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alumnosulpgc-my.sharepoint.com/personal/silvia_munoz_ulpgc_es/Documents/Documents/b-cat paper/paper files/PLOS One/Revised version/For Zenodo/Fig 9/"/>
    </mc:Choice>
  </mc:AlternateContent>
  <xr:revisionPtr revIDLastSave="6" documentId="8_{3A69C32E-D38A-462B-8DB6-B493B64F8B51}" xr6:coauthVersionLast="47" xr6:coauthVersionMax="47" xr10:uidLastSave="{AF806202-1BA0-412B-A649-6D27A8F2B7F0}"/>
  <bookViews>
    <workbookView xWindow="2730" yWindow="0" windowWidth="21600" windowHeight="15585" tabRatio="984" firstSheet="17" activeTab="23" xr2:uid="{00000000-000D-0000-FFFF-FFFF00000000}"/>
  </bookViews>
  <sheets>
    <sheet name="C4 NANOG" sheetId="1" r:id="rId1"/>
    <sheet name="C4 GATA6" sheetId="2" r:id="rId2"/>
    <sheet name="C4 GATA4" sheetId="3" r:id="rId3"/>
    <sheet name="C5 NANOG" sheetId="4" r:id="rId4"/>
    <sheet name="C5 GATA6" sheetId="5" r:id="rId5"/>
    <sheet name="C5 GATA4" sheetId="6" r:id="rId6"/>
    <sheet name="NANOG in all C4 N+ cells" sheetId="8" r:id="rId7"/>
    <sheet name="G6 in all C4 G6+cells" sheetId="9" r:id="rId8"/>
    <sheet name="G4 in all C4 G4+cells" sheetId="10" r:id="rId9"/>
    <sheet name="NANOG in all C5 N+ cells" sheetId="11" r:id="rId10"/>
    <sheet name="G6 in all C5 G6+ cells" sheetId="12" r:id="rId11"/>
    <sheet name="G4 in all C5 G4+ cells" sheetId="13" r:id="rId12"/>
    <sheet name="C4 NANOG in N+G6-G4-" sheetId="16" r:id="rId13"/>
    <sheet name="C5 NANOG in N+G6-G4-" sheetId="17" r:id="rId14"/>
    <sheet name="C4 G6 in N-G6+G4+-" sheetId="18" r:id="rId15"/>
    <sheet name="C5 G6 in N-G6+G4+-" sheetId="19" r:id="rId16"/>
    <sheet name="C4 G4 in N-G6-+G4+" sheetId="20" r:id="rId17"/>
    <sheet name="C5 G4 in N-G6-+G4+" sheetId="21" r:id="rId18"/>
    <sheet name="C4 NANOG ICM like" sheetId="22" r:id="rId19"/>
    <sheet name="C5 NANOG ICM like" sheetId="23" r:id="rId20"/>
    <sheet name="C4 G6 ICM like" sheetId="24" r:id="rId21"/>
    <sheet name="C5 G6 ICM like" sheetId="25" r:id="rId22"/>
    <sheet name="C4 G4 ICM like" sheetId="26" r:id="rId23"/>
    <sheet name="C5 G4 ICM like" sheetId="27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27" l="1"/>
  <c r="H17" i="27"/>
  <c r="H16" i="27"/>
  <c r="H15" i="27"/>
  <c r="H14" i="27"/>
  <c r="H13" i="27"/>
  <c r="H12" i="27"/>
  <c r="H11" i="27"/>
  <c r="H10" i="27"/>
  <c r="H9" i="27"/>
  <c r="H8" i="27"/>
  <c r="H7" i="27"/>
  <c r="J6" i="27"/>
  <c r="H6" i="27"/>
  <c r="J5" i="27"/>
  <c r="H5" i="27"/>
  <c r="K4" i="27"/>
  <c r="J4" i="27"/>
  <c r="H4" i="27"/>
  <c r="K3" i="27"/>
  <c r="J3" i="27"/>
  <c r="H3" i="27"/>
  <c r="K2" i="27"/>
  <c r="J2" i="27"/>
  <c r="I2" i="27"/>
  <c r="H2" i="27"/>
  <c r="F2" i="27"/>
  <c r="I24" i="26"/>
  <c r="I23" i="26"/>
  <c r="I22" i="26"/>
  <c r="I21" i="26"/>
  <c r="I20" i="26"/>
  <c r="H20" i="26"/>
  <c r="I19" i="26"/>
  <c r="H19" i="26"/>
  <c r="I18" i="26"/>
  <c r="H18" i="26"/>
  <c r="I17" i="26"/>
  <c r="H17" i="26"/>
  <c r="I16" i="26"/>
  <c r="H16" i="26"/>
  <c r="I15" i="26"/>
  <c r="H15" i="26"/>
  <c r="I14" i="26"/>
  <c r="H14" i="26"/>
  <c r="I13" i="26"/>
  <c r="H13" i="26"/>
  <c r="J12" i="26"/>
  <c r="I12" i="26"/>
  <c r="H12" i="26"/>
  <c r="J11" i="26"/>
  <c r="I11" i="26"/>
  <c r="H11" i="26"/>
  <c r="J10" i="26"/>
  <c r="I10" i="26"/>
  <c r="H10" i="26"/>
  <c r="J9" i="26"/>
  <c r="I9" i="26"/>
  <c r="H9" i="26"/>
  <c r="J8" i="26"/>
  <c r="I8" i="26"/>
  <c r="H8" i="26"/>
  <c r="J7" i="26"/>
  <c r="I7" i="26"/>
  <c r="H7" i="26"/>
  <c r="J6" i="26"/>
  <c r="I6" i="26"/>
  <c r="H6" i="26"/>
  <c r="K5" i="26"/>
  <c r="J5" i="26"/>
  <c r="I5" i="26"/>
  <c r="H5" i="26"/>
  <c r="K4" i="26"/>
  <c r="J4" i="26"/>
  <c r="I4" i="26"/>
  <c r="H4" i="26"/>
  <c r="K3" i="26"/>
  <c r="J3" i="26"/>
  <c r="I3" i="26"/>
  <c r="H3" i="26"/>
  <c r="K2" i="26"/>
  <c r="J2" i="26"/>
  <c r="I2" i="26"/>
  <c r="H2" i="26"/>
  <c r="F2" i="26"/>
  <c r="H63" i="25"/>
  <c r="H62" i="25"/>
  <c r="H61" i="25"/>
  <c r="H60" i="25"/>
  <c r="H59" i="25"/>
  <c r="H58" i="25"/>
  <c r="H57" i="25"/>
  <c r="H56" i="25"/>
  <c r="H55" i="25"/>
  <c r="H54" i="25"/>
  <c r="H53" i="25"/>
  <c r="H52" i="25"/>
  <c r="H51" i="25"/>
  <c r="H50" i="25"/>
  <c r="H49" i="25"/>
  <c r="H48" i="25"/>
  <c r="H47" i="25"/>
  <c r="H46" i="25"/>
  <c r="H45" i="25"/>
  <c r="H44" i="25"/>
  <c r="H43" i="25"/>
  <c r="H42" i="25"/>
  <c r="H41" i="25"/>
  <c r="H40" i="25"/>
  <c r="H39" i="25"/>
  <c r="H38" i="25"/>
  <c r="H37" i="25"/>
  <c r="H36" i="25"/>
  <c r="H35" i="25"/>
  <c r="H34" i="25"/>
  <c r="H33" i="25"/>
  <c r="H32" i="25"/>
  <c r="H31" i="25"/>
  <c r="H30" i="25"/>
  <c r="H29" i="25"/>
  <c r="H28" i="25"/>
  <c r="H27" i="25"/>
  <c r="H26" i="25"/>
  <c r="H25" i="25"/>
  <c r="H24" i="25"/>
  <c r="H23" i="25"/>
  <c r="H22" i="25"/>
  <c r="H21" i="25"/>
  <c r="H20" i="25"/>
  <c r="H19" i="25"/>
  <c r="H18" i="25"/>
  <c r="H17" i="25"/>
  <c r="H16" i="25"/>
  <c r="H15" i="25"/>
  <c r="H14" i="25"/>
  <c r="H13" i="25"/>
  <c r="I12" i="25"/>
  <c r="H12" i="25"/>
  <c r="I11" i="25"/>
  <c r="H11" i="25"/>
  <c r="I10" i="25"/>
  <c r="H10" i="25"/>
  <c r="I9" i="25"/>
  <c r="H9" i="25"/>
  <c r="I8" i="25"/>
  <c r="H8" i="25"/>
  <c r="I7" i="25"/>
  <c r="H7" i="25"/>
  <c r="I6" i="25"/>
  <c r="H6" i="25"/>
  <c r="I5" i="25"/>
  <c r="H5" i="25"/>
  <c r="I4" i="25"/>
  <c r="H4" i="25"/>
  <c r="I3" i="25"/>
  <c r="H3" i="25"/>
  <c r="K2" i="25"/>
  <c r="J2" i="25"/>
  <c r="I2" i="25"/>
  <c r="H2" i="25"/>
  <c r="F2" i="25"/>
  <c r="H66" i="24"/>
  <c r="I65" i="24"/>
  <c r="H65" i="24"/>
  <c r="I64" i="24"/>
  <c r="H64" i="24"/>
  <c r="I63" i="24"/>
  <c r="H63" i="24"/>
  <c r="I62" i="24"/>
  <c r="H62" i="24"/>
  <c r="I61" i="24"/>
  <c r="H61" i="24"/>
  <c r="I60" i="24"/>
  <c r="H60" i="24"/>
  <c r="I59" i="24"/>
  <c r="H59" i="24"/>
  <c r="I58" i="24"/>
  <c r="H58" i="24"/>
  <c r="I57" i="24"/>
  <c r="H57" i="24"/>
  <c r="I56" i="24"/>
  <c r="H56" i="24"/>
  <c r="I55" i="24"/>
  <c r="H55" i="24"/>
  <c r="I54" i="24"/>
  <c r="H54" i="24"/>
  <c r="I53" i="24"/>
  <c r="H53" i="24"/>
  <c r="I52" i="24"/>
  <c r="H52" i="24"/>
  <c r="I51" i="24"/>
  <c r="H51" i="24"/>
  <c r="I50" i="24"/>
  <c r="H50" i="24"/>
  <c r="I49" i="24"/>
  <c r="H49" i="24"/>
  <c r="I48" i="24"/>
  <c r="H48" i="24"/>
  <c r="I47" i="24"/>
  <c r="H47" i="24"/>
  <c r="I46" i="24"/>
  <c r="H46" i="24"/>
  <c r="I45" i="24"/>
  <c r="H45" i="24"/>
  <c r="I44" i="24"/>
  <c r="H44" i="24"/>
  <c r="I43" i="24"/>
  <c r="H43" i="24"/>
  <c r="I42" i="24"/>
  <c r="H42" i="24"/>
  <c r="I41" i="24"/>
  <c r="H41" i="24"/>
  <c r="I40" i="24"/>
  <c r="H40" i="24"/>
  <c r="I39" i="24"/>
  <c r="H39" i="24"/>
  <c r="I38" i="24"/>
  <c r="H38" i="24"/>
  <c r="J37" i="24"/>
  <c r="I37" i="24"/>
  <c r="H37" i="24"/>
  <c r="J36" i="24"/>
  <c r="I36" i="24"/>
  <c r="H36" i="24"/>
  <c r="J35" i="24"/>
  <c r="I35" i="24"/>
  <c r="H35" i="24"/>
  <c r="J34" i="24"/>
  <c r="I34" i="24"/>
  <c r="H34" i="24"/>
  <c r="J33" i="24"/>
  <c r="I33" i="24"/>
  <c r="H33" i="24"/>
  <c r="J32" i="24"/>
  <c r="I32" i="24"/>
  <c r="H32" i="24"/>
  <c r="J31" i="24"/>
  <c r="I31" i="24"/>
  <c r="H31" i="24"/>
  <c r="J30" i="24"/>
  <c r="I30" i="24"/>
  <c r="H30" i="24"/>
  <c r="J29" i="24"/>
  <c r="I29" i="24"/>
  <c r="H29" i="24"/>
  <c r="J28" i="24"/>
  <c r="I28" i="24"/>
  <c r="H28" i="24"/>
  <c r="J27" i="24"/>
  <c r="I27" i="24"/>
  <c r="H27" i="24"/>
  <c r="J26" i="24"/>
  <c r="I26" i="24"/>
  <c r="H26" i="24"/>
  <c r="J25" i="24"/>
  <c r="I25" i="24"/>
  <c r="H25" i="24"/>
  <c r="J24" i="24"/>
  <c r="I24" i="24"/>
  <c r="H24" i="24"/>
  <c r="J23" i="24"/>
  <c r="I23" i="24"/>
  <c r="H23" i="24"/>
  <c r="K22" i="24"/>
  <c r="J22" i="24"/>
  <c r="I22" i="24"/>
  <c r="H22" i="24"/>
  <c r="K21" i="24"/>
  <c r="J21" i="24"/>
  <c r="I21" i="24"/>
  <c r="H21" i="24"/>
  <c r="K20" i="24"/>
  <c r="J20" i="24"/>
  <c r="I20" i="24"/>
  <c r="H20" i="24"/>
  <c r="K19" i="24"/>
  <c r="J19" i="24"/>
  <c r="I19" i="24"/>
  <c r="H19" i="24"/>
  <c r="K18" i="24"/>
  <c r="J18" i="24"/>
  <c r="I18" i="24"/>
  <c r="H18" i="24"/>
  <c r="K17" i="24"/>
  <c r="J17" i="24"/>
  <c r="I17" i="24"/>
  <c r="H17" i="24"/>
  <c r="K16" i="24"/>
  <c r="J16" i="24"/>
  <c r="I16" i="24"/>
  <c r="H16" i="24"/>
  <c r="K15" i="24"/>
  <c r="J15" i="24"/>
  <c r="I15" i="24"/>
  <c r="H15" i="24"/>
  <c r="K14" i="24"/>
  <c r="J14" i="24"/>
  <c r="I14" i="24"/>
  <c r="H14" i="24"/>
  <c r="K13" i="24"/>
  <c r="J13" i="24"/>
  <c r="I13" i="24"/>
  <c r="H13" i="24"/>
  <c r="K12" i="24"/>
  <c r="J12" i="24"/>
  <c r="I12" i="24"/>
  <c r="H12" i="24"/>
  <c r="K11" i="24"/>
  <c r="J11" i="24"/>
  <c r="I11" i="24"/>
  <c r="H11" i="24"/>
  <c r="K10" i="24"/>
  <c r="J10" i="24"/>
  <c r="I10" i="24"/>
  <c r="H10" i="24"/>
  <c r="K9" i="24"/>
  <c r="J9" i="24"/>
  <c r="I9" i="24"/>
  <c r="H9" i="24"/>
  <c r="K8" i="24"/>
  <c r="J8" i="24"/>
  <c r="I8" i="24"/>
  <c r="H8" i="24"/>
  <c r="K7" i="24"/>
  <c r="J7" i="24"/>
  <c r="I7" i="24"/>
  <c r="H7" i="24"/>
  <c r="K6" i="24"/>
  <c r="J6" i="24"/>
  <c r="I6" i="24"/>
  <c r="H6" i="24"/>
  <c r="K5" i="24"/>
  <c r="J5" i="24"/>
  <c r="I5" i="24"/>
  <c r="H5" i="24"/>
  <c r="K4" i="24"/>
  <c r="J4" i="24"/>
  <c r="I4" i="24"/>
  <c r="H4" i="24"/>
  <c r="K3" i="24"/>
  <c r="J3" i="24"/>
  <c r="I3" i="24"/>
  <c r="H3" i="24"/>
  <c r="K2" i="24"/>
  <c r="J2" i="24"/>
  <c r="I2" i="24"/>
  <c r="H2" i="24"/>
  <c r="F2" i="24"/>
  <c r="H68" i="23"/>
  <c r="H67" i="23"/>
  <c r="H66" i="23"/>
  <c r="H65" i="23"/>
  <c r="H64" i="23"/>
  <c r="H63" i="23"/>
  <c r="H62" i="23"/>
  <c r="H61" i="23"/>
  <c r="H60" i="23"/>
  <c r="H59" i="23"/>
  <c r="H58" i="23"/>
  <c r="H57" i="23"/>
  <c r="H56" i="23"/>
  <c r="H55" i="23"/>
  <c r="H54" i="23"/>
  <c r="H53" i="23"/>
  <c r="H52" i="23"/>
  <c r="H51" i="23"/>
  <c r="H50" i="23"/>
  <c r="H49" i="23"/>
  <c r="H48" i="23"/>
  <c r="H47" i="23"/>
  <c r="H46" i="23"/>
  <c r="H45" i="23"/>
  <c r="H44" i="23"/>
  <c r="H43" i="23"/>
  <c r="H42" i="23"/>
  <c r="H41" i="23"/>
  <c r="H40" i="23"/>
  <c r="H39" i="23"/>
  <c r="H38" i="23"/>
  <c r="H37" i="23"/>
  <c r="H36" i="23"/>
  <c r="H35" i="23"/>
  <c r="H34" i="23"/>
  <c r="H33" i="23"/>
  <c r="H32" i="23"/>
  <c r="H31" i="23"/>
  <c r="H30" i="23"/>
  <c r="H29" i="23"/>
  <c r="H28" i="23"/>
  <c r="H27" i="23"/>
  <c r="H26" i="23"/>
  <c r="H25" i="23"/>
  <c r="H24" i="23"/>
  <c r="H23" i="23"/>
  <c r="H22" i="23"/>
  <c r="H21" i="23"/>
  <c r="H20" i="23"/>
  <c r="H19" i="23"/>
  <c r="H18" i="23"/>
  <c r="H17" i="23"/>
  <c r="H16" i="23"/>
  <c r="H15" i="23"/>
  <c r="H14" i="23"/>
  <c r="H13" i="23"/>
  <c r="J12" i="23"/>
  <c r="H12" i="23"/>
  <c r="J11" i="23"/>
  <c r="H11" i="23"/>
  <c r="J10" i="23"/>
  <c r="H10" i="23"/>
  <c r="J9" i="23"/>
  <c r="H9" i="23"/>
  <c r="J8" i="23"/>
  <c r="H8" i="23"/>
  <c r="J7" i="23"/>
  <c r="H7" i="23"/>
  <c r="J6" i="23"/>
  <c r="I6" i="23"/>
  <c r="H6" i="23"/>
  <c r="J5" i="23"/>
  <c r="I5" i="23"/>
  <c r="H5" i="23"/>
  <c r="K4" i="23"/>
  <c r="J4" i="23"/>
  <c r="I4" i="23"/>
  <c r="H4" i="23"/>
  <c r="K3" i="23"/>
  <c r="J3" i="23"/>
  <c r="I3" i="23"/>
  <c r="H3" i="23"/>
  <c r="K2" i="23"/>
  <c r="J2" i="23"/>
  <c r="I2" i="23"/>
  <c r="H2" i="23"/>
  <c r="F2" i="23"/>
  <c r="I82" i="22"/>
  <c r="I81" i="22"/>
  <c r="I80" i="22"/>
  <c r="I79" i="22"/>
  <c r="I78" i="22"/>
  <c r="I77" i="22"/>
  <c r="I76" i="22"/>
  <c r="I75" i="22"/>
  <c r="I74" i="22"/>
  <c r="I73" i="22"/>
  <c r="I72" i="22"/>
  <c r="I71" i="22"/>
  <c r="H71" i="22"/>
  <c r="I70" i="22"/>
  <c r="H70" i="22"/>
  <c r="I69" i="22"/>
  <c r="H69" i="22"/>
  <c r="I68" i="22"/>
  <c r="H68" i="22"/>
  <c r="I67" i="22"/>
  <c r="H67" i="22"/>
  <c r="I66" i="22"/>
  <c r="H66" i="22"/>
  <c r="I65" i="22"/>
  <c r="H65" i="22"/>
  <c r="I64" i="22"/>
  <c r="H64" i="22"/>
  <c r="I63" i="22"/>
  <c r="H63" i="22"/>
  <c r="I62" i="22"/>
  <c r="H62" i="22"/>
  <c r="I61" i="22"/>
  <c r="H61" i="22"/>
  <c r="I60" i="22"/>
  <c r="H60" i="22"/>
  <c r="I59" i="22"/>
  <c r="H59" i="22"/>
  <c r="I58" i="22"/>
  <c r="H58" i="22"/>
  <c r="I57" i="22"/>
  <c r="H57" i="22"/>
  <c r="I56" i="22"/>
  <c r="H56" i="22"/>
  <c r="I55" i="22"/>
  <c r="H55" i="22"/>
  <c r="I54" i="22"/>
  <c r="H54" i="22"/>
  <c r="I53" i="22"/>
  <c r="H53" i="22"/>
  <c r="I52" i="22"/>
  <c r="H52" i="22"/>
  <c r="I51" i="22"/>
  <c r="H51" i="22"/>
  <c r="I50" i="22"/>
  <c r="H50" i="22"/>
  <c r="I49" i="22"/>
  <c r="H49" i="22"/>
  <c r="I48" i="22"/>
  <c r="H48" i="22"/>
  <c r="I47" i="22"/>
  <c r="H47" i="22"/>
  <c r="I46" i="22"/>
  <c r="H46" i="22"/>
  <c r="I45" i="22"/>
  <c r="H45" i="22"/>
  <c r="I44" i="22"/>
  <c r="H44" i="22"/>
  <c r="I43" i="22"/>
  <c r="H43" i="22"/>
  <c r="I42" i="22"/>
  <c r="H42" i="22"/>
  <c r="I41" i="22"/>
  <c r="H41" i="22"/>
  <c r="J40" i="22"/>
  <c r="I40" i="22"/>
  <c r="H40" i="22"/>
  <c r="J39" i="22"/>
  <c r="I39" i="22"/>
  <c r="H39" i="22"/>
  <c r="J38" i="22"/>
  <c r="I38" i="22"/>
  <c r="H38" i="22"/>
  <c r="J37" i="22"/>
  <c r="I37" i="22"/>
  <c r="H37" i="22"/>
  <c r="J36" i="22"/>
  <c r="I36" i="22"/>
  <c r="H36" i="22"/>
  <c r="J35" i="22"/>
  <c r="I35" i="22"/>
  <c r="H35" i="22"/>
  <c r="J34" i="22"/>
  <c r="I34" i="22"/>
  <c r="H34" i="22"/>
  <c r="J33" i="22"/>
  <c r="I33" i="22"/>
  <c r="H33" i="22"/>
  <c r="J32" i="22"/>
  <c r="I32" i="22"/>
  <c r="H32" i="22"/>
  <c r="J31" i="22"/>
  <c r="I31" i="22"/>
  <c r="H31" i="22"/>
  <c r="J30" i="22"/>
  <c r="I30" i="22"/>
  <c r="H30" i="22"/>
  <c r="J29" i="22"/>
  <c r="I29" i="22"/>
  <c r="H29" i="22"/>
  <c r="J28" i="22"/>
  <c r="I28" i="22"/>
  <c r="H28" i="22"/>
  <c r="J27" i="22"/>
  <c r="I27" i="22"/>
  <c r="H27" i="22"/>
  <c r="J26" i="22"/>
  <c r="I26" i="22"/>
  <c r="H26" i="22"/>
  <c r="J25" i="22"/>
  <c r="I25" i="22"/>
  <c r="H25" i="22"/>
  <c r="J24" i="22"/>
  <c r="I24" i="22"/>
  <c r="H24" i="22"/>
  <c r="K23" i="22"/>
  <c r="J23" i="22"/>
  <c r="I23" i="22"/>
  <c r="H23" i="22"/>
  <c r="K22" i="22"/>
  <c r="J22" i="22"/>
  <c r="I22" i="22"/>
  <c r="H22" i="22"/>
  <c r="K21" i="22"/>
  <c r="J21" i="22"/>
  <c r="I21" i="22"/>
  <c r="H21" i="22"/>
  <c r="K20" i="22"/>
  <c r="J20" i="22"/>
  <c r="I20" i="22"/>
  <c r="H20" i="22"/>
  <c r="K19" i="22"/>
  <c r="J19" i="22"/>
  <c r="I19" i="22"/>
  <c r="H19" i="22"/>
  <c r="K18" i="22"/>
  <c r="J18" i="22"/>
  <c r="I18" i="22"/>
  <c r="H18" i="22"/>
  <c r="K17" i="22"/>
  <c r="J17" i="22"/>
  <c r="I17" i="22"/>
  <c r="H17" i="22"/>
  <c r="K16" i="22"/>
  <c r="J16" i="22"/>
  <c r="I16" i="22"/>
  <c r="H16" i="22"/>
  <c r="K15" i="22"/>
  <c r="J15" i="22"/>
  <c r="I15" i="22"/>
  <c r="H15" i="22"/>
  <c r="K14" i="22"/>
  <c r="J14" i="22"/>
  <c r="I14" i="22"/>
  <c r="H14" i="22"/>
  <c r="K13" i="22"/>
  <c r="J13" i="22"/>
  <c r="I13" i="22"/>
  <c r="H13" i="22"/>
  <c r="K12" i="22"/>
  <c r="J12" i="22"/>
  <c r="I12" i="22"/>
  <c r="H12" i="22"/>
  <c r="K11" i="22"/>
  <c r="J11" i="22"/>
  <c r="I11" i="22"/>
  <c r="H11" i="22"/>
  <c r="K10" i="22"/>
  <c r="J10" i="22"/>
  <c r="I10" i="22"/>
  <c r="H10" i="22"/>
  <c r="K9" i="22"/>
  <c r="J9" i="22"/>
  <c r="I9" i="22"/>
  <c r="H9" i="22"/>
  <c r="K8" i="22"/>
  <c r="J8" i="22"/>
  <c r="I8" i="22"/>
  <c r="H8" i="22"/>
  <c r="K7" i="22"/>
  <c r="J7" i="22"/>
  <c r="I7" i="22"/>
  <c r="H7" i="22"/>
  <c r="K6" i="22"/>
  <c r="J6" i="22"/>
  <c r="I6" i="22"/>
  <c r="H6" i="22"/>
  <c r="K5" i="22"/>
  <c r="J5" i="22"/>
  <c r="I5" i="22"/>
  <c r="H5" i="22"/>
  <c r="K4" i="22"/>
  <c r="J4" i="22"/>
  <c r="I4" i="22"/>
  <c r="H4" i="22"/>
  <c r="K3" i="22"/>
  <c r="J3" i="22"/>
  <c r="I3" i="22"/>
  <c r="H3" i="22"/>
  <c r="K2" i="22"/>
  <c r="J2" i="22"/>
  <c r="I2" i="22"/>
  <c r="H2" i="22"/>
  <c r="F2" i="22"/>
  <c r="K99" i="21"/>
  <c r="K98" i="21"/>
  <c r="K97" i="21"/>
  <c r="K96" i="21"/>
  <c r="K95" i="21"/>
  <c r="K94" i="21"/>
  <c r="K93" i="21"/>
  <c r="K92" i="21"/>
  <c r="K91" i="21"/>
  <c r="K90" i="21"/>
  <c r="H90" i="21"/>
  <c r="K89" i="21"/>
  <c r="H89" i="21"/>
  <c r="K88" i="21"/>
  <c r="H88" i="21"/>
  <c r="K87" i="21"/>
  <c r="H87" i="21"/>
  <c r="K86" i="21"/>
  <c r="H86" i="21"/>
  <c r="K85" i="21"/>
  <c r="H85" i="21"/>
  <c r="K84" i="21"/>
  <c r="H84" i="21"/>
  <c r="K83" i="21"/>
  <c r="H83" i="21"/>
  <c r="K82" i="21"/>
  <c r="H82" i="21"/>
  <c r="K81" i="21"/>
  <c r="H81" i="21"/>
  <c r="K80" i="21"/>
  <c r="H80" i="21"/>
  <c r="K79" i="21"/>
  <c r="H79" i="21"/>
  <c r="K78" i="21"/>
  <c r="H78" i="21"/>
  <c r="K77" i="21"/>
  <c r="H77" i="21"/>
  <c r="K76" i="21"/>
  <c r="H76" i="21"/>
  <c r="K75" i="21"/>
  <c r="H75" i="21"/>
  <c r="K74" i="21"/>
  <c r="H74" i="21"/>
  <c r="K73" i="21"/>
  <c r="H73" i="21"/>
  <c r="K72" i="21"/>
  <c r="I72" i="21"/>
  <c r="H72" i="21"/>
  <c r="K71" i="21"/>
  <c r="I71" i="21"/>
  <c r="H71" i="21"/>
  <c r="K70" i="21"/>
  <c r="I70" i="21"/>
  <c r="H70" i="21"/>
  <c r="K69" i="21"/>
  <c r="I69" i="21"/>
  <c r="H69" i="21"/>
  <c r="K68" i="21"/>
  <c r="I68" i="21"/>
  <c r="H68" i="21"/>
  <c r="K67" i="21"/>
  <c r="I67" i="21"/>
  <c r="H67" i="21"/>
  <c r="K66" i="21"/>
  <c r="I66" i="21"/>
  <c r="H66" i="21"/>
  <c r="K65" i="21"/>
  <c r="I65" i="21"/>
  <c r="H65" i="21"/>
  <c r="K64" i="21"/>
  <c r="J64" i="21"/>
  <c r="I64" i="21"/>
  <c r="H64" i="21"/>
  <c r="K63" i="21"/>
  <c r="J63" i="21"/>
  <c r="I63" i="21"/>
  <c r="H63" i="21"/>
  <c r="K62" i="21"/>
  <c r="J62" i="21"/>
  <c r="I62" i="21"/>
  <c r="H62" i="21"/>
  <c r="K61" i="21"/>
  <c r="J61" i="21"/>
  <c r="I61" i="21"/>
  <c r="H61" i="21"/>
  <c r="K60" i="21"/>
  <c r="J60" i="21"/>
  <c r="I60" i="21"/>
  <c r="H60" i="21"/>
  <c r="K59" i="21"/>
  <c r="J59" i="21"/>
  <c r="I59" i="21"/>
  <c r="H59" i="21"/>
  <c r="K58" i="21"/>
  <c r="J58" i="21"/>
  <c r="I58" i="21"/>
  <c r="H58" i="21"/>
  <c r="K57" i="21"/>
  <c r="J57" i="21"/>
  <c r="I57" i="21"/>
  <c r="H57" i="21"/>
  <c r="K56" i="21"/>
  <c r="J56" i="21"/>
  <c r="I56" i="21"/>
  <c r="H56" i="21"/>
  <c r="K55" i="21"/>
  <c r="J55" i="21"/>
  <c r="I55" i="21"/>
  <c r="H55" i="21"/>
  <c r="K54" i="21"/>
  <c r="J54" i="21"/>
  <c r="I54" i="21"/>
  <c r="H54" i="21"/>
  <c r="K53" i="21"/>
  <c r="J53" i="21"/>
  <c r="I53" i="21"/>
  <c r="H53" i="21"/>
  <c r="K52" i="21"/>
  <c r="J52" i="21"/>
  <c r="I52" i="21"/>
  <c r="H52" i="21"/>
  <c r="K51" i="21"/>
  <c r="J51" i="21"/>
  <c r="I51" i="21"/>
  <c r="H51" i="21"/>
  <c r="K50" i="21"/>
  <c r="J50" i="21"/>
  <c r="I50" i="21"/>
  <c r="H50" i="21"/>
  <c r="K49" i="21"/>
  <c r="J49" i="21"/>
  <c r="I49" i="21"/>
  <c r="H49" i="21"/>
  <c r="K48" i="21"/>
  <c r="J48" i="21"/>
  <c r="I48" i="21"/>
  <c r="H48" i="21"/>
  <c r="K47" i="21"/>
  <c r="J47" i="21"/>
  <c r="I47" i="21"/>
  <c r="H47" i="21"/>
  <c r="K46" i="21"/>
  <c r="J46" i="21"/>
  <c r="I46" i="21"/>
  <c r="H46" i="21"/>
  <c r="K45" i="21"/>
  <c r="J45" i="21"/>
  <c r="I45" i="21"/>
  <c r="H45" i="21"/>
  <c r="K44" i="21"/>
  <c r="J44" i="21"/>
  <c r="I44" i="21"/>
  <c r="H44" i="21"/>
  <c r="K43" i="21"/>
  <c r="J43" i="21"/>
  <c r="I43" i="21"/>
  <c r="H43" i="21"/>
  <c r="K42" i="21"/>
  <c r="J42" i="21"/>
  <c r="I42" i="21"/>
  <c r="H42" i="21"/>
  <c r="K41" i="21"/>
  <c r="J41" i="21"/>
  <c r="I41" i="21"/>
  <c r="H41" i="21"/>
  <c r="K40" i="21"/>
  <c r="J40" i="21"/>
  <c r="I40" i="21"/>
  <c r="H40" i="21"/>
  <c r="K39" i="21"/>
  <c r="J39" i="21"/>
  <c r="I39" i="21"/>
  <c r="H39" i="21"/>
  <c r="K38" i="21"/>
  <c r="J38" i="21"/>
  <c r="I38" i="21"/>
  <c r="H38" i="21"/>
  <c r="K37" i="21"/>
  <c r="J37" i="21"/>
  <c r="I37" i="21"/>
  <c r="H37" i="21"/>
  <c r="K36" i="21"/>
  <c r="J36" i="21"/>
  <c r="I36" i="21"/>
  <c r="H36" i="21"/>
  <c r="K35" i="21"/>
  <c r="J35" i="21"/>
  <c r="I35" i="21"/>
  <c r="H35" i="21"/>
  <c r="K34" i="21"/>
  <c r="J34" i="21"/>
  <c r="I34" i="21"/>
  <c r="H34" i="21"/>
  <c r="K33" i="21"/>
  <c r="J33" i="21"/>
  <c r="I33" i="21"/>
  <c r="H33" i="21"/>
  <c r="K32" i="21"/>
  <c r="J32" i="21"/>
  <c r="I32" i="21"/>
  <c r="H32" i="21"/>
  <c r="K31" i="21"/>
  <c r="J31" i="21"/>
  <c r="I31" i="21"/>
  <c r="H31" i="21"/>
  <c r="K30" i="21"/>
  <c r="J30" i="21"/>
  <c r="I30" i="21"/>
  <c r="H30" i="21"/>
  <c r="K29" i="21"/>
  <c r="J29" i="21"/>
  <c r="I29" i="21"/>
  <c r="H29" i="21"/>
  <c r="K28" i="21"/>
  <c r="J28" i="21"/>
  <c r="I28" i="21"/>
  <c r="H28" i="21"/>
  <c r="K27" i="21"/>
  <c r="J27" i="21"/>
  <c r="I27" i="21"/>
  <c r="H27" i="21"/>
  <c r="K26" i="21"/>
  <c r="J26" i="21"/>
  <c r="I26" i="21"/>
  <c r="H26" i="21"/>
  <c r="K25" i="21"/>
  <c r="J25" i="21"/>
  <c r="I25" i="21"/>
  <c r="H25" i="21"/>
  <c r="K24" i="21"/>
  <c r="J24" i="21"/>
  <c r="I24" i="21"/>
  <c r="H24" i="21"/>
  <c r="K23" i="21"/>
  <c r="J23" i="21"/>
  <c r="I23" i="21"/>
  <c r="H23" i="21"/>
  <c r="K22" i="21"/>
  <c r="J22" i="21"/>
  <c r="I22" i="21"/>
  <c r="H22" i="21"/>
  <c r="K21" i="21"/>
  <c r="J21" i="21"/>
  <c r="I21" i="21"/>
  <c r="H21" i="21"/>
  <c r="K20" i="21"/>
  <c r="J20" i="21"/>
  <c r="I20" i="21"/>
  <c r="H20" i="21"/>
  <c r="K19" i="21"/>
  <c r="J19" i="21"/>
  <c r="I19" i="21"/>
  <c r="H19" i="21"/>
  <c r="K18" i="21"/>
  <c r="J18" i="21"/>
  <c r="I18" i="21"/>
  <c r="H18" i="21"/>
  <c r="K17" i="21"/>
  <c r="J17" i="21"/>
  <c r="I17" i="21"/>
  <c r="H17" i="21"/>
  <c r="K16" i="21"/>
  <c r="J16" i="21"/>
  <c r="I16" i="21"/>
  <c r="H16" i="21"/>
  <c r="K15" i="21"/>
  <c r="J15" i="21"/>
  <c r="I15" i="21"/>
  <c r="H15" i="21"/>
  <c r="K14" i="21"/>
  <c r="J14" i="21"/>
  <c r="I14" i="21"/>
  <c r="H14" i="21"/>
  <c r="K13" i="21"/>
  <c r="J13" i="21"/>
  <c r="I13" i="21"/>
  <c r="H13" i="21"/>
  <c r="K12" i="21"/>
  <c r="J12" i="21"/>
  <c r="I12" i="21"/>
  <c r="H12" i="21"/>
  <c r="K11" i="21"/>
  <c r="J11" i="21"/>
  <c r="I11" i="21"/>
  <c r="H11" i="21"/>
  <c r="K10" i="21"/>
  <c r="J10" i="21"/>
  <c r="I10" i="21"/>
  <c r="H10" i="21"/>
  <c r="K9" i="21"/>
  <c r="J9" i="21"/>
  <c r="I9" i="21"/>
  <c r="H9" i="21"/>
  <c r="K8" i="21"/>
  <c r="J8" i="21"/>
  <c r="I8" i="21"/>
  <c r="H8" i="21"/>
  <c r="K7" i="21"/>
  <c r="J7" i="21"/>
  <c r="I7" i="21"/>
  <c r="H7" i="21"/>
  <c r="K6" i="21"/>
  <c r="J6" i="21"/>
  <c r="I6" i="21"/>
  <c r="H6" i="21"/>
  <c r="K5" i="21"/>
  <c r="J5" i="21"/>
  <c r="I5" i="21"/>
  <c r="H5" i="21"/>
  <c r="K4" i="21"/>
  <c r="J4" i="21"/>
  <c r="I4" i="21"/>
  <c r="H4" i="21"/>
  <c r="K3" i="21"/>
  <c r="J3" i="21"/>
  <c r="I3" i="21"/>
  <c r="H3" i="21"/>
  <c r="K2" i="21"/>
  <c r="J2" i="21"/>
  <c r="I2" i="21"/>
  <c r="H2" i="21"/>
  <c r="F2" i="21"/>
  <c r="K112" i="20"/>
  <c r="K111" i="20"/>
  <c r="K110" i="20"/>
  <c r="K109" i="20"/>
  <c r="K108" i="20"/>
  <c r="K107" i="20"/>
  <c r="K106" i="20"/>
  <c r="K105" i="20"/>
  <c r="K104" i="20"/>
  <c r="K103" i="20"/>
  <c r="K102" i="20"/>
  <c r="K101" i="20"/>
  <c r="K100" i="20"/>
  <c r="K99" i="20"/>
  <c r="K98" i="20"/>
  <c r="K97" i="20"/>
  <c r="K96" i="20"/>
  <c r="K95" i="20"/>
  <c r="K94" i="20"/>
  <c r="K93" i="20"/>
  <c r="H93" i="20"/>
  <c r="K92" i="20"/>
  <c r="H92" i="20"/>
  <c r="K91" i="20"/>
  <c r="J91" i="20"/>
  <c r="H91" i="20"/>
  <c r="K90" i="20"/>
  <c r="J90" i="20"/>
  <c r="H90" i="20"/>
  <c r="K89" i="20"/>
  <c r="J89" i="20"/>
  <c r="H89" i="20"/>
  <c r="K88" i="20"/>
  <c r="J88" i="20"/>
  <c r="H88" i="20"/>
  <c r="K87" i="20"/>
  <c r="J87" i="20"/>
  <c r="H87" i="20"/>
  <c r="K86" i="20"/>
  <c r="J86" i="20"/>
  <c r="H86" i="20"/>
  <c r="K85" i="20"/>
  <c r="J85" i="20"/>
  <c r="H85" i="20"/>
  <c r="K84" i="20"/>
  <c r="J84" i="20"/>
  <c r="H84" i="20"/>
  <c r="K83" i="20"/>
  <c r="J83" i="20"/>
  <c r="H83" i="20"/>
  <c r="K82" i="20"/>
  <c r="J82" i="20"/>
  <c r="H82" i="20"/>
  <c r="K81" i="20"/>
  <c r="J81" i="20"/>
  <c r="H81" i="20"/>
  <c r="K80" i="20"/>
  <c r="J80" i="20"/>
  <c r="H80" i="20"/>
  <c r="K79" i="20"/>
  <c r="J79" i="20"/>
  <c r="H79" i="20"/>
  <c r="K78" i="20"/>
  <c r="J78" i="20"/>
  <c r="H78" i="20"/>
  <c r="K77" i="20"/>
  <c r="J77" i="20"/>
  <c r="H77" i="20"/>
  <c r="K76" i="20"/>
  <c r="J76" i="20"/>
  <c r="H76" i="20"/>
  <c r="K75" i="20"/>
  <c r="J75" i="20"/>
  <c r="H75" i="20"/>
  <c r="K74" i="20"/>
  <c r="J74" i="20"/>
  <c r="H74" i="20"/>
  <c r="K73" i="20"/>
  <c r="J73" i="20"/>
  <c r="H73" i="20"/>
  <c r="K72" i="20"/>
  <c r="J72" i="20"/>
  <c r="H72" i="20"/>
  <c r="K71" i="20"/>
  <c r="J71" i="20"/>
  <c r="H71" i="20"/>
  <c r="K70" i="20"/>
  <c r="J70" i="20"/>
  <c r="H70" i="20"/>
  <c r="K69" i="20"/>
  <c r="J69" i="20"/>
  <c r="H69" i="20"/>
  <c r="K68" i="20"/>
  <c r="J68" i="20"/>
  <c r="H68" i="20"/>
  <c r="K67" i="20"/>
  <c r="J67" i="20"/>
  <c r="H67" i="20"/>
  <c r="K66" i="20"/>
  <c r="J66" i="20"/>
  <c r="H66" i="20"/>
  <c r="K65" i="20"/>
  <c r="J65" i="20"/>
  <c r="H65" i="20"/>
  <c r="K64" i="20"/>
  <c r="J64" i="20"/>
  <c r="H64" i="20"/>
  <c r="K63" i="20"/>
  <c r="J63" i="20"/>
  <c r="H63" i="20"/>
  <c r="K62" i="20"/>
  <c r="J62" i="20"/>
  <c r="I62" i="20"/>
  <c r="H62" i="20"/>
  <c r="K61" i="20"/>
  <c r="J61" i="20"/>
  <c r="I61" i="20"/>
  <c r="H61" i="20"/>
  <c r="K60" i="20"/>
  <c r="J60" i="20"/>
  <c r="I60" i="20"/>
  <c r="H60" i="20"/>
  <c r="K59" i="20"/>
  <c r="J59" i="20"/>
  <c r="I59" i="20"/>
  <c r="H59" i="20"/>
  <c r="K58" i="20"/>
  <c r="J58" i="20"/>
  <c r="I58" i="20"/>
  <c r="H58" i="20"/>
  <c r="K57" i="20"/>
  <c r="J57" i="20"/>
  <c r="I57" i="20"/>
  <c r="H57" i="20"/>
  <c r="K56" i="20"/>
  <c r="J56" i="20"/>
  <c r="I56" i="20"/>
  <c r="H56" i="20"/>
  <c r="K55" i="20"/>
  <c r="J55" i="20"/>
  <c r="I55" i="20"/>
  <c r="H55" i="20"/>
  <c r="K54" i="20"/>
  <c r="J54" i="20"/>
  <c r="I54" i="20"/>
  <c r="H54" i="20"/>
  <c r="K53" i="20"/>
  <c r="J53" i="20"/>
  <c r="I53" i="20"/>
  <c r="H53" i="20"/>
  <c r="K52" i="20"/>
  <c r="J52" i="20"/>
  <c r="I52" i="20"/>
  <c r="H52" i="20"/>
  <c r="K51" i="20"/>
  <c r="J51" i="20"/>
  <c r="I51" i="20"/>
  <c r="H51" i="20"/>
  <c r="K50" i="20"/>
  <c r="J50" i="20"/>
  <c r="I50" i="20"/>
  <c r="H50" i="20"/>
  <c r="K49" i="20"/>
  <c r="J49" i="20"/>
  <c r="I49" i="20"/>
  <c r="H49" i="20"/>
  <c r="K48" i="20"/>
  <c r="J48" i="20"/>
  <c r="I48" i="20"/>
  <c r="H48" i="20"/>
  <c r="K47" i="20"/>
  <c r="J47" i="20"/>
  <c r="I47" i="20"/>
  <c r="H47" i="20"/>
  <c r="K46" i="20"/>
  <c r="J46" i="20"/>
  <c r="I46" i="20"/>
  <c r="H46" i="20"/>
  <c r="K45" i="20"/>
  <c r="J45" i="20"/>
  <c r="I45" i="20"/>
  <c r="H45" i="20"/>
  <c r="K44" i="20"/>
  <c r="J44" i="20"/>
  <c r="I44" i="20"/>
  <c r="H44" i="20"/>
  <c r="K43" i="20"/>
  <c r="J43" i="20"/>
  <c r="I43" i="20"/>
  <c r="H43" i="20"/>
  <c r="K42" i="20"/>
  <c r="J42" i="20"/>
  <c r="I42" i="20"/>
  <c r="H42" i="20"/>
  <c r="K41" i="20"/>
  <c r="J41" i="20"/>
  <c r="I41" i="20"/>
  <c r="H41" i="20"/>
  <c r="K40" i="20"/>
  <c r="J40" i="20"/>
  <c r="I40" i="20"/>
  <c r="H40" i="20"/>
  <c r="K39" i="20"/>
  <c r="J39" i="20"/>
  <c r="I39" i="20"/>
  <c r="H39" i="20"/>
  <c r="K38" i="20"/>
  <c r="J38" i="20"/>
  <c r="I38" i="20"/>
  <c r="H38" i="20"/>
  <c r="K37" i="20"/>
  <c r="J37" i="20"/>
  <c r="I37" i="20"/>
  <c r="H37" i="20"/>
  <c r="K36" i="20"/>
  <c r="J36" i="20"/>
  <c r="I36" i="20"/>
  <c r="H36" i="20"/>
  <c r="K35" i="20"/>
  <c r="J35" i="20"/>
  <c r="I35" i="20"/>
  <c r="H35" i="20"/>
  <c r="K34" i="20"/>
  <c r="J34" i="20"/>
  <c r="I34" i="20"/>
  <c r="H34" i="20"/>
  <c r="K33" i="20"/>
  <c r="J33" i="20"/>
  <c r="I33" i="20"/>
  <c r="H33" i="20"/>
  <c r="K32" i="20"/>
  <c r="J32" i="20"/>
  <c r="I32" i="20"/>
  <c r="H32" i="20"/>
  <c r="K31" i="20"/>
  <c r="J31" i="20"/>
  <c r="I31" i="20"/>
  <c r="H31" i="20"/>
  <c r="K30" i="20"/>
  <c r="J30" i="20"/>
  <c r="I30" i="20"/>
  <c r="H30" i="20"/>
  <c r="K29" i="20"/>
  <c r="J29" i="20"/>
  <c r="I29" i="20"/>
  <c r="H29" i="20"/>
  <c r="K28" i="20"/>
  <c r="J28" i="20"/>
  <c r="I28" i="20"/>
  <c r="H28" i="20"/>
  <c r="K27" i="20"/>
  <c r="J27" i="20"/>
  <c r="I27" i="20"/>
  <c r="H27" i="20"/>
  <c r="K26" i="20"/>
  <c r="J26" i="20"/>
  <c r="I26" i="20"/>
  <c r="H26" i="20"/>
  <c r="K25" i="20"/>
  <c r="J25" i="20"/>
  <c r="I25" i="20"/>
  <c r="H25" i="20"/>
  <c r="K24" i="20"/>
  <c r="J24" i="20"/>
  <c r="I24" i="20"/>
  <c r="H24" i="20"/>
  <c r="K23" i="20"/>
  <c r="J23" i="20"/>
  <c r="I23" i="20"/>
  <c r="H23" i="20"/>
  <c r="K22" i="20"/>
  <c r="J22" i="20"/>
  <c r="I22" i="20"/>
  <c r="H22" i="20"/>
  <c r="K21" i="20"/>
  <c r="J21" i="20"/>
  <c r="I21" i="20"/>
  <c r="H21" i="20"/>
  <c r="K20" i="20"/>
  <c r="J20" i="20"/>
  <c r="I20" i="20"/>
  <c r="H20" i="20"/>
  <c r="K19" i="20"/>
  <c r="J19" i="20"/>
  <c r="I19" i="20"/>
  <c r="H19" i="20"/>
  <c r="K18" i="20"/>
  <c r="J18" i="20"/>
  <c r="I18" i="20"/>
  <c r="H18" i="20"/>
  <c r="K17" i="20"/>
  <c r="J17" i="20"/>
  <c r="I17" i="20"/>
  <c r="H17" i="20"/>
  <c r="K16" i="20"/>
  <c r="J16" i="20"/>
  <c r="I16" i="20"/>
  <c r="H16" i="20"/>
  <c r="K15" i="20"/>
  <c r="J15" i="20"/>
  <c r="I15" i="20"/>
  <c r="H15" i="20"/>
  <c r="K14" i="20"/>
  <c r="J14" i="20"/>
  <c r="I14" i="20"/>
  <c r="H14" i="20"/>
  <c r="K13" i="20"/>
  <c r="J13" i="20"/>
  <c r="I13" i="20"/>
  <c r="H13" i="20"/>
  <c r="K12" i="20"/>
  <c r="J12" i="20"/>
  <c r="I12" i="20"/>
  <c r="H12" i="20"/>
  <c r="K11" i="20"/>
  <c r="J11" i="20"/>
  <c r="I11" i="20"/>
  <c r="H11" i="20"/>
  <c r="K10" i="20"/>
  <c r="J10" i="20"/>
  <c r="I10" i="20"/>
  <c r="H10" i="20"/>
  <c r="K9" i="20"/>
  <c r="J9" i="20"/>
  <c r="I9" i="20"/>
  <c r="H9" i="20"/>
  <c r="K8" i="20"/>
  <c r="J8" i="20"/>
  <c r="I8" i="20"/>
  <c r="H8" i="20"/>
  <c r="K7" i="20"/>
  <c r="J7" i="20"/>
  <c r="I7" i="20"/>
  <c r="H7" i="20"/>
  <c r="K6" i="20"/>
  <c r="J6" i="20"/>
  <c r="I6" i="20"/>
  <c r="H6" i="20"/>
  <c r="K5" i="20"/>
  <c r="J5" i="20"/>
  <c r="I5" i="20"/>
  <c r="H5" i="20"/>
  <c r="K4" i="20"/>
  <c r="J4" i="20"/>
  <c r="I4" i="20"/>
  <c r="H4" i="20"/>
  <c r="K3" i="20"/>
  <c r="J3" i="20"/>
  <c r="I3" i="20"/>
  <c r="H3" i="20"/>
  <c r="K2" i="20"/>
  <c r="J2" i="20"/>
  <c r="I2" i="20"/>
  <c r="H2" i="20"/>
  <c r="F2" i="20"/>
  <c r="H108" i="19"/>
  <c r="H107" i="19"/>
  <c r="H106" i="19"/>
  <c r="H105" i="19"/>
  <c r="H104" i="19"/>
  <c r="H103" i="19"/>
  <c r="H102" i="19"/>
  <c r="H101" i="19"/>
  <c r="H100" i="19"/>
  <c r="H99" i="19"/>
  <c r="H98" i="19"/>
  <c r="H97" i="19"/>
  <c r="H96" i="19"/>
  <c r="H95" i="19"/>
  <c r="H94" i="19"/>
  <c r="H93" i="19"/>
  <c r="H92" i="19"/>
  <c r="H91" i="19"/>
  <c r="H90" i="19"/>
  <c r="H89" i="19"/>
  <c r="H88" i="19"/>
  <c r="H87" i="19"/>
  <c r="H86" i="19"/>
  <c r="H85" i="19"/>
  <c r="H84" i="19"/>
  <c r="H83" i="19"/>
  <c r="H82" i="19"/>
  <c r="H81" i="19"/>
  <c r="H80" i="19"/>
  <c r="H79" i="19"/>
  <c r="H78" i="19"/>
  <c r="H77" i="19"/>
  <c r="H76" i="19"/>
  <c r="H75" i="19"/>
  <c r="H74" i="19"/>
  <c r="H73" i="19"/>
  <c r="H72" i="19"/>
  <c r="H71" i="19"/>
  <c r="H70" i="19"/>
  <c r="H69" i="19"/>
  <c r="H68" i="19"/>
  <c r="H67" i="19"/>
  <c r="H66" i="19"/>
  <c r="H65" i="19"/>
  <c r="H64" i="19"/>
  <c r="H63" i="19"/>
  <c r="H62" i="19"/>
  <c r="H61" i="19"/>
  <c r="H60" i="19"/>
  <c r="H59" i="19"/>
  <c r="H58" i="19"/>
  <c r="J57" i="19"/>
  <c r="H57" i="19"/>
  <c r="J56" i="19"/>
  <c r="H56" i="19"/>
  <c r="J55" i="19"/>
  <c r="H55" i="19"/>
  <c r="J54" i="19"/>
  <c r="H54" i="19"/>
  <c r="J53" i="19"/>
  <c r="H53" i="19"/>
  <c r="J52" i="19"/>
  <c r="H52" i="19"/>
  <c r="J51" i="19"/>
  <c r="H51" i="19"/>
  <c r="J50" i="19"/>
  <c r="H50" i="19"/>
  <c r="J49" i="19"/>
  <c r="H49" i="19"/>
  <c r="J48" i="19"/>
  <c r="H48" i="19"/>
  <c r="K47" i="19"/>
  <c r="J47" i="19"/>
  <c r="I47" i="19"/>
  <c r="H47" i="19"/>
  <c r="K46" i="19"/>
  <c r="J46" i="19"/>
  <c r="I46" i="19"/>
  <c r="H46" i="19"/>
  <c r="K45" i="19"/>
  <c r="J45" i="19"/>
  <c r="I45" i="19"/>
  <c r="H45" i="19"/>
  <c r="K44" i="19"/>
  <c r="J44" i="19"/>
  <c r="I44" i="19"/>
  <c r="H44" i="19"/>
  <c r="K43" i="19"/>
  <c r="J43" i="19"/>
  <c r="I43" i="19"/>
  <c r="H43" i="19"/>
  <c r="K42" i="19"/>
  <c r="J42" i="19"/>
  <c r="I42" i="19"/>
  <c r="H42" i="19"/>
  <c r="K41" i="19"/>
  <c r="J41" i="19"/>
  <c r="I41" i="19"/>
  <c r="H41" i="19"/>
  <c r="K40" i="19"/>
  <c r="J40" i="19"/>
  <c r="I40" i="19"/>
  <c r="H40" i="19"/>
  <c r="K39" i="19"/>
  <c r="J39" i="19"/>
  <c r="I39" i="19"/>
  <c r="H39" i="19"/>
  <c r="K38" i="19"/>
  <c r="J38" i="19"/>
  <c r="I38" i="19"/>
  <c r="H38" i="19"/>
  <c r="K37" i="19"/>
  <c r="J37" i="19"/>
  <c r="I37" i="19"/>
  <c r="H37" i="19"/>
  <c r="K36" i="19"/>
  <c r="J36" i="19"/>
  <c r="I36" i="19"/>
  <c r="H36" i="19"/>
  <c r="K35" i="19"/>
  <c r="J35" i="19"/>
  <c r="I35" i="19"/>
  <c r="H35" i="19"/>
  <c r="K34" i="19"/>
  <c r="J34" i="19"/>
  <c r="I34" i="19"/>
  <c r="H34" i="19"/>
  <c r="K33" i="19"/>
  <c r="J33" i="19"/>
  <c r="I33" i="19"/>
  <c r="H33" i="19"/>
  <c r="K32" i="19"/>
  <c r="J32" i="19"/>
  <c r="I32" i="19"/>
  <c r="H32" i="19"/>
  <c r="K31" i="19"/>
  <c r="J31" i="19"/>
  <c r="I31" i="19"/>
  <c r="H31" i="19"/>
  <c r="K30" i="19"/>
  <c r="J30" i="19"/>
  <c r="I30" i="19"/>
  <c r="H30" i="19"/>
  <c r="K29" i="19"/>
  <c r="J29" i="19"/>
  <c r="I29" i="19"/>
  <c r="H29" i="19"/>
  <c r="K28" i="19"/>
  <c r="J28" i="19"/>
  <c r="I28" i="19"/>
  <c r="H28" i="19"/>
  <c r="K27" i="19"/>
  <c r="J27" i="19"/>
  <c r="I27" i="19"/>
  <c r="H27" i="19"/>
  <c r="K26" i="19"/>
  <c r="J26" i="19"/>
  <c r="I26" i="19"/>
  <c r="H26" i="19"/>
  <c r="K25" i="19"/>
  <c r="J25" i="19"/>
  <c r="I25" i="19"/>
  <c r="H25" i="19"/>
  <c r="K24" i="19"/>
  <c r="J24" i="19"/>
  <c r="I24" i="19"/>
  <c r="H24" i="19"/>
  <c r="K23" i="19"/>
  <c r="J23" i="19"/>
  <c r="I23" i="19"/>
  <c r="H23" i="19"/>
  <c r="K22" i="19"/>
  <c r="J22" i="19"/>
  <c r="I22" i="19"/>
  <c r="H22" i="19"/>
  <c r="K21" i="19"/>
  <c r="J21" i="19"/>
  <c r="I21" i="19"/>
  <c r="H21" i="19"/>
  <c r="K20" i="19"/>
  <c r="J20" i="19"/>
  <c r="I20" i="19"/>
  <c r="H20" i="19"/>
  <c r="K19" i="19"/>
  <c r="J19" i="19"/>
  <c r="I19" i="19"/>
  <c r="H19" i="19"/>
  <c r="K18" i="19"/>
  <c r="J18" i="19"/>
  <c r="I18" i="19"/>
  <c r="H18" i="19"/>
  <c r="K17" i="19"/>
  <c r="J17" i="19"/>
  <c r="I17" i="19"/>
  <c r="H17" i="19"/>
  <c r="K16" i="19"/>
  <c r="J16" i="19"/>
  <c r="I16" i="19"/>
  <c r="H16" i="19"/>
  <c r="K15" i="19"/>
  <c r="J15" i="19"/>
  <c r="I15" i="19"/>
  <c r="H15" i="19"/>
  <c r="K14" i="19"/>
  <c r="J14" i="19"/>
  <c r="I14" i="19"/>
  <c r="H14" i="19"/>
  <c r="K13" i="19"/>
  <c r="J13" i="19"/>
  <c r="I13" i="19"/>
  <c r="H13" i="19"/>
  <c r="K12" i="19"/>
  <c r="J12" i="19"/>
  <c r="I12" i="19"/>
  <c r="H12" i="19"/>
  <c r="K11" i="19"/>
  <c r="J11" i="19"/>
  <c r="I11" i="19"/>
  <c r="H11" i="19"/>
  <c r="K10" i="19"/>
  <c r="J10" i="19"/>
  <c r="I10" i="19"/>
  <c r="H10" i="19"/>
  <c r="K9" i="19"/>
  <c r="J9" i="19"/>
  <c r="I9" i="19"/>
  <c r="H9" i="19"/>
  <c r="K8" i="19"/>
  <c r="J8" i="19"/>
  <c r="I8" i="19"/>
  <c r="H8" i="19"/>
  <c r="K7" i="19"/>
  <c r="J7" i="19"/>
  <c r="I7" i="19"/>
  <c r="H7" i="19"/>
  <c r="K6" i="19"/>
  <c r="J6" i="19"/>
  <c r="I6" i="19"/>
  <c r="H6" i="19"/>
  <c r="K5" i="19"/>
  <c r="J5" i="19"/>
  <c r="I5" i="19"/>
  <c r="H5" i="19"/>
  <c r="K4" i="19"/>
  <c r="J4" i="19"/>
  <c r="I4" i="19"/>
  <c r="H4" i="19"/>
  <c r="K3" i="19"/>
  <c r="J3" i="19"/>
  <c r="I3" i="19"/>
  <c r="H3" i="19"/>
  <c r="K2" i="19"/>
  <c r="J2" i="19"/>
  <c r="I2" i="19"/>
  <c r="H2" i="19"/>
  <c r="F2" i="19"/>
  <c r="H94" i="18"/>
  <c r="H93" i="18"/>
  <c r="J92" i="18"/>
  <c r="H92" i="18"/>
  <c r="J91" i="18"/>
  <c r="H91" i="18"/>
  <c r="J90" i="18"/>
  <c r="H90" i="18"/>
  <c r="J89" i="18"/>
  <c r="H89" i="18"/>
  <c r="J88" i="18"/>
  <c r="H88" i="18"/>
  <c r="J87" i="18"/>
  <c r="H87" i="18"/>
  <c r="J86" i="18"/>
  <c r="H86" i="18"/>
  <c r="J85" i="18"/>
  <c r="H85" i="18"/>
  <c r="J84" i="18"/>
  <c r="H84" i="18"/>
  <c r="J83" i="18"/>
  <c r="H83" i="18"/>
  <c r="J82" i="18"/>
  <c r="H82" i="18"/>
  <c r="J81" i="18"/>
  <c r="H81" i="18"/>
  <c r="J80" i="18"/>
  <c r="H80" i="18"/>
  <c r="J79" i="18"/>
  <c r="H79" i="18"/>
  <c r="J78" i="18"/>
  <c r="H78" i="18"/>
  <c r="J77" i="18"/>
  <c r="H77" i="18"/>
  <c r="J76" i="18"/>
  <c r="H76" i="18"/>
  <c r="J75" i="18"/>
  <c r="H75" i="18"/>
  <c r="J74" i="18"/>
  <c r="H74" i="18"/>
  <c r="J73" i="18"/>
  <c r="H73" i="18"/>
  <c r="J72" i="18"/>
  <c r="H72" i="18"/>
  <c r="J71" i="18"/>
  <c r="H71" i="18"/>
  <c r="J70" i="18"/>
  <c r="H70" i="18"/>
  <c r="J69" i="18"/>
  <c r="H69" i="18"/>
  <c r="J68" i="18"/>
  <c r="H68" i="18"/>
  <c r="J67" i="18"/>
  <c r="H67" i="18"/>
  <c r="J66" i="18"/>
  <c r="H66" i="18"/>
  <c r="J65" i="18"/>
  <c r="H65" i="18"/>
  <c r="J64" i="18"/>
  <c r="H64" i="18"/>
  <c r="J63" i="18"/>
  <c r="H63" i="18"/>
  <c r="K62" i="18"/>
  <c r="J62" i="18"/>
  <c r="H62" i="18"/>
  <c r="K61" i="18"/>
  <c r="J61" i="18"/>
  <c r="I61" i="18"/>
  <c r="H61" i="18"/>
  <c r="K60" i="18"/>
  <c r="J60" i="18"/>
  <c r="I60" i="18"/>
  <c r="H60" i="18"/>
  <c r="K59" i="18"/>
  <c r="J59" i="18"/>
  <c r="I59" i="18"/>
  <c r="H59" i="18"/>
  <c r="K58" i="18"/>
  <c r="J58" i="18"/>
  <c r="I58" i="18"/>
  <c r="H58" i="18"/>
  <c r="K57" i="18"/>
  <c r="J57" i="18"/>
  <c r="I57" i="18"/>
  <c r="H57" i="18"/>
  <c r="K56" i="18"/>
  <c r="J56" i="18"/>
  <c r="I56" i="18"/>
  <c r="H56" i="18"/>
  <c r="K55" i="18"/>
  <c r="J55" i="18"/>
  <c r="I55" i="18"/>
  <c r="H55" i="18"/>
  <c r="K54" i="18"/>
  <c r="J54" i="18"/>
  <c r="I54" i="18"/>
  <c r="H54" i="18"/>
  <c r="K53" i="18"/>
  <c r="J53" i="18"/>
  <c r="I53" i="18"/>
  <c r="H53" i="18"/>
  <c r="K52" i="18"/>
  <c r="J52" i="18"/>
  <c r="I52" i="18"/>
  <c r="H52" i="18"/>
  <c r="K51" i="18"/>
  <c r="J51" i="18"/>
  <c r="I51" i="18"/>
  <c r="H51" i="18"/>
  <c r="K50" i="18"/>
  <c r="J50" i="18"/>
  <c r="I50" i="18"/>
  <c r="H50" i="18"/>
  <c r="K49" i="18"/>
  <c r="J49" i="18"/>
  <c r="I49" i="18"/>
  <c r="H49" i="18"/>
  <c r="K48" i="18"/>
  <c r="J48" i="18"/>
  <c r="I48" i="18"/>
  <c r="H48" i="18"/>
  <c r="K47" i="18"/>
  <c r="J47" i="18"/>
  <c r="I47" i="18"/>
  <c r="H47" i="18"/>
  <c r="K46" i="18"/>
  <c r="J46" i="18"/>
  <c r="I46" i="18"/>
  <c r="H46" i="18"/>
  <c r="K45" i="18"/>
  <c r="J45" i="18"/>
  <c r="I45" i="18"/>
  <c r="H45" i="18"/>
  <c r="K44" i="18"/>
  <c r="J44" i="18"/>
  <c r="I44" i="18"/>
  <c r="H44" i="18"/>
  <c r="K43" i="18"/>
  <c r="J43" i="18"/>
  <c r="I43" i="18"/>
  <c r="H43" i="18"/>
  <c r="K42" i="18"/>
  <c r="J42" i="18"/>
  <c r="I42" i="18"/>
  <c r="H42" i="18"/>
  <c r="K41" i="18"/>
  <c r="J41" i="18"/>
  <c r="I41" i="18"/>
  <c r="H41" i="18"/>
  <c r="K40" i="18"/>
  <c r="J40" i="18"/>
  <c r="I40" i="18"/>
  <c r="H40" i="18"/>
  <c r="K39" i="18"/>
  <c r="J39" i="18"/>
  <c r="I39" i="18"/>
  <c r="H39" i="18"/>
  <c r="K38" i="18"/>
  <c r="J38" i="18"/>
  <c r="I38" i="18"/>
  <c r="H38" i="18"/>
  <c r="K37" i="18"/>
  <c r="J37" i="18"/>
  <c r="I37" i="18"/>
  <c r="H37" i="18"/>
  <c r="K36" i="18"/>
  <c r="J36" i="18"/>
  <c r="I36" i="18"/>
  <c r="H36" i="18"/>
  <c r="K35" i="18"/>
  <c r="J35" i="18"/>
  <c r="I35" i="18"/>
  <c r="H35" i="18"/>
  <c r="K34" i="18"/>
  <c r="J34" i="18"/>
  <c r="I34" i="18"/>
  <c r="H34" i="18"/>
  <c r="K33" i="18"/>
  <c r="J33" i="18"/>
  <c r="I33" i="18"/>
  <c r="H33" i="18"/>
  <c r="K32" i="18"/>
  <c r="J32" i="18"/>
  <c r="I32" i="18"/>
  <c r="H32" i="18"/>
  <c r="K31" i="18"/>
  <c r="J31" i="18"/>
  <c r="I31" i="18"/>
  <c r="H31" i="18"/>
  <c r="K30" i="18"/>
  <c r="J30" i="18"/>
  <c r="I30" i="18"/>
  <c r="H30" i="18"/>
  <c r="K29" i="18"/>
  <c r="J29" i="18"/>
  <c r="I29" i="18"/>
  <c r="H29" i="18"/>
  <c r="K28" i="18"/>
  <c r="J28" i="18"/>
  <c r="I28" i="18"/>
  <c r="H28" i="18"/>
  <c r="K27" i="18"/>
  <c r="J27" i="18"/>
  <c r="I27" i="18"/>
  <c r="H27" i="18"/>
  <c r="K26" i="18"/>
  <c r="J26" i="18"/>
  <c r="I26" i="18"/>
  <c r="H26" i="18"/>
  <c r="K25" i="18"/>
  <c r="J25" i="18"/>
  <c r="I25" i="18"/>
  <c r="H25" i="18"/>
  <c r="K24" i="18"/>
  <c r="J24" i="18"/>
  <c r="I24" i="18"/>
  <c r="H24" i="18"/>
  <c r="K23" i="18"/>
  <c r="J23" i="18"/>
  <c r="I23" i="18"/>
  <c r="H23" i="18"/>
  <c r="K22" i="18"/>
  <c r="J22" i="18"/>
  <c r="I22" i="18"/>
  <c r="H22" i="18"/>
  <c r="K21" i="18"/>
  <c r="J21" i="18"/>
  <c r="I21" i="18"/>
  <c r="H21" i="18"/>
  <c r="K20" i="18"/>
  <c r="J20" i="18"/>
  <c r="I20" i="18"/>
  <c r="H20" i="18"/>
  <c r="K19" i="18"/>
  <c r="J19" i="18"/>
  <c r="I19" i="18"/>
  <c r="H19" i="18"/>
  <c r="K18" i="18"/>
  <c r="J18" i="18"/>
  <c r="I18" i="18"/>
  <c r="H18" i="18"/>
  <c r="K17" i="18"/>
  <c r="J17" i="18"/>
  <c r="I17" i="18"/>
  <c r="H17" i="18"/>
  <c r="K16" i="18"/>
  <c r="J16" i="18"/>
  <c r="I16" i="18"/>
  <c r="H16" i="18"/>
  <c r="K15" i="18"/>
  <c r="J15" i="18"/>
  <c r="I15" i="18"/>
  <c r="H15" i="18"/>
  <c r="K14" i="18"/>
  <c r="J14" i="18"/>
  <c r="I14" i="18"/>
  <c r="H14" i="18"/>
  <c r="K13" i="18"/>
  <c r="J13" i="18"/>
  <c r="I13" i="18"/>
  <c r="H13" i="18"/>
  <c r="K12" i="18"/>
  <c r="J12" i="18"/>
  <c r="I12" i="18"/>
  <c r="H12" i="18"/>
  <c r="K11" i="18"/>
  <c r="J11" i="18"/>
  <c r="I11" i="18"/>
  <c r="H11" i="18"/>
  <c r="K10" i="18"/>
  <c r="J10" i="18"/>
  <c r="I10" i="18"/>
  <c r="H10" i="18"/>
  <c r="K9" i="18"/>
  <c r="J9" i="18"/>
  <c r="I9" i="18"/>
  <c r="H9" i="18"/>
  <c r="K8" i="18"/>
  <c r="J8" i="18"/>
  <c r="I8" i="18"/>
  <c r="H8" i="18"/>
  <c r="K7" i="18"/>
  <c r="J7" i="18"/>
  <c r="I7" i="18"/>
  <c r="H7" i="18"/>
  <c r="K6" i="18"/>
  <c r="J6" i="18"/>
  <c r="I6" i="18"/>
  <c r="H6" i="18"/>
  <c r="K5" i="18"/>
  <c r="J5" i="18"/>
  <c r="I5" i="18"/>
  <c r="H5" i="18"/>
  <c r="K4" i="18"/>
  <c r="J4" i="18"/>
  <c r="I4" i="18"/>
  <c r="H4" i="18"/>
  <c r="K3" i="18"/>
  <c r="J3" i="18"/>
  <c r="I3" i="18"/>
  <c r="H3" i="18"/>
  <c r="K2" i="18"/>
  <c r="J2" i="18"/>
  <c r="I2" i="18"/>
  <c r="H2" i="18"/>
  <c r="F2" i="18"/>
  <c r="H749" i="17"/>
  <c r="H748" i="17"/>
  <c r="H747" i="17"/>
  <c r="H746" i="17"/>
  <c r="H745" i="17"/>
  <c r="H744" i="17"/>
  <c r="H743" i="17"/>
  <c r="H742" i="17"/>
  <c r="H741" i="17"/>
  <c r="H740" i="17"/>
  <c r="H739" i="17"/>
  <c r="H738" i="17"/>
  <c r="H737" i="17"/>
  <c r="H736" i="17"/>
  <c r="H735" i="17"/>
  <c r="H734" i="17"/>
  <c r="H733" i="17"/>
  <c r="H732" i="17"/>
  <c r="H731" i="17"/>
  <c r="H730" i="17"/>
  <c r="H729" i="17"/>
  <c r="H728" i="17"/>
  <c r="H727" i="17"/>
  <c r="H726" i="17"/>
  <c r="H725" i="17"/>
  <c r="H724" i="17"/>
  <c r="H723" i="17"/>
  <c r="H722" i="17"/>
  <c r="H721" i="17"/>
  <c r="H720" i="17"/>
  <c r="H719" i="17"/>
  <c r="H718" i="17"/>
  <c r="H717" i="17"/>
  <c r="H716" i="17"/>
  <c r="H715" i="17"/>
  <c r="H714" i="17"/>
  <c r="H713" i="17"/>
  <c r="H712" i="17"/>
  <c r="H711" i="17"/>
  <c r="H710" i="17"/>
  <c r="H709" i="17"/>
  <c r="H708" i="17"/>
  <c r="H707" i="17"/>
  <c r="H706" i="17"/>
  <c r="H705" i="17"/>
  <c r="H704" i="17"/>
  <c r="H703" i="17"/>
  <c r="H702" i="17"/>
  <c r="H701" i="17"/>
  <c r="H700" i="17"/>
  <c r="H699" i="17"/>
  <c r="H698" i="17"/>
  <c r="H697" i="17"/>
  <c r="H696" i="17"/>
  <c r="H695" i="17"/>
  <c r="H694" i="17"/>
  <c r="H693" i="17"/>
  <c r="H692" i="17"/>
  <c r="H691" i="17"/>
  <c r="H690" i="17"/>
  <c r="H689" i="17"/>
  <c r="H688" i="17"/>
  <c r="H687" i="17"/>
  <c r="H686" i="17"/>
  <c r="H685" i="17"/>
  <c r="H684" i="17"/>
  <c r="H683" i="17"/>
  <c r="H682" i="17"/>
  <c r="H681" i="17"/>
  <c r="H680" i="17"/>
  <c r="H679" i="17"/>
  <c r="H678" i="17"/>
  <c r="H677" i="17"/>
  <c r="H676" i="17"/>
  <c r="H675" i="17"/>
  <c r="H674" i="17"/>
  <c r="H673" i="17"/>
  <c r="H672" i="17"/>
  <c r="H671" i="17"/>
  <c r="H670" i="17"/>
  <c r="H669" i="17"/>
  <c r="H668" i="17"/>
  <c r="H667" i="17"/>
  <c r="H666" i="17"/>
  <c r="H665" i="17"/>
  <c r="H664" i="17"/>
  <c r="H663" i="17"/>
  <c r="H662" i="17"/>
  <c r="H661" i="17"/>
  <c r="H660" i="17"/>
  <c r="H659" i="17"/>
  <c r="H658" i="17"/>
  <c r="H657" i="17"/>
  <c r="H656" i="17"/>
  <c r="H655" i="17"/>
  <c r="H654" i="17"/>
  <c r="H653" i="17"/>
  <c r="H652" i="17"/>
  <c r="H651" i="17"/>
  <c r="H650" i="17"/>
  <c r="H649" i="17"/>
  <c r="H648" i="17"/>
  <c r="H647" i="17"/>
  <c r="H646" i="17"/>
  <c r="H645" i="17"/>
  <c r="H644" i="17"/>
  <c r="H643" i="17"/>
  <c r="H642" i="17"/>
  <c r="H641" i="17"/>
  <c r="H640" i="17"/>
  <c r="H639" i="17"/>
  <c r="H638" i="17"/>
  <c r="H637" i="17"/>
  <c r="H636" i="17"/>
  <c r="H635" i="17"/>
  <c r="H634" i="17"/>
  <c r="H633" i="17"/>
  <c r="H632" i="17"/>
  <c r="H631" i="17"/>
  <c r="H630" i="17"/>
  <c r="H629" i="17"/>
  <c r="H628" i="17"/>
  <c r="H627" i="17"/>
  <c r="H626" i="17"/>
  <c r="H625" i="17"/>
  <c r="H624" i="17"/>
  <c r="H623" i="17"/>
  <c r="H622" i="17"/>
  <c r="H621" i="17"/>
  <c r="H620" i="17"/>
  <c r="H619" i="17"/>
  <c r="H618" i="17"/>
  <c r="H617" i="17"/>
  <c r="H616" i="17"/>
  <c r="H615" i="17"/>
  <c r="H614" i="17"/>
  <c r="H613" i="17"/>
  <c r="H612" i="17"/>
  <c r="H611" i="17"/>
  <c r="H610" i="17"/>
  <c r="H609" i="17"/>
  <c r="H608" i="17"/>
  <c r="H607" i="17"/>
  <c r="H606" i="17"/>
  <c r="H605" i="17"/>
  <c r="H604" i="17"/>
  <c r="H603" i="17"/>
  <c r="H602" i="17"/>
  <c r="H601" i="17"/>
  <c r="H600" i="17"/>
  <c r="H599" i="17"/>
  <c r="H598" i="17"/>
  <c r="H597" i="17"/>
  <c r="H596" i="17"/>
  <c r="H595" i="17"/>
  <c r="H594" i="17"/>
  <c r="H593" i="17"/>
  <c r="H592" i="17"/>
  <c r="H591" i="17"/>
  <c r="I590" i="17"/>
  <c r="H590" i="17"/>
  <c r="I589" i="17"/>
  <c r="H589" i="17"/>
  <c r="I588" i="17"/>
  <c r="H588" i="17"/>
  <c r="I587" i="17"/>
  <c r="H587" i="17"/>
  <c r="I586" i="17"/>
  <c r="H586" i="17"/>
  <c r="I585" i="17"/>
  <c r="H585" i="17"/>
  <c r="I584" i="17"/>
  <c r="H584" i="17"/>
  <c r="I583" i="17"/>
  <c r="H583" i="17"/>
  <c r="I582" i="17"/>
  <c r="H582" i="17"/>
  <c r="I581" i="17"/>
  <c r="H581" i="17"/>
  <c r="I580" i="17"/>
  <c r="H580" i="17"/>
  <c r="I579" i="17"/>
  <c r="H579" i="17"/>
  <c r="I578" i="17"/>
  <c r="H578" i="17"/>
  <c r="I577" i="17"/>
  <c r="H577" i="17"/>
  <c r="I576" i="17"/>
  <c r="H576" i="17"/>
  <c r="I575" i="17"/>
  <c r="H575" i="17"/>
  <c r="I574" i="17"/>
  <c r="H574" i="17"/>
  <c r="I573" i="17"/>
  <c r="H573" i="17"/>
  <c r="I572" i="17"/>
  <c r="H572" i="17"/>
  <c r="I571" i="17"/>
  <c r="H571" i="17"/>
  <c r="I570" i="17"/>
  <c r="H570" i="17"/>
  <c r="I569" i="17"/>
  <c r="H569" i="17"/>
  <c r="I568" i="17"/>
  <c r="H568" i="17"/>
  <c r="I567" i="17"/>
  <c r="H567" i="17"/>
  <c r="I566" i="17"/>
  <c r="H566" i="17"/>
  <c r="I565" i="17"/>
  <c r="H565" i="17"/>
  <c r="I564" i="17"/>
  <c r="H564" i="17"/>
  <c r="I563" i="17"/>
  <c r="H563" i="17"/>
  <c r="I562" i="17"/>
  <c r="H562" i="17"/>
  <c r="I561" i="17"/>
  <c r="H561" i="17"/>
  <c r="I560" i="17"/>
  <c r="H560" i="17"/>
  <c r="I559" i="17"/>
  <c r="H559" i="17"/>
  <c r="I558" i="17"/>
  <c r="H558" i="17"/>
  <c r="I557" i="17"/>
  <c r="H557" i="17"/>
  <c r="I556" i="17"/>
  <c r="H556" i="17"/>
  <c r="I555" i="17"/>
  <c r="H555" i="17"/>
  <c r="I554" i="17"/>
  <c r="H554" i="17"/>
  <c r="I553" i="17"/>
  <c r="H553" i="17"/>
  <c r="I552" i="17"/>
  <c r="H552" i="17"/>
  <c r="I551" i="17"/>
  <c r="H551" i="17"/>
  <c r="I550" i="17"/>
  <c r="H550" i="17"/>
  <c r="I549" i="17"/>
  <c r="H549" i="17"/>
  <c r="I548" i="17"/>
  <c r="H548" i="17"/>
  <c r="I547" i="17"/>
  <c r="H547" i="17"/>
  <c r="I546" i="17"/>
  <c r="H546" i="17"/>
  <c r="I545" i="17"/>
  <c r="H545" i="17"/>
  <c r="I544" i="17"/>
  <c r="H544" i="17"/>
  <c r="I543" i="17"/>
  <c r="H543" i="17"/>
  <c r="I542" i="17"/>
  <c r="H542" i="17"/>
  <c r="I541" i="17"/>
  <c r="H541" i="17"/>
  <c r="I540" i="17"/>
  <c r="H540" i="17"/>
  <c r="I539" i="17"/>
  <c r="H539" i="17"/>
  <c r="I538" i="17"/>
  <c r="H538" i="17"/>
  <c r="I537" i="17"/>
  <c r="H537" i="17"/>
  <c r="I536" i="17"/>
  <c r="H536" i="17"/>
  <c r="I535" i="17"/>
  <c r="H535" i="17"/>
  <c r="I534" i="17"/>
  <c r="H534" i="17"/>
  <c r="I533" i="17"/>
  <c r="H533" i="17"/>
  <c r="I532" i="17"/>
  <c r="H532" i="17"/>
  <c r="I531" i="17"/>
  <c r="H531" i="17"/>
  <c r="I530" i="17"/>
  <c r="H530" i="17"/>
  <c r="I529" i="17"/>
  <c r="H529" i="17"/>
  <c r="I528" i="17"/>
  <c r="H528" i="17"/>
  <c r="I527" i="17"/>
  <c r="H527" i="17"/>
  <c r="I526" i="17"/>
  <c r="H526" i="17"/>
  <c r="I525" i="17"/>
  <c r="H525" i="17"/>
  <c r="I524" i="17"/>
  <c r="H524" i="17"/>
  <c r="I523" i="17"/>
  <c r="H523" i="17"/>
  <c r="I522" i="17"/>
  <c r="H522" i="17"/>
  <c r="I521" i="17"/>
  <c r="H521" i="17"/>
  <c r="I520" i="17"/>
  <c r="H520" i="17"/>
  <c r="I519" i="17"/>
  <c r="H519" i="17"/>
  <c r="I518" i="17"/>
  <c r="H518" i="17"/>
  <c r="I517" i="17"/>
  <c r="H517" i="17"/>
  <c r="I516" i="17"/>
  <c r="H516" i="17"/>
  <c r="I515" i="17"/>
  <c r="H515" i="17"/>
  <c r="I514" i="17"/>
  <c r="H514" i="17"/>
  <c r="I513" i="17"/>
  <c r="H513" i="17"/>
  <c r="I512" i="17"/>
  <c r="H512" i="17"/>
  <c r="I511" i="17"/>
  <c r="H511" i="17"/>
  <c r="I510" i="17"/>
  <c r="H510" i="17"/>
  <c r="I509" i="17"/>
  <c r="H509" i="17"/>
  <c r="I508" i="17"/>
  <c r="H508" i="17"/>
  <c r="I507" i="17"/>
  <c r="H507" i="17"/>
  <c r="I506" i="17"/>
  <c r="H506" i="17"/>
  <c r="I505" i="17"/>
  <c r="H505" i="17"/>
  <c r="I504" i="17"/>
  <c r="H504" i="17"/>
  <c r="I503" i="17"/>
  <c r="H503" i="17"/>
  <c r="I502" i="17"/>
  <c r="H502" i="17"/>
  <c r="I501" i="17"/>
  <c r="H501" i="17"/>
  <c r="I500" i="17"/>
  <c r="H500" i="17"/>
  <c r="I499" i="17"/>
  <c r="H499" i="17"/>
  <c r="I498" i="17"/>
  <c r="H498" i="17"/>
  <c r="I497" i="17"/>
  <c r="H497" i="17"/>
  <c r="I496" i="17"/>
  <c r="H496" i="17"/>
  <c r="I495" i="17"/>
  <c r="H495" i="17"/>
  <c r="I494" i="17"/>
  <c r="H494" i="17"/>
  <c r="I493" i="17"/>
  <c r="H493" i="17"/>
  <c r="I492" i="17"/>
  <c r="H492" i="17"/>
  <c r="I491" i="17"/>
  <c r="H491" i="17"/>
  <c r="I490" i="17"/>
  <c r="H490" i="17"/>
  <c r="I489" i="17"/>
  <c r="H489" i="17"/>
  <c r="I488" i="17"/>
  <c r="H488" i="17"/>
  <c r="J487" i="17"/>
  <c r="I487" i="17"/>
  <c r="H487" i="17"/>
  <c r="J486" i="17"/>
  <c r="I486" i="17"/>
  <c r="H486" i="17"/>
  <c r="J485" i="17"/>
  <c r="I485" i="17"/>
  <c r="H485" i="17"/>
  <c r="J484" i="17"/>
  <c r="I484" i="17"/>
  <c r="H484" i="17"/>
  <c r="J483" i="17"/>
  <c r="I483" i="17"/>
  <c r="H483" i="17"/>
  <c r="J482" i="17"/>
  <c r="I482" i="17"/>
  <c r="H482" i="17"/>
  <c r="J481" i="17"/>
  <c r="I481" i="17"/>
  <c r="H481" i="17"/>
  <c r="J480" i="17"/>
  <c r="I480" i="17"/>
  <c r="H480" i="17"/>
  <c r="J479" i="17"/>
  <c r="I479" i="17"/>
  <c r="H479" i="17"/>
  <c r="J478" i="17"/>
  <c r="I478" i="17"/>
  <c r="H478" i="17"/>
  <c r="J477" i="17"/>
  <c r="I477" i="17"/>
  <c r="H477" i="17"/>
  <c r="J476" i="17"/>
  <c r="I476" i="17"/>
  <c r="H476" i="17"/>
  <c r="J475" i="17"/>
  <c r="I475" i="17"/>
  <c r="H475" i="17"/>
  <c r="J474" i="17"/>
  <c r="I474" i="17"/>
  <c r="H474" i="17"/>
  <c r="J473" i="17"/>
  <c r="I473" i="17"/>
  <c r="H473" i="17"/>
  <c r="J472" i="17"/>
  <c r="I472" i="17"/>
  <c r="H472" i="17"/>
  <c r="J471" i="17"/>
  <c r="I471" i="17"/>
  <c r="H471" i="17"/>
  <c r="J470" i="17"/>
  <c r="I470" i="17"/>
  <c r="H470" i="17"/>
  <c r="J469" i="17"/>
  <c r="I469" i="17"/>
  <c r="H469" i="17"/>
  <c r="J468" i="17"/>
  <c r="I468" i="17"/>
  <c r="H468" i="17"/>
  <c r="J467" i="17"/>
  <c r="I467" i="17"/>
  <c r="H467" i="17"/>
  <c r="J466" i="17"/>
  <c r="I466" i="17"/>
  <c r="H466" i="17"/>
  <c r="J465" i="17"/>
  <c r="I465" i="17"/>
  <c r="H465" i="17"/>
  <c r="J464" i="17"/>
  <c r="I464" i="17"/>
  <c r="H464" i="17"/>
  <c r="J463" i="17"/>
  <c r="I463" i="17"/>
  <c r="H463" i="17"/>
  <c r="J462" i="17"/>
  <c r="I462" i="17"/>
  <c r="H462" i="17"/>
  <c r="J461" i="17"/>
  <c r="I461" i="17"/>
  <c r="H461" i="17"/>
  <c r="J460" i="17"/>
  <c r="I460" i="17"/>
  <c r="H460" i="17"/>
  <c r="J459" i="17"/>
  <c r="I459" i="17"/>
  <c r="H459" i="17"/>
  <c r="J458" i="17"/>
  <c r="I458" i="17"/>
  <c r="H458" i="17"/>
  <c r="J457" i="17"/>
  <c r="I457" i="17"/>
  <c r="H457" i="17"/>
  <c r="J456" i="17"/>
  <c r="I456" i="17"/>
  <c r="H456" i="17"/>
  <c r="J455" i="17"/>
  <c r="I455" i="17"/>
  <c r="H455" i="17"/>
  <c r="J454" i="17"/>
  <c r="I454" i="17"/>
  <c r="H454" i="17"/>
  <c r="J453" i="17"/>
  <c r="I453" i="17"/>
  <c r="H453" i="17"/>
  <c r="J452" i="17"/>
  <c r="I452" i="17"/>
  <c r="H452" i="17"/>
  <c r="J451" i="17"/>
  <c r="I451" i="17"/>
  <c r="H451" i="17"/>
  <c r="J450" i="17"/>
  <c r="I450" i="17"/>
  <c r="H450" i="17"/>
  <c r="J449" i="17"/>
  <c r="I449" i="17"/>
  <c r="H449" i="17"/>
  <c r="J448" i="17"/>
  <c r="I448" i="17"/>
  <c r="H448" i="17"/>
  <c r="J447" i="17"/>
  <c r="I447" i="17"/>
  <c r="H447" i="17"/>
  <c r="J446" i="17"/>
  <c r="I446" i="17"/>
  <c r="H446" i="17"/>
  <c r="J445" i="17"/>
  <c r="I445" i="17"/>
  <c r="H445" i="17"/>
  <c r="J444" i="17"/>
  <c r="I444" i="17"/>
  <c r="H444" i="17"/>
  <c r="J443" i="17"/>
  <c r="I443" i="17"/>
  <c r="H443" i="17"/>
  <c r="J442" i="17"/>
  <c r="I442" i="17"/>
  <c r="H442" i="17"/>
  <c r="J441" i="17"/>
  <c r="I441" i="17"/>
  <c r="H441" i="17"/>
  <c r="J440" i="17"/>
  <c r="I440" i="17"/>
  <c r="H440" i="17"/>
  <c r="J439" i="17"/>
  <c r="I439" i="17"/>
  <c r="H439" i="17"/>
  <c r="J438" i="17"/>
  <c r="I438" i="17"/>
  <c r="H438" i="17"/>
  <c r="J437" i="17"/>
  <c r="I437" i="17"/>
  <c r="H437" i="17"/>
  <c r="J436" i="17"/>
  <c r="I436" i="17"/>
  <c r="H436" i="17"/>
  <c r="J435" i="17"/>
  <c r="I435" i="17"/>
  <c r="H435" i="17"/>
  <c r="J434" i="17"/>
  <c r="I434" i="17"/>
  <c r="H434" i="17"/>
  <c r="J433" i="17"/>
  <c r="I433" i="17"/>
  <c r="H433" i="17"/>
  <c r="J432" i="17"/>
  <c r="I432" i="17"/>
  <c r="H432" i="17"/>
  <c r="J431" i="17"/>
  <c r="I431" i="17"/>
  <c r="H431" i="17"/>
  <c r="J430" i="17"/>
  <c r="I430" i="17"/>
  <c r="H430" i="17"/>
  <c r="J429" i="17"/>
  <c r="I429" i="17"/>
  <c r="H429" i="17"/>
  <c r="J428" i="17"/>
  <c r="I428" i="17"/>
  <c r="H428" i="17"/>
  <c r="J427" i="17"/>
  <c r="I427" i="17"/>
  <c r="H427" i="17"/>
  <c r="J426" i="17"/>
  <c r="I426" i="17"/>
  <c r="H426" i="17"/>
  <c r="J425" i="17"/>
  <c r="I425" i="17"/>
  <c r="H425" i="17"/>
  <c r="J424" i="17"/>
  <c r="I424" i="17"/>
  <c r="H424" i="17"/>
  <c r="J423" i="17"/>
  <c r="I423" i="17"/>
  <c r="H423" i="17"/>
  <c r="J422" i="17"/>
  <c r="I422" i="17"/>
  <c r="H422" i="17"/>
  <c r="J421" i="17"/>
  <c r="I421" i="17"/>
  <c r="H421" i="17"/>
  <c r="J420" i="17"/>
  <c r="I420" i="17"/>
  <c r="H420" i="17"/>
  <c r="J419" i="17"/>
  <c r="I419" i="17"/>
  <c r="H419" i="17"/>
  <c r="J418" i="17"/>
  <c r="I418" i="17"/>
  <c r="H418" i="17"/>
  <c r="J417" i="17"/>
  <c r="I417" i="17"/>
  <c r="H417" i="17"/>
  <c r="J416" i="17"/>
  <c r="I416" i="17"/>
  <c r="H416" i="17"/>
  <c r="J415" i="17"/>
  <c r="I415" i="17"/>
  <c r="H415" i="17"/>
  <c r="J414" i="17"/>
  <c r="I414" i="17"/>
  <c r="H414" i="17"/>
  <c r="J413" i="17"/>
  <c r="I413" i="17"/>
  <c r="H413" i="17"/>
  <c r="J412" i="17"/>
  <c r="I412" i="17"/>
  <c r="H412" i="17"/>
  <c r="J411" i="17"/>
  <c r="I411" i="17"/>
  <c r="H411" i="17"/>
  <c r="J410" i="17"/>
  <c r="I410" i="17"/>
  <c r="H410" i="17"/>
  <c r="J409" i="17"/>
  <c r="I409" i="17"/>
  <c r="H409" i="17"/>
  <c r="J408" i="17"/>
  <c r="I408" i="17"/>
  <c r="H408" i="17"/>
  <c r="J407" i="17"/>
  <c r="I407" i="17"/>
  <c r="H407" i="17"/>
  <c r="J406" i="17"/>
  <c r="I406" i="17"/>
  <c r="H406" i="17"/>
  <c r="J405" i="17"/>
  <c r="I405" i="17"/>
  <c r="H405" i="17"/>
  <c r="J404" i="17"/>
  <c r="I404" i="17"/>
  <c r="H404" i="17"/>
  <c r="J403" i="17"/>
  <c r="I403" i="17"/>
  <c r="H403" i="17"/>
  <c r="J402" i="17"/>
  <c r="I402" i="17"/>
  <c r="H402" i="17"/>
  <c r="J401" i="17"/>
  <c r="I401" i="17"/>
  <c r="H401" i="17"/>
  <c r="J400" i="17"/>
  <c r="I400" i="17"/>
  <c r="H400" i="17"/>
  <c r="J399" i="17"/>
  <c r="I399" i="17"/>
  <c r="H399" i="17"/>
  <c r="J398" i="17"/>
  <c r="I398" i="17"/>
  <c r="H398" i="17"/>
  <c r="J397" i="17"/>
  <c r="I397" i="17"/>
  <c r="H397" i="17"/>
  <c r="J396" i="17"/>
  <c r="I396" i="17"/>
  <c r="H396" i="17"/>
  <c r="J395" i="17"/>
  <c r="I395" i="17"/>
  <c r="H395" i="17"/>
  <c r="J394" i="17"/>
  <c r="I394" i="17"/>
  <c r="H394" i="17"/>
  <c r="J393" i="17"/>
  <c r="I393" i="17"/>
  <c r="H393" i="17"/>
  <c r="J392" i="17"/>
  <c r="I392" i="17"/>
  <c r="H392" i="17"/>
  <c r="J391" i="17"/>
  <c r="I391" i="17"/>
  <c r="H391" i="17"/>
  <c r="J390" i="17"/>
  <c r="I390" i="17"/>
  <c r="H390" i="17"/>
  <c r="J389" i="17"/>
  <c r="I389" i="17"/>
  <c r="H389" i="17"/>
  <c r="J388" i="17"/>
  <c r="I388" i="17"/>
  <c r="H388" i="17"/>
  <c r="J387" i="17"/>
  <c r="I387" i="17"/>
  <c r="H387" i="17"/>
  <c r="J386" i="17"/>
  <c r="I386" i="17"/>
  <c r="H386" i="17"/>
  <c r="J385" i="17"/>
  <c r="I385" i="17"/>
  <c r="H385" i="17"/>
  <c r="J384" i="17"/>
  <c r="I384" i="17"/>
  <c r="H384" i="17"/>
  <c r="J383" i="17"/>
  <c r="I383" i="17"/>
  <c r="H383" i="17"/>
  <c r="J382" i="17"/>
  <c r="I382" i="17"/>
  <c r="H382" i="17"/>
  <c r="J381" i="17"/>
  <c r="I381" i="17"/>
  <c r="H381" i="17"/>
  <c r="J380" i="17"/>
  <c r="I380" i="17"/>
  <c r="H380" i="17"/>
  <c r="J379" i="17"/>
  <c r="I379" i="17"/>
  <c r="H379" i="17"/>
  <c r="J378" i="17"/>
  <c r="I378" i="17"/>
  <c r="H378" i="17"/>
  <c r="J377" i="17"/>
  <c r="I377" i="17"/>
  <c r="H377" i="17"/>
  <c r="J376" i="17"/>
  <c r="I376" i="17"/>
  <c r="H376" i="17"/>
  <c r="J375" i="17"/>
  <c r="I375" i="17"/>
  <c r="H375" i="17"/>
  <c r="J374" i="17"/>
  <c r="I374" i="17"/>
  <c r="H374" i="17"/>
  <c r="J373" i="17"/>
  <c r="I373" i="17"/>
  <c r="H373" i="17"/>
  <c r="J372" i="17"/>
  <c r="I372" i="17"/>
  <c r="H372" i="17"/>
  <c r="J371" i="17"/>
  <c r="I371" i="17"/>
  <c r="H371" i="17"/>
  <c r="J370" i="17"/>
  <c r="I370" i="17"/>
  <c r="H370" i="17"/>
  <c r="J369" i="17"/>
  <c r="I369" i="17"/>
  <c r="H369" i="17"/>
  <c r="J368" i="17"/>
  <c r="I368" i="17"/>
  <c r="H368" i="17"/>
  <c r="J367" i="17"/>
  <c r="I367" i="17"/>
  <c r="H367" i="17"/>
  <c r="J366" i="17"/>
  <c r="I366" i="17"/>
  <c r="H366" i="17"/>
  <c r="J365" i="17"/>
  <c r="I365" i="17"/>
  <c r="H365" i="17"/>
  <c r="J364" i="17"/>
  <c r="I364" i="17"/>
  <c r="H364" i="17"/>
  <c r="J363" i="17"/>
  <c r="I363" i="17"/>
  <c r="H363" i="17"/>
  <c r="J362" i="17"/>
  <c r="I362" i="17"/>
  <c r="H362" i="17"/>
  <c r="J361" i="17"/>
  <c r="I361" i="17"/>
  <c r="H361" i="17"/>
  <c r="J360" i="17"/>
  <c r="I360" i="17"/>
  <c r="H360" i="17"/>
  <c r="J359" i="17"/>
  <c r="I359" i="17"/>
  <c r="H359" i="17"/>
  <c r="J358" i="17"/>
  <c r="I358" i="17"/>
  <c r="H358" i="17"/>
  <c r="J357" i="17"/>
  <c r="I357" i="17"/>
  <c r="H357" i="17"/>
  <c r="J356" i="17"/>
  <c r="I356" i="17"/>
  <c r="H356" i="17"/>
  <c r="J355" i="17"/>
  <c r="I355" i="17"/>
  <c r="H355" i="17"/>
  <c r="J354" i="17"/>
  <c r="I354" i="17"/>
  <c r="H354" i="17"/>
  <c r="J353" i="17"/>
  <c r="I353" i="17"/>
  <c r="H353" i="17"/>
  <c r="J352" i="17"/>
  <c r="I352" i="17"/>
  <c r="H352" i="17"/>
  <c r="J351" i="17"/>
  <c r="I351" i="17"/>
  <c r="H351" i="17"/>
  <c r="J350" i="17"/>
  <c r="I350" i="17"/>
  <c r="H350" i="17"/>
  <c r="J349" i="17"/>
  <c r="I349" i="17"/>
  <c r="H349" i="17"/>
  <c r="J348" i="17"/>
  <c r="I348" i="17"/>
  <c r="H348" i="17"/>
  <c r="J347" i="17"/>
  <c r="I347" i="17"/>
  <c r="H347" i="17"/>
  <c r="J346" i="17"/>
  <c r="I346" i="17"/>
  <c r="H346" i="17"/>
  <c r="J345" i="17"/>
  <c r="I345" i="17"/>
  <c r="H345" i="17"/>
  <c r="J344" i="17"/>
  <c r="I344" i="17"/>
  <c r="H344" i="17"/>
  <c r="J343" i="17"/>
  <c r="I343" i="17"/>
  <c r="H343" i="17"/>
  <c r="J342" i="17"/>
  <c r="I342" i="17"/>
  <c r="H342" i="17"/>
  <c r="K341" i="17"/>
  <c r="J341" i="17"/>
  <c r="I341" i="17"/>
  <c r="H341" i="17"/>
  <c r="K340" i="17"/>
  <c r="J340" i="17"/>
  <c r="I340" i="17"/>
  <c r="H340" i="17"/>
  <c r="K339" i="17"/>
  <c r="J339" i="17"/>
  <c r="I339" i="17"/>
  <c r="H339" i="17"/>
  <c r="K338" i="17"/>
  <c r="J338" i="17"/>
  <c r="I338" i="17"/>
  <c r="H338" i="17"/>
  <c r="K337" i="17"/>
  <c r="J337" i="17"/>
  <c r="I337" i="17"/>
  <c r="H337" i="17"/>
  <c r="K336" i="17"/>
  <c r="J336" i="17"/>
  <c r="I336" i="17"/>
  <c r="H336" i="17"/>
  <c r="K335" i="17"/>
  <c r="J335" i="17"/>
  <c r="I335" i="17"/>
  <c r="H335" i="17"/>
  <c r="K334" i="17"/>
  <c r="J334" i="17"/>
  <c r="I334" i="17"/>
  <c r="H334" i="17"/>
  <c r="K333" i="17"/>
  <c r="J333" i="17"/>
  <c r="I333" i="17"/>
  <c r="H333" i="17"/>
  <c r="K332" i="17"/>
  <c r="J332" i="17"/>
  <c r="I332" i="17"/>
  <c r="H332" i="17"/>
  <c r="K331" i="17"/>
  <c r="J331" i="17"/>
  <c r="I331" i="17"/>
  <c r="H331" i="17"/>
  <c r="K330" i="17"/>
  <c r="J330" i="17"/>
  <c r="I330" i="17"/>
  <c r="H330" i="17"/>
  <c r="K329" i="17"/>
  <c r="J329" i="17"/>
  <c r="I329" i="17"/>
  <c r="H329" i="17"/>
  <c r="K328" i="17"/>
  <c r="J328" i="17"/>
  <c r="I328" i="17"/>
  <c r="H328" i="17"/>
  <c r="K327" i="17"/>
  <c r="J327" i="17"/>
  <c r="I327" i="17"/>
  <c r="H327" i="17"/>
  <c r="K326" i="17"/>
  <c r="J326" i="17"/>
  <c r="I326" i="17"/>
  <c r="H326" i="17"/>
  <c r="K325" i="17"/>
  <c r="J325" i="17"/>
  <c r="I325" i="17"/>
  <c r="H325" i="17"/>
  <c r="K324" i="17"/>
  <c r="J324" i="17"/>
  <c r="I324" i="17"/>
  <c r="H324" i="17"/>
  <c r="K323" i="17"/>
  <c r="J323" i="17"/>
  <c r="I323" i="17"/>
  <c r="H323" i="17"/>
  <c r="K322" i="17"/>
  <c r="J322" i="17"/>
  <c r="I322" i="17"/>
  <c r="H322" i="17"/>
  <c r="K321" i="17"/>
  <c r="J321" i="17"/>
  <c r="I321" i="17"/>
  <c r="H321" i="17"/>
  <c r="K320" i="17"/>
  <c r="J320" i="17"/>
  <c r="I320" i="17"/>
  <c r="H320" i="17"/>
  <c r="K319" i="17"/>
  <c r="J319" i="17"/>
  <c r="I319" i="17"/>
  <c r="H319" i="17"/>
  <c r="K318" i="17"/>
  <c r="J318" i="17"/>
  <c r="I318" i="17"/>
  <c r="H318" i="17"/>
  <c r="K317" i="17"/>
  <c r="J317" i="17"/>
  <c r="I317" i="17"/>
  <c r="H317" i="17"/>
  <c r="K316" i="17"/>
  <c r="J316" i="17"/>
  <c r="I316" i="17"/>
  <c r="H316" i="17"/>
  <c r="K315" i="17"/>
  <c r="J315" i="17"/>
  <c r="I315" i="17"/>
  <c r="H315" i="17"/>
  <c r="K314" i="17"/>
  <c r="J314" i="17"/>
  <c r="I314" i="17"/>
  <c r="H314" i="17"/>
  <c r="K313" i="17"/>
  <c r="J313" i="17"/>
  <c r="I313" i="17"/>
  <c r="H313" i="17"/>
  <c r="K312" i="17"/>
  <c r="J312" i="17"/>
  <c r="I312" i="17"/>
  <c r="H312" i="17"/>
  <c r="K311" i="17"/>
  <c r="J311" i="17"/>
  <c r="I311" i="17"/>
  <c r="H311" i="17"/>
  <c r="K310" i="17"/>
  <c r="J310" i="17"/>
  <c r="I310" i="17"/>
  <c r="H310" i="17"/>
  <c r="K309" i="17"/>
  <c r="J309" i="17"/>
  <c r="I309" i="17"/>
  <c r="H309" i="17"/>
  <c r="K308" i="17"/>
  <c r="J308" i="17"/>
  <c r="I308" i="17"/>
  <c r="H308" i="17"/>
  <c r="K307" i="17"/>
  <c r="J307" i="17"/>
  <c r="I307" i="17"/>
  <c r="H307" i="17"/>
  <c r="K306" i="17"/>
  <c r="J306" i="17"/>
  <c r="I306" i="17"/>
  <c r="H306" i="17"/>
  <c r="K305" i="17"/>
  <c r="J305" i="17"/>
  <c r="I305" i="17"/>
  <c r="H305" i="17"/>
  <c r="K304" i="17"/>
  <c r="J304" i="17"/>
  <c r="I304" i="17"/>
  <c r="H304" i="17"/>
  <c r="K303" i="17"/>
  <c r="J303" i="17"/>
  <c r="I303" i="17"/>
  <c r="H303" i="17"/>
  <c r="K302" i="17"/>
  <c r="J302" i="17"/>
  <c r="I302" i="17"/>
  <c r="H302" i="17"/>
  <c r="K301" i="17"/>
  <c r="J301" i="17"/>
  <c r="I301" i="17"/>
  <c r="H301" i="17"/>
  <c r="K300" i="17"/>
  <c r="J300" i="17"/>
  <c r="I300" i="17"/>
  <c r="H300" i="17"/>
  <c r="K299" i="17"/>
  <c r="J299" i="17"/>
  <c r="I299" i="17"/>
  <c r="H299" i="17"/>
  <c r="K298" i="17"/>
  <c r="J298" i="17"/>
  <c r="I298" i="17"/>
  <c r="H298" i="17"/>
  <c r="K297" i="17"/>
  <c r="J297" i="17"/>
  <c r="I297" i="17"/>
  <c r="H297" i="17"/>
  <c r="K296" i="17"/>
  <c r="J296" i="17"/>
  <c r="I296" i="17"/>
  <c r="H296" i="17"/>
  <c r="K295" i="17"/>
  <c r="J295" i="17"/>
  <c r="I295" i="17"/>
  <c r="H295" i="17"/>
  <c r="K294" i="17"/>
  <c r="J294" i="17"/>
  <c r="I294" i="17"/>
  <c r="H294" i="17"/>
  <c r="K293" i="17"/>
  <c r="J293" i="17"/>
  <c r="I293" i="17"/>
  <c r="H293" i="17"/>
  <c r="K292" i="17"/>
  <c r="J292" i="17"/>
  <c r="I292" i="17"/>
  <c r="H292" i="17"/>
  <c r="K291" i="17"/>
  <c r="J291" i="17"/>
  <c r="I291" i="17"/>
  <c r="H291" i="17"/>
  <c r="K290" i="17"/>
  <c r="J290" i="17"/>
  <c r="I290" i="17"/>
  <c r="H290" i="17"/>
  <c r="K289" i="17"/>
  <c r="J289" i="17"/>
  <c r="I289" i="17"/>
  <c r="H289" i="17"/>
  <c r="K288" i="17"/>
  <c r="J288" i="17"/>
  <c r="I288" i="17"/>
  <c r="H288" i="17"/>
  <c r="K287" i="17"/>
  <c r="J287" i="17"/>
  <c r="I287" i="17"/>
  <c r="H287" i="17"/>
  <c r="K286" i="17"/>
  <c r="J286" i="17"/>
  <c r="I286" i="17"/>
  <c r="H286" i="17"/>
  <c r="K285" i="17"/>
  <c r="J285" i="17"/>
  <c r="I285" i="17"/>
  <c r="H285" i="17"/>
  <c r="K284" i="17"/>
  <c r="J284" i="17"/>
  <c r="I284" i="17"/>
  <c r="H284" i="17"/>
  <c r="K283" i="17"/>
  <c r="J283" i="17"/>
  <c r="I283" i="17"/>
  <c r="H283" i="17"/>
  <c r="K282" i="17"/>
  <c r="J282" i="17"/>
  <c r="I282" i="17"/>
  <c r="H282" i="17"/>
  <c r="K281" i="17"/>
  <c r="J281" i="17"/>
  <c r="I281" i="17"/>
  <c r="H281" i="17"/>
  <c r="K280" i="17"/>
  <c r="J280" i="17"/>
  <c r="I280" i="17"/>
  <c r="H280" i="17"/>
  <c r="K279" i="17"/>
  <c r="J279" i="17"/>
  <c r="I279" i="17"/>
  <c r="H279" i="17"/>
  <c r="K278" i="17"/>
  <c r="J278" i="17"/>
  <c r="I278" i="17"/>
  <c r="H278" i="17"/>
  <c r="K277" i="17"/>
  <c r="J277" i="17"/>
  <c r="I277" i="17"/>
  <c r="H277" i="17"/>
  <c r="K276" i="17"/>
  <c r="J276" i="17"/>
  <c r="I276" i="17"/>
  <c r="H276" i="17"/>
  <c r="K275" i="17"/>
  <c r="J275" i="17"/>
  <c r="I275" i="17"/>
  <c r="H275" i="17"/>
  <c r="K274" i="17"/>
  <c r="J274" i="17"/>
  <c r="I274" i="17"/>
  <c r="H274" i="17"/>
  <c r="K273" i="17"/>
  <c r="J273" i="17"/>
  <c r="I273" i="17"/>
  <c r="H273" i="17"/>
  <c r="K272" i="17"/>
  <c r="J272" i="17"/>
  <c r="I272" i="17"/>
  <c r="H272" i="17"/>
  <c r="K271" i="17"/>
  <c r="J271" i="17"/>
  <c r="I271" i="17"/>
  <c r="H271" i="17"/>
  <c r="K270" i="17"/>
  <c r="J270" i="17"/>
  <c r="I270" i="17"/>
  <c r="H270" i="17"/>
  <c r="K269" i="17"/>
  <c r="J269" i="17"/>
  <c r="I269" i="17"/>
  <c r="H269" i="17"/>
  <c r="K268" i="17"/>
  <c r="J268" i="17"/>
  <c r="I268" i="17"/>
  <c r="H268" i="17"/>
  <c r="K267" i="17"/>
  <c r="J267" i="17"/>
  <c r="I267" i="17"/>
  <c r="H267" i="17"/>
  <c r="K266" i="17"/>
  <c r="J266" i="17"/>
  <c r="I266" i="17"/>
  <c r="H266" i="17"/>
  <c r="K265" i="17"/>
  <c r="J265" i="17"/>
  <c r="I265" i="17"/>
  <c r="H265" i="17"/>
  <c r="K264" i="17"/>
  <c r="J264" i="17"/>
  <c r="I264" i="17"/>
  <c r="H264" i="17"/>
  <c r="K263" i="17"/>
  <c r="J263" i="17"/>
  <c r="I263" i="17"/>
  <c r="H263" i="17"/>
  <c r="K262" i="17"/>
  <c r="J262" i="17"/>
  <c r="I262" i="17"/>
  <c r="H262" i="17"/>
  <c r="K261" i="17"/>
  <c r="J261" i="17"/>
  <c r="I261" i="17"/>
  <c r="H261" i="17"/>
  <c r="K260" i="17"/>
  <c r="J260" i="17"/>
  <c r="I260" i="17"/>
  <c r="H260" i="17"/>
  <c r="K259" i="17"/>
  <c r="J259" i="17"/>
  <c r="I259" i="17"/>
  <c r="H259" i="17"/>
  <c r="K258" i="17"/>
  <c r="J258" i="17"/>
  <c r="I258" i="17"/>
  <c r="H258" i="17"/>
  <c r="K257" i="17"/>
  <c r="J257" i="17"/>
  <c r="I257" i="17"/>
  <c r="H257" i="17"/>
  <c r="K256" i="17"/>
  <c r="J256" i="17"/>
  <c r="I256" i="17"/>
  <c r="H256" i="17"/>
  <c r="K255" i="17"/>
  <c r="J255" i="17"/>
  <c r="I255" i="17"/>
  <c r="H255" i="17"/>
  <c r="K254" i="17"/>
  <c r="J254" i="17"/>
  <c r="I254" i="17"/>
  <c r="H254" i="17"/>
  <c r="K253" i="17"/>
  <c r="J253" i="17"/>
  <c r="I253" i="17"/>
  <c r="H253" i="17"/>
  <c r="K252" i="17"/>
  <c r="J252" i="17"/>
  <c r="I252" i="17"/>
  <c r="H252" i="17"/>
  <c r="K251" i="17"/>
  <c r="J251" i="17"/>
  <c r="I251" i="17"/>
  <c r="H251" i="17"/>
  <c r="K250" i="17"/>
  <c r="J250" i="17"/>
  <c r="I250" i="17"/>
  <c r="H250" i="17"/>
  <c r="K249" i="17"/>
  <c r="J249" i="17"/>
  <c r="I249" i="17"/>
  <c r="H249" i="17"/>
  <c r="K248" i="17"/>
  <c r="J248" i="17"/>
  <c r="I248" i="17"/>
  <c r="H248" i="17"/>
  <c r="K247" i="17"/>
  <c r="J247" i="17"/>
  <c r="I247" i="17"/>
  <c r="H247" i="17"/>
  <c r="K246" i="17"/>
  <c r="J246" i="17"/>
  <c r="I246" i="17"/>
  <c r="H246" i="17"/>
  <c r="K245" i="17"/>
  <c r="J245" i="17"/>
  <c r="I245" i="17"/>
  <c r="H245" i="17"/>
  <c r="K244" i="17"/>
  <c r="J244" i="17"/>
  <c r="I244" i="17"/>
  <c r="H244" i="17"/>
  <c r="K243" i="17"/>
  <c r="J243" i="17"/>
  <c r="I243" i="17"/>
  <c r="H243" i="17"/>
  <c r="K242" i="17"/>
  <c r="J242" i="17"/>
  <c r="I242" i="17"/>
  <c r="H242" i="17"/>
  <c r="K241" i="17"/>
  <c r="J241" i="17"/>
  <c r="I241" i="17"/>
  <c r="H241" i="17"/>
  <c r="K240" i="17"/>
  <c r="J240" i="17"/>
  <c r="I240" i="17"/>
  <c r="H240" i="17"/>
  <c r="K239" i="17"/>
  <c r="J239" i="17"/>
  <c r="I239" i="17"/>
  <c r="H239" i="17"/>
  <c r="K238" i="17"/>
  <c r="J238" i="17"/>
  <c r="I238" i="17"/>
  <c r="H238" i="17"/>
  <c r="K237" i="17"/>
  <c r="J237" i="17"/>
  <c r="I237" i="17"/>
  <c r="H237" i="17"/>
  <c r="K236" i="17"/>
  <c r="J236" i="17"/>
  <c r="I236" i="17"/>
  <c r="H236" i="17"/>
  <c r="K235" i="17"/>
  <c r="J235" i="17"/>
  <c r="I235" i="17"/>
  <c r="H235" i="17"/>
  <c r="K234" i="17"/>
  <c r="J234" i="17"/>
  <c r="I234" i="17"/>
  <c r="H234" i="17"/>
  <c r="K233" i="17"/>
  <c r="J233" i="17"/>
  <c r="I233" i="17"/>
  <c r="H233" i="17"/>
  <c r="K232" i="17"/>
  <c r="J232" i="17"/>
  <c r="I232" i="17"/>
  <c r="H232" i="17"/>
  <c r="K231" i="17"/>
  <c r="J231" i="17"/>
  <c r="I231" i="17"/>
  <c r="H231" i="17"/>
  <c r="K230" i="17"/>
  <c r="J230" i="17"/>
  <c r="I230" i="17"/>
  <c r="H230" i="17"/>
  <c r="K229" i="17"/>
  <c r="J229" i="17"/>
  <c r="I229" i="17"/>
  <c r="H229" i="17"/>
  <c r="K228" i="17"/>
  <c r="J228" i="17"/>
  <c r="I228" i="17"/>
  <c r="H228" i="17"/>
  <c r="K227" i="17"/>
  <c r="J227" i="17"/>
  <c r="I227" i="17"/>
  <c r="H227" i="17"/>
  <c r="K226" i="17"/>
  <c r="J226" i="17"/>
  <c r="I226" i="17"/>
  <c r="H226" i="17"/>
  <c r="K225" i="17"/>
  <c r="J225" i="17"/>
  <c r="I225" i="17"/>
  <c r="H225" i="17"/>
  <c r="K224" i="17"/>
  <c r="J224" i="17"/>
  <c r="I224" i="17"/>
  <c r="H224" i="17"/>
  <c r="K223" i="17"/>
  <c r="J223" i="17"/>
  <c r="I223" i="17"/>
  <c r="H223" i="17"/>
  <c r="K222" i="17"/>
  <c r="J222" i="17"/>
  <c r="I222" i="17"/>
  <c r="H222" i="17"/>
  <c r="K221" i="17"/>
  <c r="J221" i="17"/>
  <c r="I221" i="17"/>
  <c r="H221" i="17"/>
  <c r="K220" i="17"/>
  <c r="J220" i="17"/>
  <c r="I220" i="17"/>
  <c r="H220" i="17"/>
  <c r="K219" i="17"/>
  <c r="J219" i="17"/>
  <c r="I219" i="17"/>
  <c r="H219" i="17"/>
  <c r="K218" i="17"/>
  <c r="J218" i="17"/>
  <c r="I218" i="17"/>
  <c r="H218" i="17"/>
  <c r="K217" i="17"/>
  <c r="J217" i="17"/>
  <c r="I217" i="17"/>
  <c r="H217" i="17"/>
  <c r="K216" i="17"/>
  <c r="J216" i="17"/>
  <c r="I216" i="17"/>
  <c r="H216" i="17"/>
  <c r="K215" i="17"/>
  <c r="J215" i="17"/>
  <c r="I215" i="17"/>
  <c r="H215" i="17"/>
  <c r="K214" i="17"/>
  <c r="J214" i="17"/>
  <c r="I214" i="17"/>
  <c r="H214" i="17"/>
  <c r="K213" i="17"/>
  <c r="J213" i="17"/>
  <c r="I213" i="17"/>
  <c r="H213" i="17"/>
  <c r="K212" i="17"/>
  <c r="J212" i="17"/>
  <c r="I212" i="17"/>
  <c r="H212" i="17"/>
  <c r="K211" i="17"/>
  <c r="J211" i="17"/>
  <c r="I211" i="17"/>
  <c r="H211" i="17"/>
  <c r="K210" i="17"/>
  <c r="J210" i="17"/>
  <c r="I210" i="17"/>
  <c r="H210" i="17"/>
  <c r="K209" i="17"/>
  <c r="J209" i="17"/>
  <c r="I209" i="17"/>
  <c r="H209" i="17"/>
  <c r="K208" i="17"/>
  <c r="J208" i="17"/>
  <c r="I208" i="17"/>
  <c r="H208" i="17"/>
  <c r="K207" i="17"/>
  <c r="J207" i="17"/>
  <c r="I207" i="17"/>
  <c r="H207" i="17"/>
  <c r="K206" i="17"/>
  <c r="J206" i="17"/>
  <c r="I206" i="17"/>
  <c r="H206" i="17"/>
  <c r="K205" i="17"/>
  <c r="J205" i="17"/>
  <c r="I205" i="17"/>
  <c r="H205" i="17"/>
  <c r="K204" i="17"/>
  <c r="J204" i="17"/>
  <c r="I204" i="17"/>
  <c r="H204" i="17"/>
  <c r="K203" i="17"/>
  <c r="J203" i="17"/>
  <c r="I203" i="17"/>
  <c r="H203" i="17"/>
  <c r="K202" i="17"/>
  <c r="J202" i="17"/>
  <c r="I202" i="17"/>
  <c r="H202" i="17"/>
  <c r="K201" i="17"/>
  <c r="J201" i="17"/>
  <c r="I201" i="17"/>
  <c r="H201" i="17"/>
  <c r="K200" i="17"/>
  <c r="J200" i="17"/>
  <c r="I200" i="17"/>
  <c r="H200" i="17"/>
  <c r="K199" i="17"/>
  <c r="J199" i="17"/>
  <c r="I199" i="17"/>
  <c r="H199" i="17"/>
  <c r="K198" i="17"/>
  <c r="J198" i="17"/>
  <c r="I198" i="17"/>
  <c r="H198" i="17"/>
  <c r="K197" i="17"/>
  <c r="J197" i="17"/>
  <c r="I197" i="17"/>
  <c r="H197" i="17"/>
  <c r="K196" i="17"/>
  <c r="J196" i="17"/>
  <c r="I196" i="17"/>
  <c r="H196" i="17"/>
  <c r="K195" i="17"/>
  <c r="J195" i="17"/>
  <c r="I195" i="17"/>
  <c r="H195" i="17"/>
  <c r="K194" i="17"/>
  <c r="J194" i="17"/>
  <c r="I194" i="17"/>
  <c r="H194" i="17"/>
  <c r="K193" i="17"/>
  <c r="J193" i="17"/>
  <c r="I193" i="17"/>
  <c r="H193" i="17"/>
  <c r="K192" i="17"/>
  <c r="J192" i="17"/>
  <c r="I192" i="17"/>
  <c r="H192" i="17"/>
  <c r="K191" i="17"/>
  <c r="J191" i="17"/>
  <c r="I191" i="17"/>
  <c r="H191" i="17"/>
  <c r="K190" i="17"/>
  <c r="J190" i="17"/>
  <c r="I190" i="17"/>
  <c r="H190" i="17"/>
  <c r="K189" i="17"/>
  <c r="J189" i="17"/>
  <c r="I189" i="17"/>
  <c r="H189" i="17"/>
  <c r="K188" i="17"/>
  <c r="J188" i="17"/>
  <c r="I188" i="17"/>
  <c r="H188" i="17"/>
  <c r="K187" i="17"/>
  <c r="J187" i="17"/>
  <c r="I187" i="17"/>
  <c r="H187" i="17"/>
  <c r="K186" i="17"/>
  <c r="J186" i="17"/>
  <c r="I186" i="17"/>
  <c r="H186" i="17"/>
  <c r="K185" i="17"/>
  <c r="J185" i="17"/>
  <c r="I185" i="17"/>
  <c r="H185" i="17"/>
  <c r="K184" i="17"/>
  <c r="J184" i="17"/>
  <c r="I184" i="17"/>
  <c r="H184" i="17"/>
  <c r="K183" i="17"/>
  <c r="J183" i="17"/>
  <c r="I183" i="17"/>
  <c r="H183" i="17"/>
  <c r="K182" i="17"/>
  <c r="J182" i="17"/>
  <c r="I182" i="17"/>
  <c r="H182" i="17"/>
  <c r="K181" i="17"/>
  <c r="J181" i="17"/>
  <c r="I181" i="17"/>
  <c r="H181" i="17"/>
  <c r="K180" i="17"/>
  <c r="J180" i="17"/>
  <c r="I180" i="17"/>
  <c r="H180" i="17"/>
  <c r="K179" i="17"/>
  <c r="J179" i="17"/>
  <c r="I179" i="17"/>
  <c r="H179" i="17"/>
  <c r="K178" i="17"/>
  <c r="J178" i="17"/>
  <c r="I178" i="17"/>
  <c r="H178" i="17"/>
  <c r="K177" i="17"/>
  <c r="J177" i="17"/>
  <c r="I177" i="17"/>
  <c r="H177" i="17"/>
  <c r="K176" i="17"/>
  <c r="J176" i="17"/>
  <c r="I176" i="17"/>
  <c r="H176" i="17"/>
  <c r="K175" i="17"/>
  <c r="J175" i="17"/>
  <c r="I175" i="17"/>
  <c r="H175" i="17"/>
  <c r="K174" i="17"/>
  <c r="J174" i="17"/>
  <c r="I174" i="17"/>
  <c r="H174" i="17"/>
  <c r="K173" i="17"/>
  <c r="J173" i="17"/>
  <c r="I173" i="17"/>
  <c r="H173" i="17"/>
  <c r="K172" i="17"/>
  <c r="J172" i="17"/>
  <c r="I172" i="17"/>
  <c r="H172" i="17"/>
  <c r="K171" i="17"/>
  <c r="J171" i="17"/>
  <c r="I171" i="17"/>
  <c r="H171" i="17"/>
  <c r="K170" i="17"/>
  <c r="J170" i="17"/>
  <c r="I170" i="17"/>
  <c r="H170" i="17"/>
  <c r="K169" i="17"/>
  <c r="J169" i="17"/>
  <c r="I169" i="17"/>
  <c r="H169" i="17"/>
  <c r="K168" i="17"/>
  <c r="J168" i="17"/>
  <c r="I168" i="17"/>
  <c r="H168" i="17"/>
  <c r="K167" i="17"/>
  <c r="J167" i="17"/>
  <c r="I167" i="17"/>
  <c r="H167" i="17"/>
  <c r="K166" i="17"/>
  <c r="J166" i="17"/>
  <c r="I166" i="17"/>
  <c r="H166" i="17"/>
  <c r="K165" i="17"/>
  <c r="J165" i="17"/>
  <c r="I165" i="17"/>
  <c r="H165" i="17"/>
  <c r="K164" i="17"/>
  <c r="J164" i="17"/>
  <c r="I164" i="17"/>
  <c r="H164" i="17"/>
  <c r="K163" i="17"/>
  <c r="J163" i="17"/>
  <c r="I163" i="17"/>
  <c r="H163" i="17"/>
  <c r="K162" i="17"/>
  <c r="J162" i="17"/>
  <c r="I162" i="17"/>
  <c r="H162" i="17"/>
  <c r="K161" i="17"/>
  <c r="J161" i="17"/>
  <c r="I161" i="17"/>
  <c r="H161" i="17"/>
  <c r="K160" i="17"/>
  <c r="J160" i="17"/>
  <c r="I160" i="17"/>
  <c r="H160" i="17"/>
  <c r="K159" i="17"/>
  <c r="J159" i="17"/>
  <c r="I159" i="17"/>
  <c r="H159" i="17"/>
  <c r="K158" i="17"/>
  <c r="J158" i="17"/>
  <c r="I158" i="17"/>
  <c r="H158" i="17"/>
  <c r="K157" i="17"/>
  <c r="J157" i="17"/>
  <c r="I157" i="17"/>
  <c r="H157" i="17"/>
  <c r="K156" i="17"/>
  <c r="J156" i="17"/>
  <c r="I156" i="17"/>
  <c r="H156" i="17"/>
  <c r="K155" i="17"/>
  <c r="J155" i="17"/>
  <c r="I155" i="17"/>
  <c r="H155" i="17"/>
  <c r="K154" i="17"/>
  <c r="J154" i="17"/>
  <c r="I154" i="17"/>
  <c r="H154" i="17"/>
  <c r="K153" i="17"/>
  <c r="J153" i="17"/>
  <c r="I153" i="17"/>
  <c r="H153" i="17"/>
  <c r="K152" i="17"/>
  <c r="J152" i="17"/>
  <c r="I152" i="17"/>
  <c r="H152" i="17"/>
  <c r="K151" i="17"/>
  <c r="J151" i="17"/>
  <c r="I151" i="17"/>
  <c r="H151" i="17"/>
  <c r="K150" i="17"/>
  <c r="J150" i="17"/>
  <c r="I150" i="17"/>
  <c r="H150" i="17"/>
  <c r="K149" i="17"/>
  <c r="J149" i="17"/>
  <c r="I149" i="17"/>
  <c r="H149" i="17"/>
  <c r="K148" i="17"/>
  <c r="J148" i="17"/>
  <c r="I148" i="17"/>
  <c r="H148" i="17"/>
  <c r="K147" i="17"/>
  <c r="J147" i="17"/>
  <c r="I147" i="17"/>
  <c r="H147" i="17"/>
  <c r="K146" i="17"/>
  <c r="J146" i="17"/>
  <c r="I146" i="17"/>
  <c r="H146" i="17"/>
  <c r="K145" i="17"/>
  <c r="J145" i="17"/>
  <c r="I145" i="17"/>
  <c r="H145" i="17"/>
  <c r="K144" i="17"/>
  <c r="J144" i="17"/>
  <c r="I144" i="17"/>
  <c r="H144" i="17"/>
  <c r="K143" i="17"/>
  <c r="J143" i="17"/>
  <c r="I143" i="17"/>
  <c r="H143" i="17"/>
  <c r="K142" i="17"/>
  <c r="J142" i="17"/>
  <c r="I142" i="17"/>
  <c r="H142" i="17"/>
  <c r="K141" i="17"/>
  <c r="J141" i="17"/>
  <c r="I141" i="17"/>
  <c r="H141" i="17"/>
  <c r="K140" i="17"/>
  <c r="J140" i="17"/>
  <c r="I140" i="17"/>
  <c r="H140" i="17"/>
  <c r="K139" i="17"/>
  <c r="J139" i="17"/>
  <c r="I139" i="17"/>
  <c r="H139" i="17"/>
  <c r="K138" i="17"/>
  <c r="J138" i="17"/>
  <c r="I138" i="17"/>
  <c r="H138" i="17"/>
  <c r="K137" i="17"/>
  <c r="J137" i="17"/>
  <c r="I137" i="17"/>
  <c r="H137" i="17"/>
  <c r="K136" i="17"/>
  <c r="J136" i="17"/>
  <c r="I136" i="17"/>
  <c r="H136" i="17"/>
  <c r="K135" i="17"/>
  <c r="J135" i="17"/>
  <c r="I135" i="17"/>
  <c r="H135" i="17"/>
  <c r="K134" i="17"/>
  <c r="J134" i="17"/>
  <c r="I134" i="17"/>
  <c r="H134" i="17"/>
  <c r="K133" i="17"/>
  <c r="J133" i="17"/>
  <c r="I133" i="17"/>
  <c r="H133" i="17"/>
  <c r="K132" i="17"/>
  <c r="J132" i="17"/>
  <c r="I132" i="17"/>
  <c r="H132" i="17"/>
  <c r="K131" i="17"/>
  <c r="J131" i="17"/>
  <c r="I131" i="17"/>
  <c r="H131" i="17"/>
  <c r="K130" i="17"/>
  <c r="J130" i="17"/>
  <c r="I130" i="17"/>
  <c r="H130" i="17"/>
  <c r="K129" i="17"/>
  <c r="J129" i="17"/>
  <c r="I129" i="17"/>
  <c r="H129" i="17"/>
  <c r="K128" i="17"/>
  <c r="J128" i="17"/>
  <c r="I128" i="17"/>
  <c r="H128" i="17"/>
  <c r="K127" i="17"/>
  <c r="J127" i="17"/>
  <c r="I127" i="17"/>
  <c r="H127" i="17"/>
  <c r="K126" i="17"/>
  <c r="J126" i="17"/>
  <c r="I126" i="17"/>
  <c r="H126" i="17"/>
  <c r="K125" i="17"/>
  <c r="J125" i="17"/>
  <c r="I125" i="17"/>
  <c r="H125" i="17"/>
  <c r="K124" i="17"/>
  <c r="J124" i="17"/>
  <c r="I124" i="17"/>
  <c r="H124" i="17"/>
  <c r="K123" i="17"/>
  <c r="J123" i="17"/>
  <c r="I123" i="17"/>
  <c r="H123" i="17"/>
  <c r="K122" i="17"/>
  <c r="J122" i="17"/>
  <c r="I122" i="17"/>
  <c r="H122" i="17"/>
  <c r="K121" i="17"/>
  <c r="J121" i="17"/>
  <c r="I121" i="17"/>
  <c r="H121" i="17"/>
  <c r="K120" i="17"/>
  <c r="J120" i="17"/>
  <c r="I120" i="17"/>
  <c r="H120" i="17"/>
  <c r="K119" i="17"/>
  <c r="J119" i="17"/>
  <c r="I119" i="17"/>
  <c r="H119" i="17"/>
  <c r="K118" i="17"/>
  <c r="J118" i="17"/>
  <c r="I118" i="17"/>
  <c r="H118" i="17"/>
  <c r="K117" i="17"/>
  <c r="J117" i="17"/>
  <c r="I117" i="17"/>
  <c r="H117" i="17"/>
  <c r="K116" i="17"/>
  <c r="J116" i="17"/>
  <c r="I116" i="17"/>
  <c r="H116" i="17"/>
  <c r="K115" i="17"/>
  <c r="J115" i="17"/>
  <c r="I115" i="17"/>
  <c r="H115" i="17"/>
  <c r="K114" i="17"/>
  <c r="J114" i="17"/>
  <c r="I114" i="17"/>
  <c r="H114" i="17"/>
  <c r="K113" i="17"/>
  <c r="J113" i="17"/>
  <c r="I113" i="17"/>
  <c r="H113" i="17"/>
  <c r="K112" i="17"/>
  <c r="J112" i="17"/>
  <c r="I112" i="17"/>
  <c r="H112" i="17"/>
  <c r="K111" i="17"/>
  <c r="J111" i="17"/>
  <c r="I111" i="17"/>
  <c r="H111" i="17"/>
  <c r="K110" i="17"/>
  <c r="J110" i="17"/>
  <c r="I110" i="17"/>
  <c r="H110" i="17"/>
  <c r="K109" i="17"/>
  <c r="J109" i="17"/>
  <c r="I109" i="17"/>
  <c r="H109" i="17"/>
  <c r="K108" i="17"/>
  <c r="J108" i="17"/>
  <c r="I108" i="17"/>
  <c r="H108" i="17"/>
  <c r="K107" i="17"/>
  <c r="J107" i="17"/>
  <c r="I107" i="17"/>
  <c r="H107" i="17"/>
  <c r="K106" i="17"/>
  <c r="J106" i="17"/>
  <c r="I106" i="17"/>
  <c r="H106" i="17"/>
  <c r="K105" i="17"/>
  <c r="J105" i="17"/>
  <c r="I105" i="17"/>
  <c r="H105" i="17"/>
  <c r="K104" i="17"/>
  <c r="J104" i="17"/>
  <c r="I104" i="17"/>
  <c r="H104" i="17"/>
  <c r="K103" i="17"/>
  <c r="J103" i="17"/>
  <c r="I103" i="17"/>
  <c r="H103" i="17"/>
  <c r="K102" i="17"/>
  <c r="J102" i="17"/>
  <c r="I102" i="17"/>
  <c r="H102" i="17"/>
  <c r="K101" i="17"/>
  <c r="J101" i="17"/>
  <c r="I101" i="17"/>
  <c r="H101" i="17"/>
  <c r="K100" i="17"/>
  <c r="J100" i="17"/>
  <c r="I100" i="17"/>
  <c r="H100" i="17"/>
  <c r="K99" i="17"/>
  <c r="J99" i="17"/>
  <c r="I99" i="17"/>
  <c r="H99" i="17"/>
  <c r="K98" i="17"/>
  <c r="J98" i="17"/>
  <c r="I98" i="17"/>
  <c r="H98" i="17"/>
  <c r="K97" i="17"/>
  <c r="J97" i="17"/>
  <c r="I97" i="17"/>
  <c r="H97" i="17"/>
  <c r="K96" i="17"/>
  <c r="J96" i="17"/>
  <c r="I96" i="17"/>
  <c r="H96" i="17"/>
  <c r="K95" i="17"/>
  <c r="J95" i="17"/>
  <c r="I95" i="17"/>
  <c r="H95" i="17"/>
  <c r="K94" i="17"/>
  <c r="J94" i="17"/>
  <c r="I94" i="17"/>
  <c r="H94" i="17"/>
  <c r="K93" i="17"/>
  <c r="J93" i="17"/>
  <c r="I93" i="17"/>
  <c r="H93" i="17"/>
  <c r="K92" i="17"/>
  <c r="J92" i="17"/>
  <c r="I92" i="17"/>
  <c r="H92" i="17"/>
  <c r="K91" i="17"/>
  <c r="J91" i="17"/>
  <c r="I91" i="17"/>
  <c r="H91" i="17"/>
  <c r="K90" i="17"/>
  <c r="J90" i="17"/>
  <c r="I90" i="17"/>
  <c r="H90" i="17"/>
  <c r="K89" i="17"/>
  <c r="J89" i="17"/>
  <c r="I89" i="17"/>
  <c r="H89" i="17"/>
  <c r="K88" i="17"/>
  <c r="J88" i="17"/>
  <c r="I88" i="17"/>
  <c r="H88" i="17"/>
  <c r="K87" i="17"/>
  <c r="J87" i="17"/>
  <c r="I87" i="17"/>
  <c r="H87" i="17"/>
  <c r="K86" i="17"/>
  <c r="J86" i="17"/>
  <c r="I86" i="17"/>
  <c r="H86" i="17"/>
  <c r="K85" i="17"/>
  <c r="J85" i="17"/>
  <c r="I85" i="17"/>
  <c r="H85" i="17"/>
  <c r="K84" i="17"/>
  <c r="J84" i="17"/>
  <c r="I84" i="17"/>
  <c r="H84" i="17"/>
  <c r="K83" i="17"/>
  <c r="J83" i="17"/>
  <c r="I83" i="17"/>
  <c r="H83" i="17"/>
  <c r="K82" i="17"/>
  <c r="J82" i="17"/>
  <c r="I82" i="17"/>
  <c r="H82" i="17"/>
  <c r="K81" i="17"/>
  <c r="J81" i="17"/>
  <c r="I81" i="17"/>
  <c r="H81" i="17"/>
  <c r="K80" i="17"/>
  <c r="J80" i="17"/>
  <c r="I80" i="17"/>
  <c r="H80" i="17"/>
  <c r="K79" i="17"/>
  <c r="J79" i="17"/>
  <c r="I79" i="17"/>
  <c r="H79" i="17"/>
  <c r="K78" i="17"/>
  <c r="J78" i="17"/>
  <c r="I78" i="17"/>
  <c r="H78" i="17"/>
  <c r="K77" i="17"/>
  <c r="J77" i="17"/>
  <c r="I77" i="17"/>
  <c r="H77" i="17"/>
  <c r="K76" i="17"/>
  <c r="J76" i="17"/>
  <c r="I76" i="17"/>
  <c r="H76" i="17"/>
  <c r="K75" i="17"/>
  <c r="J75" i="17"/>
  <c r="I75" i="17"/>
  <c r="H75" i="17"/>
  <c r="K74" i="17"/>
  <c r="J74" i="17"/>
  <c r="I74" i="17"/>
  <c r="H74" i="17"/>
  <c r="K73" i="17"/>
  <c r="J73" i="17"/>
  <c r="I73" i="17"/>
  <c r="H73" i="17"/>
  <c r="K72" i="17"/>
  <c r="J72" i="17"/>
  <c r="I72" i="17"/>
  <c r="H72" i="17"/>
  <c r="K71" i="17"/>
  <c r="J71" i="17"/>
  <c r="I71" i="17"/>
  <c r="H71" i="17"/>
  <c r="K70" i="17"/>
  <c r="J70" i="17"/>
  <c r="I70" i="17"/>
  <c r="H70" i="17"/>
  <c r="K69" i="17"/>
  <c r="J69" i="17"/>
  <c r="I69" i="17"/>
  <c r="H69" i="17"/>
  <c r="K68" i="17"/>
  <c r="J68" i="17"/>
  <c r="I68" i="17"/>
  <c r="H68" i="17"/>
  <c r="K67" i="17"/>
  <c r="J67" i="17"/>
  <c r="I67" i="17"/>
  <c r="H67" i="17"/>
  <c r="K66" i="17"/>
  <c r="J66" i="17"/>
  <c r="I66" i="17"/>
  <c r="H66" i="17"/>
  <c r="K65" i="17"/>
  <c r="J65" i="17"/>
  <c r="I65" i="17"/>
  <c r="H65" i="17"/>
  <c r="K64" i="17"/>
  <c r="J64" i="17"/>
  <c r="I64" i="17"/>
  <c r="H64" i="17"/>
  <c r="K63" i="17"/>
  <c r="J63" i="17"/>
  <c r="I63" i="17"/>
  <c r="H63" i="17"/>
  <c r="K62" i="17"/>
  <c r="J62" i="17"/>
  <c r="I62" i="17"/>
  <c r="H62" i="17"/>
  <c r="K61" i="17"/>
  <c r="J61" i="17"/>
  <c r="I61" i="17"/>
  <c r="H61" i="17"/>
  <c r="K60" i="17"/>
  <c r="J60" i="17"/>
  <c r="I60" i="17"/>
  <c r="H60" i="17"/>
  <c r="K59" i="17"/>
  <c r="J59" i="17"/>
  <c r="I59" i="17"/>
  <c r="H59" i="17"/>
  <c r="K58" i="17"/>
  <c r="J58" i="17"/>
  <c r="I58" i="17"/>
  <c r="H58" i="17"/>
  <c r="K57" i="17"/>
  <c r="J57" i="17"/>
  <c r="I57" i="17"/>
  <c r="H57" i="17"/>
  <c r="K56" i="17"/>
  <c r="J56" i="17"/>
  <c r="I56" i="17"/>
  <c r="H56" i="17"/>
  <c r="K55" i="17"/>
  <c r="J55" i="17"/>
  <c r="I55" i="17"/>
  <c r="H55" i="17"/>
  <c r="K54" i="17"/>
  <c r="J54" i="17"/>
  <c r="I54" i="17"/>
  <c r="H54" i="17"/>
  <c r="K53" i="17"/>
  <c r="J53" i="17"/>
  <c r="I53" i="17"/>
  <c r="H53" i="17"/>
  <c r="K52" i="17"/>
  <c r="J52" i="17"/>
  <c r="I52" i="17"/>
  <c r="H52" i="17"/>
  <c r="K51" i="17"/>
  <c r="J51" i="17"/>
  <c r="I51" i="17"/>
  <c r="H51" i="17"/>
  <c r="K50" i="17"/>
  <c r="J50" i="17"/>
  <c r="I50" i="17"/>
  <c r="H50" i="17"/>
  <c r="K49" i="17"/>
  <c r="J49" i="17"/>
  <c r="I49" i="17"/>
  <c r="H49" i="17"/>
  <c r="K48" i="17"/>
  <c r="J48" i="17"/>
  <c r="I48" i="17"/>
  <c r="H48" i="17"/>
  <c r="K47" i="17"/>
  <c r="J47" i="17"/>
  <c r="I47" i="17"/>
  <c r="H47" i="17"/>
  <c r="K46" i="17"/>
  <c r="J46" i="17"/>
  <c r="I46" i="17"/>
  <c r="H46" i="17"/>
  <c r="K45" i="17"/>
  <c r="J45" i="17"/>
  <c r="I45" i="17"/>
  <c r="H45" i="17"/>
  <c r="K44" i="17"/>
  <c r="J44" i="17"/>
  <c r="I44" i="17"/>
  <c r="H44" i="17"/>
  <c r="K43" i="17"/>
  <c r="J43" i="17"/>
  <c r="I43" i="17"/>
  <c r="H43" i="17"/>
  <c r="K42" i="17"/>
  <c r="J42" i="17"/>
  <c r="I42" i="17"/>
  <c r="H42" i="17"/>
  <c r="K41" i="17"/>
  <c r="J41" i="17"/>
  <c r="I41" i="17"/>
  <c r="H41" i="17"/>
  <c r="K40" i="17"/>
  <c r="J40" i="17"/>
  <c r="I40" i="17"/>
  <c r="H40" i="17"/>
  <c r="K39" i="17"/>
  <c r="J39" i="17"/>
  <c r="I39" i="17"/>
  <c r="H39" i="17"/>
  <c r="K38" i="17"/>
  <c r="J38" i="17"/>
  <c r="I38" i="17"/>
  <c r="H38" i="17"/>
  <c r="K37" i="17"/>
  <c r="J37" i="17"/>
  <c r="I37" i="17"/>
  <c r="H37" i="17"/>
  <c r="K36" i="17"/>
  <c r="J36" i="17"/>
  <c r="I36" i="17"/>
  <c r="H36" i="17"/>
  <c r="K35" i="17"/>
  <c r="J35" i="17"/>
  <c r="I35" i="17"/>
  <c r="H35" i="17"/>
  <c r="K34" i="17"/>
  <c r="J34" i="17"/>
  <c r="I34" i="17"/>
  <c r="H34" i="17"/>
  <c r="K33" i="17"/>
  <c r="J33" i="17"/>
  <c r="I33" i="17"/>
  <c r="H33" i="17"/>
  <c r="K32" i="17"/>
  <c r="J32" i="17"/>
  <c r="I32" i="17"/>
  <c r="H32" i="17"/>
  <c r="K31" i="17"/>
  <c r="J31" i="17"/>
  <c r="I31" i="17"/>
  <c r="H31" i="17"/>
  <c r="K30" i="17"/>
  <c r="J30" i="17"/>
  <c r="I30" i="17"/>
  <c r="H30" i="17"/>
  <c r="K29" i="17"/>
  <c r="J29" i="17"/>
  <c r="I29" i="17"/>
  <c r="H29" i="17"/>
  <c r="K28" i="17"/>
  <c r="J28" i="17"/>
  <c r="I28" i="17"/>
  <c r="H28" i="17"/>
  <c r="K27" i="17"/>
  <c r="J27" i="17"/>
  <c r="I27" i="17"/>
  <c r="H27" i="17"/>
  <c r="K26" i="17"/>
  <c r="J26" i="17"/>
  <c r="I26" i="17"/>
  <c r="H26" i="17"/>
  <c r="K25" i="17"/>
  <c r="J25" i="17"/>
  <c r="I25" i="17"/>
  <c r="H25" i="17"/>
  <c r="K24" i="17"/>
  <c r="J24" i="17"/>
  <c r="I24" i="17"/>
  <c r="H24" i="17"/>
  <c r="K23" i="17"/>
  <c r="J23" i="17"/>
  <c r="I23" i="17"/>
  <c r="H23" i="17"/>
  <c r="K22" i="17"/>
  <c r="J22" i="17"/>
  <c r="I22" i="17"/>
  <c r="H22" i="17"/>
  <c r="K21" i="17"/>
  <c r="J21" i="17"/>
  <c r="I21" i="17"/>
  <c r="H21" i="17"/>
  <c r="K20" i="17"/>
  <c r="J20" i="17"/>
  <c r="I20" i="17"/>
  <c r="H20" i="17"/>
  <c r="K19" i="17"/>
  <c r="J19" i="17"/>
  <c r="I19" i="17"/>
  <c r="H19" i="17"/>
  <c r="K18" i="17"/>
  <c r="J18" i="17"/>
  <c r="I18" i="17"/>
  <c r="H18" i="17"/>
  <c r="K17" i="17"/>
  <c r="J17" i="17"/>
  <c r="I17" i="17"/>
  <c r="H17" i="17"/>
  <c r="K16" i="17"/>
  <c r="J16" i="17"/>
  <c r="I16" i="17"/>
  <c r="H16" i="17"/>
  <c r="K15" i="17"/>
  <c r="J15" i="17"/>
  <c r="I15" i="17"/>
  <c r="H15" i="17"/>
  <c r="K14" i="17"/>
  <c r="J14" i="17"/>
  <c r="I14" i="17"/>
  <c r="H14" i="17"/>
  <c r="K13" i="17"/>
  <c r="J13" i="17"/>
  <c r="I13" i="17"/>
  <c r="H13" i="17"/>
  <c r="K12" i="17"/>
  <c r="J12" i="17"/>
  <c r="I12" i="17"/>
  <c r="H12" i="17"/>
  <c r="K11" i="17"/>
  <c r="J11" i="17"/>
  <c r="I11" i="17"/>
  <c r="H11" i="17"/>
  <c r="K10" i="17"/>
  <c r="J10" i="17"/>
  <c r="I10" i="17"/>
  <c r="H10" i="17"/>
  <c r="K9" i="17"/>
  <c r="J9" i="17"/>
  <c r="I9" i="17"/>
  <c r="H9" i="17"/>
  <c r="K8" i="17"/>
  <c r="J8" i="17"/>
  <c r="I8" i="17"/>
  <c r="H8" i="17"/>
  <c r="K7" i="17"/>
  <c r="J7" i="17"/>
  <c r="I7" i="17"/>
  <c r="H7" i="17"/>
  <c r="K6" i="17"/>
  <c r="J6" i="17"/>
  <c r="I6" i="17"/>
  <c r="H6" i="17"/>
  <c r="K5" i="17"/>
  <c r="J5" i="17"/>
  <c r="I5" i="17"/>
  <c r="H5" i="17"/>
  <c r="K4" i="17"/>
  <c r="J4" i="17"/>
  <c r="I4" i="17"/>
  <c r="H4" i="17"/>
  <c r="K3" i="17"/>
  <c r="J3" i="17"/>
  <c r="I3" i="17"/>
  <c r="H3" i="17"/>
  <c r="K2" i="17"/>
  <c r="J2" i="17"/>
  <c r="I2" i="17"/>
  <c r="H2" i="17"/>
  <c r="F2" i="17"/>
  <c r="I474" i="16"/>
  <c r="I473" i="16"/>
  <c r="I472" i="16"/>
  <c r="I471" i="16"/>
  <c r="I470" i="16"/>
  <c r="I469" i="16"/>
  <c r="I468" i="16"/>
  <c r="J467" i="16"/>
  <c r="I467" i="16"/>
  <c r="J466" i="16"/>
  <c r="I466" i="16"/>
  <c r="J465" i="16"/>
  <c r="I465" i="16"/>
  <c r="J464" i="16"/>
  <c r="I464" i="16"/>
  <c r="J463" i="16"/>
  <c r="I463" i="16"/>
  <c r="J462" i="16"/>
  <c r="I462" i="16"/>
  <c r="J461" i="16"/>
  <c r="I461" i="16"/>
  <c r="J460" i="16"/>
  <c r="I460" i="16"/>
  <c r="J459" i="16"/>
  <c r="I459" i="16"/>
  <c r="J458" i="16"/>
  <c r="I458" i="16"/>
  <c r="J457" i="16"/>
  <c r="I457" i="16"/>
  <c r="J456" i="16"/>
  <c r="I456" i="16"/>
  <c r="J455" i="16"/>
  <c r="I455" i="16"/>
  <c r="J454" i="16"/>
  <c r="I454" i="16"/>
  <c r="J453" i="16"/>
  <c r="I453" i="16"/>
  <c r="J452" i="16"/>
  <c r="I452" i="16"/>
  <c r="J451" i="16"/>
  <c r="I451" i="16"/>
  <c r="J450" i="16"/>
  <c r="I450" i="16"/>
  <c r="J449" i="16"/>
  <c r="I449" i="16"/>
  <c r="J448" i="16"/>
  <c r="I448" i="16"/>
  <c r="J447" i="16"/>
  <c r="I447" i="16"/>
  <c r="J446" i="16"/>
  <c r="I446" i="16"/>
  <c r="J445" i="16"/>
  <c r="I445" i="16"/>
  <c r="J444" i="16"/>
  <c r="I444" i="16"/>
  <c r="J443" i="16"/>
  <c r="I443" i="16"/>
  <c r="J442" i="16"/>
  <c r="I442" i="16"/>
  <c r="J441" i="16"/>
  <c r="I441" i="16"/>
  <c r="J440" i="16"/>
  <c r="I440" i="16"/>
  <c r="J439" i="16"/>
  <c r="I439" i="16"/>
  <c r="J438" i="16"/>
  <c r="I438" i="16"/>
  <c r="H438" i="16"/>
  <c r="J437" i="16"/>
  <c r="I437" i="16"/>
  <c r="H437" i="16"/>
  <c r="J436" i="16"/>
  <c r="I436" i="16"/>
  <c r="H436" i="16"/>
  <c r="J435" i="16"/>
  <c r="I435" i="16"/>
  <c r="H435" i="16"/>
  <c r="J434" i="16"/>
  <c r="I434" i="16"/>
  <c r="H434" i="16"/>
  <c r="J433" i="16"/>
  <c r="I433" i="16"/>
  <c r="H433" i="16"/>
  <c r="J432" i="16"/>
  <c r="I432" i="16"/>
  <c r="H432" i="16"/>
  <c r="J431" i="16"/>
  <c r="I431" i="16"/>
  <c r="H431" i="16"/>
  <c r="J430" i="16"/>
  <c r="I430" i="16"/>
  <c r="H430" i="16"/>
  <c r="J429" i="16"/>
  <c r="I429" i="16"/>
  <c r="H429" i="16"/>
  <c r="J428" i="16"/>
  <c r="I428" i="16"/>
  <c r="H428" i="16"/>
  <c r="J427" i="16"/>
  <c r="I427" i="16"/>
  <c r="H427" i="16"/>
  <c r="J426" i="16"/>
  <c r="I426" i="16"/>
  <c r="H426" i="16"/>
  <c r="J425" i="16"/>
  <c r="I425" i="16"/>
  <c r="H425" i="16"/>
  <c r="J424" i="16"/>
  <c r="I424" i="16"/>
  <c r="H424" i="16"/>
  <c r="J423" i="16"/>
  <c r="I423" i="16"/>
  <c r="H423" i="16"/>
  <c r="J422" i="16"/>
  <c r="I422" i="16"/>
  <c r="H422" i="16"/>
  <c r="J421" i="16"/>
  <c r="I421" i="16"/>
  <c r="H421" i="16"/>
  <c r="J420" i="16"/>
  <c r="I420" i="16"/>
  <c r="H420" i="16"/>
  <c r="J419" i="16"/>
  <c r="I419" i="16"/>
  <c r="H419" i="16"/>
  <c r="J418" i="16"/>
  <c r="I418" i="16"/>
  <c r="H418" i="16"/>
  <c r="J417" i="16"/>
  <c r="I417" i="16"/>
  <c r="H417" i="16"/>
  <c r="J416" i="16"/>
  <c r="I416" i="16"/>
  <c r="H416" i="16"/>
  <c r="J415" i="16"/>
  <c r="I415" i="16"/>
  <c r="H415" i="16"/>
  <c r="J414" i="16"/>
  <c r="I414" i="16"/>
  <c r="H414" i="16"/>
  <c r="J413" i="16"/>
  <c r="I413" i="16"/>
  <c r="H413" i="16"/>
  <c r="J412" i="16"/>
  <c r="I412" i="16"/>
  <c r="H412" i="16"/>
  <c r="J411" i="16"/>
  <c r="I411" i="16"/>
  <c r="H411" i="16"/>
  <c r="J410" i="16"/>
  <c r="I410" i="16"/>
  <c r="H410" i="16"/>
  <c r="J409" i="16"/>
  <c r="I409" i="16"/>
  <c r="H409" i="16"/>
  <c r="J408" i="16"/>
  <c r="I408" i="16"/>
  <c r="H408" i="16"/>
  <c r="J407" i="16"/>
  <c r="I407" i="16"/>
  <c r="H407" i="16"/>
  <c r="J406" i="16"/>
  <c r="I406" i="16"/>
  <c r="H406" i="16"/>
  <c r="J405" i="16"/>
  <c r="I405" i="16"/>
  <c r="H405" i="16"/>
  <c r="J404" i="16"/>
  <c r="I404" i="16"/>
  <c r="H404" i="16"/>
  <c r="J403" i="16"/>
  <c r="I403" i="16"/>
  <c r="H403" i="16"/>
  <c r="J402" i="16"/>
  <c r="I402" i="16"/>
  <c r="H402" i="16"/>
  <c r="J401" i="16"/>
  <c r="I401" i="16"/>
  <c r="H401" i="16"/>
  <c r="J400" i="16"/>
  <c r="I400" i="16"/>
  <c r="H400" i="16"/>
  <c r="J399" i="16"/>
  <c r="I399" i="16"/>
  <c r="H399" i="16"/>
  <c r="J398" i="16"/>
  <c r="I398" i="16"/>
  <c r="H398" i="16"/>
  <c r="J397" i="16"/>
  <c r="I397" i="16"/>
  <c r="H397" i="16"/>
  <c r="J396" i="16"/>
  <c r="I396" i="16"/>
  <c r="H396" i="16"/>
  <c r="J395" i="16"/>
  <c r="I395" i="16"/>
  <c r="H395" i="16"/>
  <c r="J394" i="16"/>
  <c r="I394" i="16"/>
  <c r="H394" i="16"/>
  <c r="J393" i="16"/>
  <c r="I393" i="16"/>
  <c r="H393" i="16"/>
  <c r="J392" i="16"/>
  <c r="I392" i="16"/>
  <c r="H392" i="16"/>
  <c r="J391" i="16"/>
  <c r="I391" i="16"/>
  <c r="H391" i="16"/>
  <c r="J390" i="16"/>
  <c r="I390" i="16"/>
  <c r="H390" i="16"/>
  <c r="J389" i="16"/>
  <c r="I389" i="16"/>
  <c r="H389" i="16"/>
  <c r="J388" i="16"/>
  <c r="I388" i="16"/>
  <c r="H388" i="16"/>
  <c r="J387" i="16"/>
  <c r="I387" i="16"/>
  <c r="H387" i="16"/>
  <c r="J386" i="16"/>
  <c r="I386" i="16"/>
  <c r="H386" i="16"/>
  <c r="J385" i="16"/>
  <c r="I385" i="16"/>
  <c r="H385" i="16"/>
  <c r="J384" i="16"/>
  <c r="I384" i="16"/>
  <c r="H384" i="16"/>
  <c r="J383" i="16"/>
  <c r="I383" i="16"/>
  <c r="H383" i="16"/>
  <c r="J382" i="16"/>
  <c r="I382" i="16"/>
  <c r="H382" i="16"/>
  <c r="J381" i="16"/>
  <c r="I381" i="16"/>
  <c r="H381" i="16"/>
  <c r="J380" i="16"/>
  <c r="I380" i="16"/>
  <c r="H380" i="16"/>
  <c r="J379" i="16"/>
  <c r="I379" i="16"/>
  <c r="H379" i="16"/>
  <c r="J378" i="16"/>
  <c r="I378" i="16"/>
  <c r="H378" i="16"/>
  <c r="J377" i="16"/>
  <c r="I377" i="16"/>
  <c r="H377" i="16"/>
  <c r="J376" i="16"/>
  <c r="I376" i="16"/>
  <c r="H376" i="16"/>
  <c r="J375" i="16"/>
  <c r="I375" i="16"/>
  <c r="H375" i="16"/>
  <c r="J374" i="16"/>
  <c r="I374" i="16"/>
  <c r="H374" i="16"/>
  <c r="J373" i="16"/>
  <c r="I373" i="16"/>
  <c r="H373" i="16"/>
  <c r="J372" i="16"/>
  <c r="I372" i="16"/>
  <c r="H372" i="16"/>
  <c r="J371" i="16"/>
  <c r="I371" i="16"/>
  <c r="H371" i="16"/>
  <c r="J370" i="16"/>
  <c r="I370" i="16"/>
  <c r="H370" i="16"/>
  <c r="J369" i="16"/>
  <c r="I369" i="16"/>
  <c r="H369" i="16"/>
  <c r="J368" i="16"/>
  <c r="I368" i="16"/>
  <c r="H368" i="16"/>
  <c r="J367" i="16"/>
  <c r="I367" i="16"/>
  <c r="H367" i="16"/>
  <c r="J366" i="16"/>
  <c r="I366" i="16"/>
  <c r="H366" i="16"/>
  <c r="J365" i="16"/>
  <c r="I365" i="16"/>
  <c r="H365" i="16"/>
  <c r="J364" i="16"/>
  <c r="I364" i="16"/>
  <c r="H364" i="16"/>
  <c r="J363" i="16"/>
  <c r="I363" i="16"/>
  <c r="H363" i="16"/>
  <c r="J362" i="16"/>
  <c r="I362" i="16"/>
  <c r="H362" i="16"/>
  <c r="J361" i="16"/>
  <c r="I361" i="16"/>
  <c r="H361" i="16"/>
  <c r="J360" i="16"/>
  <c r="I360" i="16"/>
  <c r="H360" i="16"/>
  <c r="J359" i="16"/>
  <c r="I359" i="16"/>
  <c r="H359" i="16"/>
  <c r="J358" i="16"/>
  <c r="I358" i="16"/>
  <c r="H358" i="16"/>
  <c r="J357" i="16"/>
  <c r="I357" i="16"/>
  <c r="H357" i="16"/>
  <c r="J356" i="16"/>
  <c r="I356" i="16"/>
  <c r="H356" i="16"/>
  <c r="J355" i="16"/>
  <c r="I355" i="16"/>
  <c r="H355" i="16"/>
  <c r="J354" i="16"/>
  <c r="I354" i="16"/>
  <c r="H354" i="16"/>
  <c r="J353" i="16"/>
  <c r="I353" i="16"/>
  <c r="H353" i="16"/>
  <c r="J352" i="16"/>
  <c r="I352" i="16"/>
  <c r="H352" i="16"/>
  <c r="J351" i="16"/>
  <c r="I351" i="16"/>
  <c r="H351" i="16"/>
  <c r="J350" i="16"/>
  <c r="I350" i="16"/>
  <c r="H350" i="16"/>
  <c r="J349" i="16"/>
  <c r="I349" i="16"/>
  <c r="H349" i="16"/>
  <c r="J348" i="16"/>
  <c r="I348" i="16"/>
  <c r="H348" i="16"/>
  <c r="J347" i="16"/>
  <c r="I347" i="16"/>
  <c r="H347" i="16"/>
  <c r="J346" i="16"/>
  <c r="I346" i="16"/>
  <c r="H346" i="16"/>
  <c r="J345" i="16"/>
  <c r="I345" i="16"/>
  <c r="H345" i="16"/>
  <c r="J344" i="16"/>
  <c r="I344" i="16"/>
  <c r="H344" i="16"/>
  <c r="J343" i="16"/>
  <c r="I343" i="16"/>
  <c r="H343" i="16"/>
  <c r="J342" i="16"/>
  <c r="I342" i="16"/>
  <c r="H342" i="16"/>
  <c r="J341" i="16"/>
  <c r="I341" i="16"/>
  <c r="H341" i="16"/>
  <c r="J340" i="16"/>
  <c r="I340" i="16"/>
  <c r="H340" i="16"/>
  <c r="J339" i="16"/>
  <c r="I339" i="16"/>
  <c r="H339" i="16"/>
  <c r="J338" i="16"/>
  <c r="I338" i="16"/>
  <c r="H338" i="16"/>
  <c r="J337" i="16"/>
  <c r="I337" i="16"/>
  <c r="H337" i="16"/>
  <c r="J336" i="16"/>
  <c r="I336" i="16"/>
  <c r="H336" i="16"/>
  <c r="J335" i="16"/>
  <c r="I335" i="16"/>
  <c r="H335" i="16"/>
  <c r="J334" i="16"/>
  <c r="I334" i="16"/>
  <c r="H334" i="16"/>
  <c r="J333" i="16"/>
  <c r="I333" i="16"/>
  <c r="H333" i="16"/>
  <c r="J332" i="16"/>
  <c r="I332" i="16"/>
  <c r="H332" i="16"/>
  <c r="J331" i="16"/>
  <c r="I331" i="16"/>
  <c r="H331" i="16"/>
  <c r="J330" i="16"/>
  <c r="I330" i="16"/>
  <c r="H330" i="16"/>
  <c r="J329" i="16"/>
  <c r="I329" i="16"/>
  <c r="H329" i="16"/>
  <c r="J328" i="16"/>
  <c r="I328" i="16"/>
  <c r="H328" i="16"/>
  <c r="J327" i="16"/>
  <c r="I327" i="16"/>
  <c r="H327" i="16"/>
  <c r="J326" i="16"/>
  <c r="I326" i="16"/>
  <c r="H326" i="16"/>
  <c r="J325" i="16"/>
  <c r="I325" i="16"/>
  <c r="H325" i="16"/>
  <c r="J324" i="16"/>
  <c r="I324" i="16"/>
  <c r="H324" i="16"/>
  <c r="J323" i="16"/>
  <c r="I323" i="16"/>
  <c r="H323" i="16"/>
  <c r="J322" i="16"/>
  <c r="I322" i="16"/>
  <c r="H322" i="16"/>
  <c r="J321" i="16"/>
  <c r="I321" i="16"/>
  <c r="H321" i="16"/>
  <c r="J320" i="16"/>
  <c r="I320" i="16"/>
  <c r="H320" i="16"/>
  <c r="J319" i="16"/>
  <c r="I319" i="16"/>
  <c r="H319" i="16"/>
  <c r="K318" i="16"/>
  <c r="J318" i="16"/>
  <c r="I318" i="16"/>
  <c r="H318" i="16"/>
  <c r="K317" i="16"/>
  <c r="J317" i="16"/>
  <c r="I317" i="16"/>
  <c r="H317" i="16"/>
  <c r="K316" i="16"/>
  <c r="J316" i="16"/>
  <c r="I316" i="16"/>
  <c r="H316" i="16"/>
  <c r="K315" i="16"/>
  <c r="J315" i="16"/>
  <c r="I315" i="16"/>
  <c r="H315" i="16"/>
  <c r="K314" i="16"/>
  <c r="J314" i="16"/>
  <c r="I314" i="16"/>
  <c r="H314" i="16"/>
  <c r="K313" i="16"/>
  <c r="J313" i="16"/>
  <c r="I313" i="16"/>
  <c r="H313" i="16"/>
  <c r="K312" i="16"/>
  <c r="J312" i="16"/>
  <c r="I312" i="16"/>
  <c r="H312" i="16"/>
  <c r="K311" i="16"/>
  <c r="J311" i="16"/>
  <c r="I311" i="16"/>
  <c r="H311" i="16"/>
  <c r="K310" i="16"/>
  <c r="J310" i="16"/>
  <c r="I310" i="16"/>
  <c r="H310" i="16"/>
  <c r="K309" i="16"/>
  <c r="J309" i="16"/>
  <c r="I309" i="16"/>
  <c r="H309" i="16"/>
  <c r="K308" i="16"/>
  <c r="J308" i="16"/>
  <c r="I308" i="16"/>
  <c r="H308" i="16"/>
  <c r="K307" i="16"/>
  <c r="J307" i="16"/>
  <c r="I307" i="16"/>
  <c r="H307" i="16"/>
  <c r="K306" i="16"/>
  <c r="J306" i="16"/>
  <c r="I306" i="16"/>
  <c r="H306" i="16"/>
  <c r="K305" i="16"/>
  <c r="J305" i="16"/>
  <c r="I305" i="16"/>
  <c r="H305" i="16"/>
  <c r="K304" i="16"/>
  <c r="J304" i="16"/>
  <c r="I304" i="16"/>
  <c r="H304" i="16"/>
  <c r="K303" i="16"/>
  <c r="J303" i="16"/>
  <c r="I303" i="16"/>
  <c r="H303" i="16"/>
  <c r="K302" i="16"/>
  <c r="J302" i="16"/>
  <c r="I302" i="16"/>
  <c r="H302" i="16"/>
  <c r="K301" i="16"/>
  <c r="J301" i="16"/>
  <c r="I301" i="16"/>
  <c r="H301" i="16"/>
  <c r="K300" i="16"/>
  <c r="J300" i="16"/>
  <c r="I300" i="16"/>
  <c r="H300" i="16"/>
  <c r="K299" i="16"/>
  <c r="J299" i="16"/>
  <c r="I299" i="16"/>
  <c r="H299" i="16"/>
  <c r="K298" i="16"/>
  <c r="J298" i="16"/>
  <c r="I298" i="16"/>
  <c r="H298" i="16"/>
  <c r="K297" i="16"/>
  <c r="J297" i="16"/>
  <c r="I297" i="16"/>
  <c r="H297" i="16"/>
  <c r="K296" i="16"/>
  <c r="J296" i="16"/>
  <c r="I296" i="16"/>
  <c r="H296" i="16"/>
  <c r="K295" i="16"/>
  <c r="J295" i="16"/>
  <c r="I295" i="16"/>
  <c r="H295" i="16"/>
  <c r="K294" i="16"/>
  <c r="J294" i="16"/>
  <c r="I294" i="16"/>
  <c r="H294" i="16"/>
  <c r="K293" i="16"/>
  <c r="J293" i="16"/>
  <c r="I293" i="16"/>
  <c r="H293" i="16"/>
  <c r="K292" i="16"/>
  <c r="J292" i="16"/>
  <c r="I292" i="16"/>
  <c r="H292" i="16"/>
  <c r="K291" i="16"/>
  <c r="J291" i="16"/>
  <c r="I291" i="16"/>
  <c r="H291" i="16"/>
  <c r="K290" i="16"/>
  <c r="J290" i="16"/>
  <c r="I290" i="16"/>
  <c r="H290" i="16"/>
  <c r="K289" i="16"/>
  <c r="J289" i="16"/>
  <c r="I289" i="16"/>
  <c r="H289" i="16"/>
  <c r="K288" i="16"/>
  <c r="J288" i="16"/>
  <c r="I288" i="16"/>
  <c r="H288" i="16"/>
  <c r="K287" i="16"/>
  <c r="J287" i="16"/>
  <c r="I287" i="16"/>
  <c r="H287" i="16"/>
  <c r="K286" i="16"/>
  <c r="J286" i="16"/>
  <c r="I286" i="16"/>
  <c r="H286" i="16"/>
  <c r="K285" i="16"/>
  <c r="J285" i="16"/>
  <c r="I285" i="16"/>
  <c r="H285" i="16"/>
  <c r="K284" i="16"/>
  <c r="J284" i="16"/>
  <c r="I284" i="16"/>
  <c r="H284" i="16"/>
  <c r="K283" i="16"/>
  <c r="J283" i="16"/>
  <c r="I283" i="16"/>
  <c r="H283" i="16"/>
  <c r="K282" i="16"/>
  <c r="J282" i="16"/>
  <c r="I282" i="16"/>
  <c r="H282" i="16"/>
  <c r="K281" i="16"/>
  <c r="J281" i="16"/>
  <c r="I281" i="16"/>
  <c r="H281" i="16"/>
  <c r="K280" i="16"/>
  <c r="J280" i="16"/>
  <c r="I280" i="16"/>
  <c r="H280" i="16"/>
  <c r="K279" i="16"/>
  <c r="J279" i="16"/>
  <c r="I279" i="16"/>
  <c r="H279" i="16"/>
  <c r="K278" i="16"/>
  <c r="J278" i="16"/>
  <c r="I278" i="16"/>
  <c r="H278" i="16"/>
  <c r="K277" i="16"/>
  <c r="J277" i="16"/>
  <c r="I277" i="16"/>
  <c r="H277" i="16"/>
  <c r="K276" i="16"/>
  <c r="J276" i="16"/>
  <c r="I276" i="16"/>
  <c r="H276" i="16"/>
  <c r="K275" i="16"/>
  <c r="J275" i="16"/>
  <c r="I275" i="16"/>
  <c r="H275" i="16"/>
  <c r="K274" i="16"/>
  <c r="J274" i="16"/>
  <c r="I274" i="16"/>
  <c r="H274" i="16"/>
  <c r="K273" i="16"/>
  <c r="J273" i="16"/>
  <c r="I273" i="16"/>
  <c r="H273" i="16"/>
  <c r="K272" i="16"/>
  <c r="J272" i="16"/>
  <c r="I272" i="16"/>
  <c r="H272" i="16"/>
  <c r="K271" i="16"/>
  <c r="J271" i="16"/>
  <c r="I271" i="16"/>
  <c r="H271" i="16"/>
  <c r="K270" i="16"/>
  <c r="J270" i="16"/>
  <c r="I270" i="16"/>
  <c r="H270" i="16"/>
  <c r="K269" i="16"/>
  <c r="J269" i="16"/>
  <c r="I269" i="16"/>
  <c r="H269" i="16"/>
  <c r="K268" i="16"/>
  <c r="J268" i="16"/>
  <c r="I268" i="16"/>
  <c r="H268" i="16"/>
  <c r="K267" i="16"/>
  <c r="J267" i="16"/>
  <c r="I267" i="16"/>
  <c r="H267" i="16"/>
  <c r="K266" i="16"/>
  <c r="J266" i="16"/>
  <c r="I266" i="16"/>
  <c r="H266" i="16"/>
  <c r="K265" i="16"/>
  <c r="J265" i="16"/>
  <c r="I265" i="16"/>
  <c r="H265" i="16"/>
  <c r="K264" i="16"/>
  <c r="J264" i="16"/>
  <c r="I264" i="16"/>
  <c r="H264" i="16"/>
  <c r="K263" i="16"/>
  <c r="J263" i="16"/>
  <c r="I263" i="16"/>
  <c r="H263" i="16"/>
  <c r="K262" i="16"/>
  <c r="J262" i="16"/>
  <c r="I262" i="16"/>
  <c r="H262" i="16"/>
  <c r="K261" i="16"/>
  <c r="J261" i="16"/>
  <c r="I261" i="16"/>
  <c r="H261" i="16"/>
  <c r="K260" i="16"/>
  <c r="J260" i="16"/>
  <c r="I260" i="16"/>
  <c r="H260" i="16"/>
  <c r="K259" i="16"/>
  <c r="J259" i="16"/>
  <c r="I259" i="16"/>
  <c r="H259" i="16"/>
  <c r="K258" i="16"/>
  <c r="J258" i="16"/>
  <c r="I258" i="16"/>
  <c r="H258" i="16"/>
  <c r="K257" i="16"/>
  <c r="J257" i="16"/>
  <c r="I257" i="16"/>
  <c r="H257" i="16"/>
  <c r="K256" i="16"/>
  <c r="J256" i="16"/>
  <c r="I256" i="16"/>
  <c r="H256" i="16"/>
  <c r="K255" i="16"/>
  <c r="J255" i="16"/>
  <c r="I255" i="16"/>
  <c r="H255" i="16"/>
  <c r="K254" i="16"/>
  <c r="J254" i="16"/>
  <c r="I254" i="16"/>
  <c r="H254" i="16"/>
  <c r="K253" i="16"/>
  <c r="J253" i="16"/>
  <c r="I253" i="16"/>
  <c r="H253" i="16"/>
  <c r="K252" i="16"/>
  <c r="J252" i="16"/>
  <c r="I252" i="16"/>
  <c r="H252" i="16"/>
  <c r="K251" i="16"/>
  <c r="J251" i="16"/>
  <c r="I251" i="16"/>
  <c r="H251" i="16"/>
  <c r="K250" i="16"/>
  <c r="J250" i="16"/>
  <c r="I250" i="16"/>
  <c r="H250" i="16"/>
  <c r="K249" i="16"/>
  <c r="J249" i="16"/>
  <c r="I249" i="16"/>
  <c r="H249" i="16"/>
  <c r="K248" i="16"/>
  <c r="J248" i="16"/>
  <c r="I248" i="16"/>
  <c r="H248" i="16"/>
  <c r="K247" i="16"/>
  <c r="J247" i="16"/>
  <c r="I247" i="16"/>
  <c r="H247" i="16"/>
  <c r="K246" i="16"/>
  <c r="J246" i="16"/>
  <c r="I246" i="16"/>
  <c r="H246" i="16"/>
  <c r="K245" i="16"/>
  <c r="J245" i="16"/>
  <c r="I245" i="16"/>
  <c r="H245" i="16"/>
  <c r="K244" i="16"/>
  <c r="J244" i="16"/>
  <c r="I244" i="16"/>
  <c r="H244" i="16"/>
  <c r="K243" i="16"/>
  <c r="J243" i="16"/>
  <c r="I243" i="16"/>
  <c r="H243" i="16"/>
  <c r="K242" i="16"/>
  <c r="J242" i="16"/>
  <c r="I242" i="16"/>
  <c r="H242" i="16"/>
  <c r="K241" i="16"/>
  <c r="J241" i="16"/>
  <c r="I241" i="16"/>
  <c r="H241" i="16"/>
  <c r="K240" i="16"/>
  <c r="J240" i="16"/>
  <c r="I240" i="16"/>
  <c r="H240" i="16"/>
  <c r="K239" i="16"/>
  <c r="J239" i="16"/>
  <c r="I239" i="16"/>
  <c r="H239" i="16"/>
  <c r="K238" i="16"/>
  <c r="J238" i="16"/>
  <c r="I238" i="16"/>
  <c r="H238" i="16"/>
  <c r="K237" i="16"/>
  <c r="J237" i="16"/>
  <c r="I237" i="16"/>
  <c r="H237" i="16"/>
  <c r="K236" i="16"/>
  <c r="J236" i="16"/>
  <c r="I236" i="16"/>
  <c r="H236" i="16"/>
  <c r="K235" i="16"/>
  <c r="J235" i="16"/>
  <c r="I235" i="16"/>
  <c r="H235" i="16"/>
  <c r="K234" i="16"/>
  <c r="J234" i="16"/>
  <c r="I234" i="16"/>
  <c r="H234" i="16"/>
  <c r="K233" i="16"/>
  <c r="J233" i="16"/>
  <c r="I233" i="16"/>
  <c r="H233" i="16"/>
  <c r="K232" i="16"/>
  <c r="J232" i="16"/>
  <c r="I232" i="16"/>
  <c r="H232" i="16"/>
  <c r="K231" i="16"/>
  <c r="J231" i="16"/>
  <c r="I231" i="16"/>
  <c r="H231" i="16"/>
  <c r="K230" i="16"/>
  <c r="J230" i="16"/>
  <c r="I230" i="16"/>
  <c r="H230" i="16"/>
  <c r="K229" i="16"/>
  <c r="J229" i="16"/>
  <c r="I229" i="16"/>
  <c r="H229" i="16"/>
  <c r="K228" i="16"/>
  <c r="J228" i="16"/>
  <c r="I228" i="16"/>
  <c r="H228" i="16"/>
  <c r="K227" i="16"/>
  <c r="J227" i="16"/>
  <c r="I227" i="16"/>
  <c r="H227" i="16"/>
  <c r="K226" i="16"/>
  <c r="J226" i="16"/>
  <c r="I226" i="16"/>
  <c r="H226" i="16"/>
  <c r="K225" i="16"/>
  <c r="J225" i="16"/>
  <c r="I225" i="16"/>
  <c r="H225" i="16"/>
  <c r="K224" i="16"/>
  <c r="J224" i="16"/>
  <c r="I224" i="16"/>
  <c r="H224" i="16"/>
  <c r="K223" i="16"/>
  <c r="J223" i="16"/>
  <c r="I223" i="16"/>
  <c r="H223" i="16"/>
  <c r="K222" i="16"/>
  <c r="J222" i="16"/>
  <c r="I222" i="16"/>
  <c r="H222" i="16"/>
  <c r="K221" i="16"/>
  <c r="J221" i="16"/>
  <c r="I221" i="16"/>
  <c r="H221" i="16"/>
  <c r="K220" i="16"/>
  <c r="J220" i="16"/>
  <c r="I220" i="16"/>
  <c r="H220" i="16"/>
  <c r="K219" i="16"/>
  <c r="J219" i="16"/>
  <c r="I219" i="16"/>
  <c r="H219" i="16"/>
  <c r="K218" i="16"/>
  <c r="J218" i="16"/>
  <c r="I218" i="16"/>
  <c r="H218" i="16"/>
  <c r="K217" i="16"/>
  <c r="J217" i="16"/>
  <c r="I217" i="16"/>
  <c r="H217" i="16"/>
  <c r="K216" i="16"/>
  <c r="J216" i="16"/>
  <c r="I216" i="16"/>
  <c r="H216" i="16"/>
  <c r="K215" i="16"/>
  <c r="J215" i="16"/>
  <c r="I215" i="16"/>
  <c r="H215" i="16"/>
  <c r="K214" i="16"/>
  <c r="J214" i="16"/>
  <c r="I214" i="16"/>
  <c r="H214" i="16"/>
  <c r="K213" i="16"/>
  <c r="J213" i="16"/>
  <c r="I213" i="16"/>
  <c r="H213" i="16"/>
  <c r="K212" i="16"/>
  <c r="J212" i="16"/>
  <c r="I212" i="16"/>
  <c r="H212" i="16"/>
  <c r="K211" i="16"/>
  <c r="J211" i="16"/>
  <c r="I211" i="16"/>
  <c r="H211" i="16"/>
  <c r="K210" i="16"/>
  <c r="J210" i="16"/>
  <c r="I210" i="16"/>
  <c r="H210" i="16"/>
  <c r="K209" i="16"/>
  <c r="J209" i="16"/>
  <c r="I209" i="16"/>
  <c r="H209" i="16"/>
  <c r="K208" i="16"/>
  <c r="J208" i="16"/>
  <c r="I208" i="16"/>
  <c r="H208" i="16"/>
  <c r="K207" i="16"/>
  <c r="J207" i="16"/>
  <c r="I207" i="16"/>
  <c r="H207" i="16"/>
  <c r="K206" i="16"/>
  <c r="J206" i="16"/>
  <c r="I206" i="16"/>
  <c r="H206" i="16"/>
  <c r="K205" i="16"/>
  <c r="J205" i="16"/>
  <c r="I205" i="16"/>
  <c r="H205" i="16"/>
  <c r="K204" i="16"/>
  <c r="J204" i="16"/>
  <c r="I204" i="16"/>
  <c r="H204" i="16"/>
  <c r="K203" i="16"/>
  <c r="J203" i="16"/>
  <c r="I203" i="16"/>
  <c r="H203" i="16"/>
  <c r="K202" i="16"/>
  <c r="J202" i="16"/>
  <c r="I202" i="16"/>
  <c r="H202" i="16"/>
  <c r="K201" i="16"/>
  <c r="J201" i="16"/>
  <c r="I201" i="16"/>
  <c r="H201" i="16"/>
  <c r="K200" i="16"/>
  <c r="J200" i="16"/>
  <c r="I200" i="16"/>
  <c r="H200" i="16"/>
  <c r="K199" i="16"/>
  <c r="J199" i="16"/>
  <c r="I199" i="16"/>
  <c r="H199" i="16"/>
  <c r="K198" i="16"/>
  <c r="J198" i="16"/>
  <c r="I198" i="16"/>
  <c r="H198" i="16"/>
  <c r="K197" i="16"/>
  <c r="J197" i="16"/>
  <c r="I197" i="16"/>
  <c r="H197" i="16"/>
  <c r="K196" i="16"/>
  <c r="J196" i="16"/>
  <c r="I196" i="16"/>
  <c r="H196" i="16"/>
  <c r="K195" i="16"/>
  <c r="J195" i="16"/>
  <c r="I195" i="16"/>
  <c r="H195" i="16"/>
  <c r="K194" i="16"/>
  <c r="J194" i="16"/>
  <c r="I194" i="16"/>
  <c r="H194" i="16"/>
  <c r="K193" i="16"/>
  <c r="J193" i="16"/>
  <c r="I193" i="16"/>
  <c r="H193" i="16"/>
  <c r="K192" i="16"/>
  <c r="J192" i="16"/>
  <c r="I192" i="16"/>
  <c r="H192" i="16"/>
  <c r="K191" i="16"/>
  <c r="J191" i="16"/>
  <c r="I191" i="16"/>
  <c r="H191" i="16"/>
  <c r="K190" i="16"/>
  <c r="J190" i="16"/>
  <c r="I190" i="16"/>
  <c r="H190" i="16"/>
  <c r="K189" i="16"/>
  <c r="J189" i="16"/>
  <c r="I189" i="16"/>
  <c r="H189" i="16"/>
  <c r="K188" i="16"/>
  <c r="J188" i="16"/>
  <c r="I188" i="16"/>
  <c r="H188" i="16"/>
  <c r="K187" i="16"/>
  <c r="J187" i="16"/>
  <c r="I187" i="16"/>
  <c r="H187" i="16"/>
  <c r="K186" i="16"/>
  <c r="J186" i="16"/>
  <c r="I186" i="16"/>
  <c r="H186" i="16"/>
  <c r="K185" i="16"/>
  <c r="J185" i="16"/>
  <c r="I185" i="16"/>
  <c r="H185" i="16"/>
  <c r="K184" i="16"/>
  <c r="J184" i="16"/>
  <c r="I184" i="16"/>
  <c r="H184" i="16"/>
  <c r="K183" i="16"/>
  <c r="J183" i="16"/>
  <c r="I183" i="16"/>
  <c r="H183" i="16"/>
  <c r="K182" i="16"/>
  <c r="J182" i="16"/>
  <c r="I182" i="16"/>
  <c r="H182" i="16"/>
  <c r="K181" i="16"/>
  <c r="J181" i="16"/>
  <c r="I181" i="16"/>
  <c r="H181" i="16"/>
  <c r="K180" i="16"/>
  <c r="J180" i="16"/>
  <c r="I180" i="16"/>
  <c r="H180" i="16"/>
  <c r="K179" i="16"/>
  <c r="J179" i="16"/>
  <c r="I179" i="16"/>
  <c r="H179" i="16"/>
  <c r="K178" i="16"/>
  <c r="J178" i="16"/>
  <c r="I178" i="16"/>
  <c r="H178" i="16"/>
  <c r="K177" i="16"/>
  <c r="J177" i="16"/>
  <c r="I177" i="16"/>
  <c r="H177" i="16"/>
  <c r="K176" i="16"/>
  <c r="J176" i="16"/>
  <c r="I176" i="16"/>
  <c r="H176" i="16"/>
  <c r="K175" i="16"/>
  <c r="J175" i="16"/>
  <c r="I175" i="16"/>
  <c r="H175" i="16"/>
  <c r="K174" i="16"/>
  <c r="J174" i="16"/>
  <c r="I174" i="16"/>
  <c r="H174" i="16"/>
  <c r="K173" i="16"/>
  <c r="J173" i="16"/>
  <c r="I173" i="16"/>
  <c r="H173" i="16"/>
  <c r="K172" i="16"/>
  <c r="J172" i="16"/>
  <c r="I172" i="16"/>
  <c r="H172" i="16"/>
  <c r="K171" i="16"/>
  <c r="J171" i="16"/>
  <c r="I171" i="16"/>
  <c r="H171" i="16"/>
  <c r="K170" i="16"/>
  <c r="J170" i="16"/>
  <c r="I170" i="16"/>
  <c r="H170" i="16"/>
  <c r="K169" i="16"/>
  <c r="J169" i="16"/>
  <c r="I169" i="16"/>
  <c r="H169" i="16"/>
  <c r="K168" i="16"/>
  <c r="J168" i="16"/>
  <c r="I168" i="16"/>
  <c r="H168" i="16"/>
  <c r="K167" i="16"/>
  <c r="J167" i="16"/>
  <c r="I167" i="16"/>
  <c r="H167" i="16"/>
  <c r="K166" i="16"/>
  <c r="J166" i="16"/>
  <c r="I166" i="16"/>
  <c r="H166" i="16"/>
  <c r="K165" i="16"/>
  <c r="J165" i="16"/>
  <c r="I165" i="16"/>
  <c r="H165" i="16"/>
  <c r="K164" i="16"/>
  <c r="J164" i="16"/>
  <c r="I164" i="16"/>
  <c r="H164" i="16"/>
  <c r="K163" i="16"/>
  <c r="J163" i="16"/>
  <c r="I163" i="16"/>
  <c r="H163" i="16"/>
  <c r="K162" i="16"/>
  <c r="J162" i="16"/>
  <c r="I162" i="16"/>
  <c r="H162" i="16"/>
  <c r="K161" i="16"/>
  <c r="J161" i="16"/>
  <c r="I161" i="16"/>
  <c r="H161" i="16"/>
  <c r="K160" i="16"/>
  <c r="J160" i="16"/>
  <c r="I160" i="16"/>
  <c r="H160" i="16"/>
  <c r="K159" i="16"/>
  <c r="J159" i="16"/>
  <c r="I159" i="16"/>
  <c r="H159" i="16"/>
  <c r="K158" i="16"/>
  <c r="J158" i="16"/>
  <c r="I158" i="16"/>
  <c r="H158" i="16"/>
  <c r="K157" i="16"/>
  <c r="J157" i="16"/>
  <c r="I157" i="16"/>
  <c r="H157" i="16"/>
  <c r="K156" i="16"/>
  <c r="J156" i="16"/>
  <c r="I156" i="16"/>
  <c r="H156" i="16"/>
  <c r="K155" i="16"/>
  <c r="J155" i="16"/>
  <c r="I155" i="16"/>
  <c r="H155" i="16"/>
  <c r="K154" i="16"/>
  <c r="J154" i="16"/>
  <c r="I154" i="16"/>
  <c r="H154" i="16"/>
  <c r="K153" i="16"/>
  <c r="J153" i="16"/>
  <c r="I153" i="16"/>
  <c r="H153" i="16"/>
  <c r="K152" i="16"/>
  <c r="J152" i="16"/>
  <c r="I152" i="16"/>
  <c r="H152" i="16"/>
  <c r="K151" i="16"/>
  <c r="J151" i="16"/>
  <c r="I151" i="16"/>
  <c r="H151" i="16"/>
  <c r="K150" i="16"/>
  <c r="J150" i="16"/>
  <c r="I150" i="16"/>
  <c r="H150" i="16"/>
  <c r="K149" i="16"/>
  <c r="J149" i="16"/>
  <c r="I149" i="16"/>
  <c r="H149" i="16"/>
  <c r="K148" i="16"/>
  <c r="J148" i="16"/>
  <c r="I148" i="16"/>
  <c r="H148" i="16"/>
  <c r="K147" i="16"/>
  <c r="J147" i="16"/>
  <c r="I147" i="16"/>
  <c r="H147" i="16"/>
  <c r="K146" i="16"/>
  <c r="J146" i="16"/>
  <c r="I146" i="16"/>
  <c r="H146" i="16"/>
  <c r="K145" i="16"/>
  <c r="J145" i="16"/>
  <c r="I145" i="16"/>
  <c r="H145" i="16"/>
  <c r="K144" i="16"/>
  <c r="J144" i="16"/>
  <c r="I144" i="16"/>
  <c r="H144" i="16"/>
  <c r="K143" i="16"/>
  <c r="J143" i="16"/>
  <c r="I143" i="16"/>
  <c r="H143" i="16"/>
  <c r="K142" i="16"/>
  <c r="J142" i="16"/>
  <c r="I142" i="16"/>
  <c r="H142" i="16"/>
  <c r="K141" i="16"/>
  <c r="J141" i="16"/>
  <c r="I141" i="16"/>
  <c r="H141" i="16"/>
  <c r="K140" i="16"/>
  <c r="J140" i="16"/>
  <c r="I140" i="16"/>
  <c r="H140" i="16"/>
  <c r="K139" i="16"/>
  <c r="J139" i="16"/>
  <c r="I139" i="16"/>
  <c r="H139" i="16"/>
  <c r="K138" i="16"/>
  <c r="J138" i="16"/>
  <c r="I138" i="16"/>
  <c r="H138" i="16"/>
  <c r="K137" i="16"/>
  <c r="J137" i="16"/>
  <c r="I137" i="16"/>
  <c r="H137" i="16"/>
  <c r="K136" i="16"/>
  <c r="J136" i="16"/>
  <c r="I136" i="16"/>
  <c r="H136" i="16"/>
  <c r="K135" i="16"/>
  <c r="J135" i="16"/>
  <c r="I135" i="16"/>
  <c r="H135" i="16"/>
  <c r="K134" i="16"/>
  <c r="J134" i="16"/>
  <c r="I134" i="16"/>
  <c r="H134" i="16"/>
  <c r="K133" i="16"/>
  <c r="J133" i="16"/>
  <c r="I133" i="16"/>
  <c r="H133" i="16"/>
  <c r="K132" i="16"/>
  <c r="J132" i="16"/>
  <c r="I132" i="16"/>
  <c r="H132" i="16"/>
  <c r="K131" i="16"/>
  <c r="J131" i="16"/>
  <c r="I131" i="16"/>
  <c r="H131" i="16"/>
  <c r="K130" i="16"/>
  <c r="J130" i="16"/>
  <c r="I130" i="16"/>
  <c r="H130" i="16"/>
  <c r="K129" i="16"/>
  <c r="J129" i="16"/>
  <c r="I129" i="16"/>
  <c r="H129" i="16"/>
  <c r="K128" i="16"/>
  <c r="J128" i="16"/>
  <c r="I128" i="16"/>
  <c r="H128" i="16"/>
  <c r="K127" i="16"/>
  <c r="J127" i="16"/>
  <c r="I127" i="16"/>
  <c r="H127" i="16"/>
  <c r="K126" i="16"/>
  <c r="J126" i="16"/>
  <c r="I126" i="16"/>
  <c r="H126" i="16"/>
  <c r="K125" i="16"/>
  <c r="J125" i="16"/>
  <c r="I125" i="16"/>
  <c r="H125" i="16"/>
  <c r="K124" i="16"/>
  <c r="J124" i="16"/>
  <c r="I124" i="16"/>
  <c r="H124" i="16"/>
  <c r="K123" i="16"/>
  <c r="J123" i="16"/>
  <c r="I123" i="16"/>
  <c r="H123" i="16"/>
  <c r="K122" i="16"/>
  <c r="J122" i="16"/>
  <c r="I122" i="16"/>
  <c r="H122" i="16"/>
  <c r="K121" i="16"/>
  <c r="J121" i="16"/>
  <c r="I121" i="16"/>
  <c r="H121" i="16"/>
  <c r="K120" i="16"/>
  <c r="J120" i="16"/>
  <c r="I120" i="16"/>
  <c r="H120" i="16"/>
  <c r="K119" i="16"/>
  <c r="J119" i="16"/>
  <c r="I119" i="16"/>
  <c r="H119" i="16"/>
  <c r="K118" i="16"/>
  <c r="J118" i="16"/>
  <c r="I118" i="16"/>
  <c r="H118" i="16"/>
  <c r="K117" i="16"/>
  <c r="J117" i="16"/>
  <c r="I117" i="16"/>
  <c r="H117" i="16"/>
  <c r="K116" i="16"/>
  <c r="J116" i="16"/>
  <c r="I116" i="16"/>
  <c r="H116" i="16"/>
  <c r="K115" i="16"/>
  <c r="J115" i="16"/>
  <c r="I115" i="16"/>
  <c r="H115" i="16"/>
  <c r="K114" i="16"/>
  <c r="J114" i="16"/>
  <c r="I114" i="16"/>
  <c r="H114" i="16"/>
  <c r="K113" i="16"/>
  <c r="J113" i="16"/>
  <c r="I113" i="16"/>
  <c r="H113" i="16"/>
  <c r="K112" i="16"/>
  <c r="J112" i="16"/>
  <c r="I112" i="16"/>
  <c r="H112" i="16"/>
  <c r="K111" i="16"/>
  <c r="J111" i="16"/>
  <c r="I111" i="16"/>
  <c r="H111" i="16"/>
  <c r="K110" i="16"/>
  <c r="J110" i="16"/>
  <c r="I110" i="16"/>
  <c r="H110" i="16"/>
  <c r="K109" i="16"/>
  <c r="J109" i="16"/>
  <c r="I109" i="16"/>
  <c r="H109" i="16"/>
  <c r="K108" i="16"/>
  <c r="J108" i="16"/>
  <c r="I108" i="16"/>
  <c r="H108" i="16"/>
  <c r="K107" i="16"/>
  <c r="J107" i="16"/>
  <c r="I107" i="16"/>
  <c r="H107" i="16"/>
  <c r="K106" i="16"/>
  <c r="J106" i="16"/>
  <c r="I106" i="16"/>
  <c r="H106" i="16"/>
  <c r="K105" i="16"/>
  <c r="J105" i="16"/>
  <c r="I105" i="16"/>
  <c r="H105" i="16"/>
  <c r="K104" i="16"/>
  <c r="J104" i="16"/>
  <c r="I104" i="16"/>
  <c r="H104" i="16"/>
  <c r="K103" i="16"/>
  <c r="J103" i="16"/>
  <c r="I103" i="16"/>
  <c r="H103" i="16"/>
  <c r="K102" i="16"/>
  <c r="J102" i="16"/>
  <c r="I102" i="16"/>
  <c r="H102" i="16"/>
  <c r="K101" i="16"/>
  <c r="J101" i="16"/>
  <c r="I101" i="16"/>
  <c r="H101" i="16"/>
  <c r="K100" i="16"/>
  <c r="J100" i="16"/>
  <c r="I100" i="16"/>
  <c r="H100" i="16"/>
  <c r="K99" i="16"/>
  <c r="J99" i="16"/>
  <c r="I99" i="16"/>
  <c r="H99" i="16"/>
  <c r="K98" i="16"/>
  <c r="J98" i="16"/>
  <c r="I98" i="16"/>
  <c r="H98" i="16"/>
  <c r="K97" i="16"/>
  <c r="J97" i="16"/>
  <c r="I97" i="16"/>
  <c r="H97" i="16"/>
  <c r="K96" i="16"/>
  <c r="J96" i="16"/>
  <c r="I96" i="16"/>
  <c r="H96" i="16"/>
  <c r="K95" i="16"/>
  <c r="J95" i="16"/>
  <c r="I95" i="16"/>
  <c r="H95" i="16"/>
  <c r="K94" i="16"/>
  <c r="J94" i="16"/>
  <c r="I94" i="16"/>
  <c r="H94" i="16"/>
  <c r="K93" i="16"/>
  <c r="J93" i="16"/>
  <c r="I93" i="16"/>
  <c r="H93" i="16"/>
  <c r="K92" i="16"/>
  <c r="J92" i="16"/>
  <c r="I92" i="16"/>
  <c r="H92" i="16"/>
  <c r="K91" i="16"/>
  <c r="J91" i="16"/>
  <c r="I91" i="16"/>
  <c r="H91" i="16"/>
  <c r="K90" i="16"/>
  <c r="J90" i="16"/>
  <c r="I90" i="16"/>
  <c r="H90" i="16"/>
  <c r="K89" i="16"/>
  <c r="J89" i="16"/>
  <c r="I89" i="16"/>
  <c r="H89" i="16"/>
  <c r="K88" i="16"/>
  <c r="J88" i="16"/>
  <c r="I88" i="16"/>
  <c r="H88" i="16"/>
  <c r="K87" i="16"/>
  <c r="J87" i="16"/>
  <c r="I87" i="16"/>
  <c r="H87" i="16"/>
  <c r="K86" i="16"/>
  <c r="J86" i="16"/>
  <c r="I86" i="16"/>
  <c r="H86" i="16"/>
  <c r="K85" i="16"/>
  <c r="J85" i="16"/>
  <c r="I85" i="16"/>
  <c r="H85" i="16"/>
  <c r="K84" i="16"/>
  <c r="J84" i="16"/>
  <c r="I84" i="16"/>
  <c r="H84" i="16"/>
  <c r="K83" i="16"/>
  <c r="J83" i="16"/>
  <c r="I83" i="16"/>
  <c r="H83" i="16"/>
  <c r="K82" i="16"/>
  <c r="J82" i="16"/>
  <c r="I82" i="16"/>
  <c r="H82" i="16"/>
  <c r="K81" i="16"/>
  <c r="J81" i="16"/>
  <c r="I81" i="16"/>
  <c r="H81" i="16"/>
  <c r="K80" i="16"/>
  <c r="J80" i="16"/>
  <c r="I80" i="16"/>
  <c r="H80" i="16"/>
  <c r="K79" i="16"/>
  <c r="J79" i="16"/>
  <c r="I79" i="16"/>
  <c r="H79" i="16"/>
  <c r="K78" i="16"/>
  <c r="J78" i="16"/>
  <c r="I78" i="16"/>
  <c r="H78" i="16"/>
  <c r="K77" i="16"/>
  <c r="J77" i="16"/>
  <c r="I77" i="16"/>
  <c r="H77" i="16"/>
  <c r="K76" i="16"/>
  <c r="J76" i="16"/>
  <c r="I76" i="16"/>
  <c r="H76" i="16"/>
  <c r="K75" i="16"/>
  <c r="J75" i="16"/>
  <c r="I75" i="16"/>
  <c r="H75" i="16"/>
  <c r="K74" i="16"/>
  <c r="J74" i="16"/>
  <c r="I74" i="16"/>
  <c r="H74" i="16"/>
  <c r="K73" i="16"/>
  <c r="J73" i="16"/>
  <c r="I73" i="16"/>
  <c r="H73" i="16"/>
  <c r="K72" i="16"/>
  <c r="J72" i="16"/>
  <c r="I72" i="16"/>
  <c r="H72" i="16"/>
  <c r="K71" i="16"/>
  <c r="J71" i="16"/>
  <c r="I71" i="16"/>
  <c r="H71" i="16"/>
  <c r="K70" i="16"/>
  <c r="J70" i="16"/>
  <c r="I70" i="16"/>
  <c r="H70" i="16"/>
  <c r="K69" i="16"/>
  <c r="J69" i="16"/>
  <c r="I69" i="16"/>
  <c r="H69" i="16"/>
  <c r="K68" i="16"/>
  <c r="J68" i="16"/>
  <c r="I68" i="16"/>
  <c r="H68" i="16"/>
  <c r="K67" i="16"/>
  <c r="J67" i="16"/>
  <c r="I67" i="16"/>
  <c r="H67" i="16"/>
  <c r="K66" i="16"/>
  <c r="J66" i="16"/>
  <c r="I66" i="16"/>
  <c r="H66" i="16"/>
  <c r="K65" i="16"/>
  <c r="J65" i="16"/>
  <c r="I65" i="16"/>
  <c r="H65" i="16"/>
  <c r="K64" i="16"/>
  <c r="J64" i="16"/>
  <c r="I64" i="16"/>
  <c r="H64" i="16"/>
  <c r="K63" i="16"/>
  <c r="J63" i="16"/>
  <c r="I63" i="16"/>
  <c r="H63" i="16"/>
  <c r="K62" i="16"/>
  <c r="J62" i="16"/>
  <c r="I62" i="16"/>
  <c r="H62" i="16"/>
  <c r="K61" i="16"/>
  <c r="J61" i="16"/>
  <c r="I61" i="16"/>
  <c r="H61" i="16"/>
  <c r="K60" i="16"/>
  <c r="J60" i="16"/>
  <c r="I60" i="16"/>
  <c r="H60" i="16"/>
  <c r="K59" i="16"/>
  <c r="J59" i="16"/>
  <c r="I59" i="16"/>
  <c r="H59" i="16"/>
  <c r="K58" i="16"/>
  <c r="J58" i="16"/>
  <c r="I58" i="16"/>
  <c r="H58" i="16"/>
  <c r="K57" i="16"/>
  <c r="J57" i="16"/>
  <c r="I57" i="16"/>
  <c r="H57" i="16"/>
  <c r="K56" i="16"/>
  <c r="J56" i="16"/>
  <c r="I56" i="16"/>
  <c r="H56" i="16"/>
  <c r="K55" i="16"/>
  <c r="J55" i="16"/>
  <c r="I55" i="16"/>
  <c r="H55" i="16"/>
  <c r="K54" i="16"/>
  <c r="J54" i="16"/>
  <c r="I54" i="16"/>
  <c r="H54" i="16"/>
  <c r="K53" i="16"/>
  <c r="J53" i="16"/>
  <c r="I53" i="16"/>
  <c r="H53" i="16"/>
  <c r="K52" i="16"/>
  <c r="J52" i="16"/>
  <c r="I52" i="16"/>
  <c r="H52" i="16"/>
  <c r="K51" i="16"/>
  <c r="J51" i="16"/>
  <c r="I51" i="16"/>
  <c r="H51" i="16"/>
  <c r="K50" i="16"/>
  <c r="J50" i="16"/>
  <c r="I50" i="16"/>
  <c r="H50" i="16"/>
  <c r="K49" i="16"/>
  <c r="J49" i="16"/>
  <c r="I49" i="16"/>
  <c r="H49" i="16"/>
  <c r="K48" i="16"/>
  <c r="J48" i="16"/>
  <c r="I48" i="16"/>
  <c r="H48" i="16"/>
  <c r="K47" i="16"/>
  <c r="J47" i="16"/>
  <c r="I47" i="16"/>
  <c r="H47" i="16"/>
  <c r="K46" i="16"/>
  <c r="J46" i="16"/>
  <c r="I46" i="16"/>
  <c r="H46" i="16"/>
  <c r="K45" i="16"/>
  <c r="J45" i="16"/>
  <c r="I45" i="16"/>
  <c r="H45" i="16"/>
  <c r="K44" i="16"/>
  <c r="J44" i="16"/>
  <c r="I44" i="16"/>
  <c r="H44" i="16"/>
  <c r="K43" i="16"/>
  <c r="J43" i="16"/>
  <c r="I43" i="16"/>
  <c r="H43" i="16"/>
  <c r="K42" i="16"/>
  <c r="J42" i="16"/>
  <c r="I42" i="16"/>
  <c r="H42" i="16"/>
  <c r="K41" i="16"/>
  <c r="J41" i="16"/>
  <c r="I41" i="16"/>
  <c r="H41" i="16"/>
  <c r="K40" i="16"/>
  <c r="J40" i="16"/>
  <c r="I40" i="16"/>
  <c r="H40" i="16"/>
  <c r="K39" i="16"/>
  <c r="J39" i="16"/>
  <c r="I39" i="16"/>
  <c r="H39" i="16"/>
  <c r="K38" i="16"/>
  <c r="J38" i="16"/>
  <c r="I38" i="16"/>
  <c r="H38" i="16"/>
  <c r="K37" i="16"/>
  <c r="J37" i="16"/>
  <c r="I37" i="16"/>
  <c r="H37" i="16"/>
  <c r="K36" i="16"/>
  <c r="J36" i="16"/>
  <c r="I36" i="16"/>
  <c r="H36" i="16"/>
  <c r="K35" i="16"/>
  <c r="J35" i="16"/>
  <c r="I35" i="16"/>
  <c r="H35" i="16"/>
  <c r="K34" i="16"/>
  <c r="J34" i="16"/>
  <c r="I34" i="16"/>
  <c r="H34" i="16"/>
  <c r="K33" i="16"/>
  <c r="J33" i="16"/>
  <c r="I33" i="16"/>
  <c r="H33" i="16"/>
  <c r="K32" i="16"/>
  <c r="J32" i="16"/>
  <c r="I32" i="16"/>
  <c r="H32" i="16"/>
  <c r="K31" i="16"/>
  <c r="J31" i="16"/>
  <c r="I31" i="16"/>
  <c r="H31" i="16"/>
  <c r="K30" i="16"/>
  <c r="J30" i="16"/>
  <c r="I30" i="16"/>
  <c r="H30" i="16"/>
  <c r="K29" i="16"/>
  <c r="J29" i="16"/>
  <c r="I29" i="16"/>
  <c r="H29" i="16"/>
  <c r="K28" i="16"/>
  <c r="J28" i="16"/>
  <c r="I28" i="16"/>
  <c r="H28" i="16"/>
  <c r="K27" i="16"/>
  <c r="J27" i="16"/>
  <c r="I27" i="16"/>
  <c r="H27" i="16"/>
  <c r="K26" i="16"/>
  <c r="J26" i="16"/>
  <c r="I26" i="16"/>
  <c r="H26" i="16"/>
  <c r="K25" i="16"/>
  <c r="J25" i="16"/>
  <c r="I25" i="16"/>
  <c r="H25" i="16"/>
  <c r="K24" i="16"/>
  <c r="J24" i="16"/>
  <c r="I24" i="16"/>
  <c r="H24" i="16"/>
  <c r="K23" i="16"/>
  <c r="J23" i="16"/>
  <c r="I23" i="16"/>
  <c r="H23" i="16"/>
  <c r="K22" i="16"/>
  <c r="J22" i="16"/>
  <c r="I22" i="16"/>
  <c r="H22" i="16"/>
  <c r="K21" i="16"/>
  <c r="J21" i="16"/>
  <c r="I21" i="16"/>
  <c r="H21" i="16"/>
  <c r="K20" i="16"/>
  <c r="J20" i="16"/>
  <c r="I20" i="16"/>
  <c r="H20" i="16"/>
  <c r="K19" i="16"/>
  <c r="J19" i="16"/>
  <c r="I19" i="16"/>
  <c r="H19" i="16"/>
  <c r="K18" i="16"/>
  <c r="J18" i="16"/>
  <c r="I18" i="16"/>
  <c r="H18" i="16"/>
  <c r="K17" i="16"/>
  <c r="J17" i="16"/>
  <c r="I17" i="16"/>
  <c r="H17" i="16"/>
  <c r="K16" i="16"/>
  <c r="J16" i="16"/>
  <c r="I16" i="16"/>
  <c r="H16" i="16"/>
  <c r="K15" i="16"/>
  <c r="J15" i="16"/>
  <c r="I15" i="16"/>
  <c r="H15" i="16"/>
  <c r="K14" i="16"/>
  <c r="J14" i="16"/>
  <c r="I14" i="16"/>
  <c r="H14" i="16"/>
  <c r="K13" i="16"/>
  <c r="J13" i="16"/>
  <c r="I13" i="16"/>
  <c r="H13" i="16"/>
  <c r="K12" i="16"/>
  <c r="J12" i="16"/>
  <c r="I12" i="16"/>
  <c r="H12" i="16"/>
  <c r="K11" i="16"/>
  <c r="J11" i="16"/>
  <c r="I11" i="16"/>
  <c r="H11" i="16"/>
  <c r="K10" i="16"/>
  <c r="J10" i="16"/>
  <c r="I10" i="16"/>
  <c r="H10" i="16"/>
  <c r="K9" i="16"/>
  <c r="J9" i="16"/>
  <c r="I9" i="16"/>
  <c r="H9" i="16"/>
  <c r="K8" i="16"/>
  <c r="J8" i="16"/>
  <c r="I8" i="16"/>
  <c r="H8" i="16"/>
  <c r="K7" i="16"/>
  <c r="J7" i="16"/>
  <c r="I7" i="16"/>
  <c r="H7" i="16"/>
  <c r="K6" i="16"/>
  <c r="J6" i="16"/>
  <c r="I6" i="16"/>
  <c r="H6" i="16"/>
  <c r="K5" i="16"/>
  <c r="J5" i="16"/>
  <c r="I5" i="16"/>
  <c r="H5" i="16"/>
  <c r="K4" i="16"/>
  <c r="J4" i="16"/>
  <c r="I4" i="16"/>
  <c r="H4" i="16"/>
  <c r="K3" i="16"/>
  <c r="J3" i="16"/>
  <c r="I3" i="16"/>
  <c r="H3" i="16"/>
  <c r="K2" i="16"/>
  <c r="J2" i="16"/>
  <c r="I2" i="16"/>
  <c r="H2" i="16"/>
  <c r="F2" i="16"/>
  <c r="P3" i="2"/>
  <c r="O3" i="2"/>
  <c r="N3" i="2"/>
  <c r="M3" i="2"/>
  <c r="H107" i="13"/>
  <c r="H106" i="13"/>
  <c r="H105" i="13"/>
  <c r="H104" i="13"/>
  <c r="H103" i="13"/>
  <c r="K102" i="13"/>
  <c r="H102" i="13"/>
  <c r="K101" i="13"/>
  <c r="H101" i="13"/>
  <c r="K100" i="13"/>
  <c r="H100" i="13"/>
  <c r="K99" i="13"/>
  <c r="H99" i="13"/>
  <c r="K98" i="13"/>
  <c r="H98" i="13"/>
  <c r="K97" i="13"/>
  <c r="H97" i="13"/>
  <c r="K96" i="13"/>
  <c r="H96" i="13"/>
  <c r="K95" i="13"/>
  <c r="H95" i="13"/>
  <c r="K94" i="13"/>
  <c r="H94" i="13"/>
  <c r="K93" i="13"/>
  <c r="H93" i="13"/>
  <c r="K92" i="13"/>
  <c r="H92" i="13"/>
  <c r="K91" i="13"/>
  <c r="H91" i="13"/>
  <c r="K90" i="13"/>
  <c r="H90" i="13"/>
  <c r="K89" i="13"/>
  <c r="H89" i="13"/>
  <c r="K88" i="13"/>
  <c r="H88" i="13"/>
  <c r="K87" i="13"/>
  <c r="H87" i="13"/>
  <c r="K86" i="13"/>
  <c r="H86" i="13"/>
  <c r="K85" i="13"/>
  <c r="H85" i="13"/>
  <c r="K84" i="13"/>
  <c r="H84" i="13"/>
  <c r="K83" i="13"/>
  <c r="H83" i="13"/>
  <c r="K82" i="13"/>
  <c r="H82" i="13"/>
  <c r="K81" i="13"/>
  <c r="H81" i="13"/>
  <c r="K80" i="13"/>
  <c r="H80" i="13"/>
  <c r="K79" i="13"/>
  <c r="H79" i="13"/>
  <c r="K78" i="13"/>
  <c r="H78" i="13"/>
  <c r="K77" i="13"/>
  <c r="H77" i="13"/>
  <c r="K76" i="13"/>
  <c r="H76" i="13"/>
  <c r="K75" i="13"/>
  <c r="H75" i="13"/>
  <c r="K74" i="13"/>
  <c r="H74" i="13"/>
  <c r="K73" i="13"/>
  <c r="I73" i="13"/>
  <c r="H73" i="13"/>
  <c r="K72" i="13"/>
  <c r="I72" i="13"/>
  <c r="H72" i="13"/>
  <c r="K71" i="13"/>
  <c r="I71" i="13"/>
  <c r="H71" i="13"/>
  <c r="K70" i="13"/>
  <c r="I70" i="13"/>
  <c r="H70" i="13"/>
  <c r="K69" i="13"/>
  <c r="J69" i="13"/>
  <c r="I69" i="13"/>
  <c r="H69" i="13"/>
  <c r="K68" i="13"/>
  <c r="J68" i="13"/>
  <c r="I68" i="13"/>
  <c r="H68" i="13"/>
  <c r="K67" i="13"/>
  <c r="J67" i="13"/>
  <c r="I67" i="13"/>
  <c r="H67" i="13"/>
  <c r="K66" i="13"/>
  <c r="J66" i="13"/>
  <c r="I66" i="13"/>
  <c r="H66" i="13"/>
  <c r="K65" i="13"/>
  <c r="J65" i="13"/>
  <c r="I65" i="13"/>
  <c r="H65" i="13"/>
  <c r="K64" i="13"/>
  <c r="J64" i="13"/>
  <c r="I64" i="13"/>
  <c r="H64" i="13"/>
  <c r="K63" i="13"/>
  <c r="J63" i="13"/>
  <c r="I63" i="13"/>
  <c r="H63" i="13"/>
  <c r="K62" i="13"/>
  <c r="J62" i="13"/>
  <c r="I62" i="13"/>
  <c r="H62" i="13"/>
  <c r="K61" i="13"/>
  <c r="J61" i="13"/>
  <c r="I61" i="13"/>
  <c r="H61" i="13"/>
  <c r="K60" i="13"/>
  <c r="J60" i="13"/>
  <c r="I60" i="13"/>
  <c r="H60" i="13"/>
  <c r="K59" i="13"/>
  <c r="J59" i="13"/>
  <c r="I59" i="13"/>
  <c r="H59" i="13"/>
  <c r="K58" i="13"/>
  <c r="J58" i="13"/>
  <c r="I58" i="13"/>
  <c r="H58" i="13"/>
  <c r="K57" i="13"/>
  <c r="J57" i="13"/>
  <c r="I57" i="13"/>
  <c r="H57" i="13"/>
  <c r="K56" i="13"/>
  <c r="J56" i="13"/>
  <c r="I56" i="13"/>
  <c r="H56" i="13"/>
  <c r="K55" i="13"/>
  <c r="J55" i="13"/>
  <c r="I55" i="13"/>
  <c r="H55" i="13"/>
  <c r="K54" i="13"/>
  <c r="J54" i="13"/>
  <c r="I54" i="13"/>
  <c r="H54" i="13"/>
  <c r="K53" i="13"/>
  <c r="J53" i="13"/>
  <c r="I53" i="13"/>
  <c r="H53" i="13"/>
  <c r="K52" i="13"/>
  <c r="J52" i="13"/>
  <c r="I52" i="13"/>
  <c r="H52" i="13"/>
  <c r="K51" i="13"/>
  <c r="J51" i="13"/>
  <c r="I51" i="13"/>
  <c r="H51" i="13"/>
  <c r="K50" i="13"/>
  <c r="J50" i="13"/>
  <c r="I50" i="13"/>
  <c r="H50" i="13"/>
  <c r="K49" i="13"/>
  <c r="J49" i="13"/>
  <c r="I49" i="13"/>
  <c r="H49" i="13"/>
  <c r="K48" i="13"/>
  <c r="J48" i="13"/>
  <c r="I48" i="13"/>
  <c r="H48" i="13"/>
  <c r="K47" i="13"/>
  <c r="J47" i="13"/>
  <c r="I47" i="13"/>
  <c r="H47" i="13"/>
  <c r="K46" i="13"/>
  <c r="J46" i="13"/>
  <c r="I46" i="13"/>
  <c r="H46" i="13"/>
  <c r="K45" i="13"/>
  <c r="J45" i="13"/>
  <c r="I45" i="13"/>
  <c r="H45" i="13"/>
  <c r="K44" i="13"/>
  <c r="J44" i="13"/>
  <c r="I44" i="13"/>
  <c r="H44" i="13"/>
  <c r="K43" i="13"/>
  <c r="J43" i="13"/>
  <c r="I43" i="13"/>
  <c r="H43" i="13"/>
  <c r="K42" i="13"/>
  <c r="J42" i="13"/>
  <c r="I42" i="13"/>
  <c r="H42" i="13"/>
  <c r="K41" i="13"/>
  <c r="J41" i="13"/>
  <c r="I41" i="13"/>
  <c r="H41" i="13"/>
  <c r="K40" i="13"/>
  <c r="J40" i="13"/>
  <c r="I40" i="13"/>
  <c r="H40" i="13"/>
  <c r="K39" i="13"/>
  <c r="J39" i="13"/>
  <c r="I39" i="13"/>
  <c r="H39" i="13"/>
  <c r="K38" i="13"/>
  <c r="J38" i="13"/>
  <c r="I38" i="13"/>
  <c r="H38" i="13"/>
  <c r="K37" i="13"/>
  <c r="J37" i="13"/>
  <c r="I37" i="13"/>
  <c r="H37" i="13"/>
  <c r="K36" i="13"/>
  <c r="J36" i="13"/>
  <c r="I36" i="13"/>
  <c r="H36" i="13"/>
  <c r="K35" i="13"/>
  <c r="J35" i="13"/>
  <c r="I35" i="13"/>
  <c r="H35" i="13"/>
  <c r="K34" i="13"/>
  <c r="J34" i="13"/>
  <c r="I34" i="13"/>
  <c r="H34" i="13"/>
  <c r="K33" i="13"/>
  <c r="J33" i="13"/>
  <c r="I33" i="13"/>
  <c r="H33" i="13"/>
  <c r="K32" i="13"/>
  <c r="J32" i="13"/>
  <c r="I32" i="13"/>
  <c r="H32" i="13"/>
  <c r="K31" i="13"/>
  <c r="J31" i="13"/>
  <c r="I31" i="13"/>
  <c r="H31" i="13"/>
  <c r="K30" i="13"/>
  <c r="J30" i="13"/>
  <c r="I30" i="13"/>
  <c r="H30" i="13"/>
  <c r="K29" i="13"/>
  <c r="J29" i="13"/>
  <c r="I29" i="13"/>
  <c r="H29" i="13"/>
  <c r="K28" i="13"/>
  <c r="J28" i="13"/>
  <c r="I28" i="13"/>
  <c r="H28" i="13"/>
  <c r="K27" i="13"/>
  <c r="J27" i="13"/>
  <c r="I27" i="13"/>
  <c r="H27" i="13"/>
  <c r="K26" i="13"/>
  <c r="J26" i="13"/>
  <c r="I26" i="13"/>
  <c r="H26" i="13"/>
  <c r="K25" i="13"/>
  <c r="J25" i="13"/>
  <c r="I25" i="13"/>
  <c r="H25" i="13"/>
  <c r="K24" i="13"/>
  <c r="J24" i="13"/>
  <c r="I24" i="13"/>
  <c r="H24" i="13"/>
  <c r="K23" i="13"/>
  <c r="J23" i="13"/>
  <c r="I23" i="13"/>
  <c r="H23" i="13"/>
  <c r="K22" i="13"/>
  <c r="J22" i="13"/>
  <c r="I22" i="13"/>
  <c r="H22" i="13"/>
  <c r="K21" i="13"/>
  <c r="J21" i="13"/>
  <c r="I21" i="13"/>
  <c r="H21" i="13"/>
  <c r="K20" i="13"/>
  <c r="J20" i="13"/>
  <c r="I20" i="13"/>
  <c r="H20" i="13"/>
  <c r="K19" i="13"/>
  <c r="J19" i="13"/>
  <c r="I19" i="13"/>
  <c r="H19" i="13"/>
  <c r="K18" i="13"/>
  <c r="J18" i="13"/>
  <c r="I18" i="13"/>
  <c r="H18" i="13"/>
  <c r="K17" i="13"/>
  <c r="J17" i="13"/>
  <c r="I17" i="13"/>
  <c r="H17" i="13"/>
  <c r="K16" i="13"/>
  <c r="J16" i="13"/>
  <c r="I16" i="13"/>
  <c r="H16" i="13"/>
  <c r="K15" i="13"/>
  <c r="J15" i="13"/>
  <c r="I15" i="13"/>
  <c r="H15" i="13"/>
  <c r="K14" i="13"/>
  <c r="J14" i="13"/>
  <c r="I14" i="13"/>
  <c r="H14" i="13"/>
  <c r="K13" i="13"/>
  <c r="J13" i="13"/>
  <c r="I13" i="13"/>
  <c r="H13" i="13"/>
  <c r="K12" i="13"/>
  <c r="J12" i="13"/>
  <c r="I12" i="13"/>
  <c r="H12" i="13"/>
  <c r="K11" i="13"/>
  <c r="J11" i="13"/>
  <c r="I11" i="13"/>
  <c r="H11" i="13"/>
  <c r="K10" i="13"/>
  <c r="J10" i="13"/>
  <c r="I10" i="13"/>
  <c r="H10" i="13"/>
  <c r="K9" i="13"/>
  <c r="J9" i="13"/>
  <c r="I9" i="13"/>
  <c r="H9" i="13"/>
  <c r="K8" i="13"/>
  <c r="J8" i="13"/>
  <c r="I8" i="13"/>
  <c r="H8" i="13"/>
  <c r="K7" i="13"/>
  <c r="J7" i="13"/>
  <c r="I7" i="13"/>
  <c r="H7" i="13"/>
  <c r="K6" i="13"/>
  <c r="J6" i="13"/>
  <c r="I6" i="13"/>
  <c r="H6" i="13"/>
  <c r="K5" i="13"/>
  <c r="J5" i="13"/>
  <c r="I5" i="13"/>
  <c r="H5" i="13"/>
  <c r="K4" i="13"/>
  <c r="J4" i="13"/>
  <c r="I4" i="13"/>
  <c r="H4" i="13"/>
  <c r="K3" i="13"/>
  <c r="J3" i="13"/>
  <c r="I3" i="13"/>
  <c r="H3" i="13"/>
  <c r="K2" i="13"/>
  <c r="J2" i="13"/>
  <c r="I2" i="13"/>
  <c r="H2" i="13"/>
  <c r="F2" i="13"/>
  <c r="H170" i="12"/>
  <c r="H169" i="12"/>
  <c r="H168" i="12"/>
  <c r="H167" i="12"/>
  <c r="H166" i="12"/>
  <c r="H165" i="12"/>
  <c r="H164" i="12"/>
  <c r="H163" i="12"/>
  <c r="H162" i="12"/>
  <c r="H161" i="12"/>
  <c r="H160" i="12"/>
  <c r="H159" i="12"/>
  <c r="H158" i="12"/>
  <c r="H157" i="12"/>
  <c r="H156" i="12"/>
  <c r="H155" i="12"/>
  <c r="H154" i="12"/>
  <c r="H153" i="12"/>
  <c r="H152" i="12"/>
  <c r="H151" i="12"/>
  <c r="H150" i="12"/>
  <c r="H149" i="12"/>
  <c r="H148" i="12"/>
  <c r="H147" i="12"/>
  <c r="H146" i="12"/>
  <c r="H145" i="12"/>
  <c r="H144" i="12"/>
  <c r="H143" i="12"/>
  <c r="H142" i="12"/>
  <c r="H141" i="12"/>
  <c r="H140" i="12"/>
  <c r="H139" i="12"/>
  <c r="H138" i="12"/>
  <c r="H137" i="12"/>
  <c r="H136" i="12"/>
  <c r="H135" i="12"/>
  <c r="H134" i="12"/>
  <c r="H133" i="12"/>
  <c r="H132" i="12"/>
  <c r="H131" i="12"/>
  <c r="H130" i="12"/>
  <c r="H129" i="12"/>
  <c r="H128" i="12"/>
  <c r="H127" i="12"/>
  <c r="H126" i="12"/>
  <c r="H125" i="12"/>
  <c r="H124" i="12"/>
  <c r="H123" i="12"/>
  <c r="H122" i="12"/>
  <c r="H121" i="12"/>
  <c r="H120" i="12"/>
  <c r="H119" i="12"/>
  <c r="H118" i="12"/>
  <c r="H117" i="12"/>
  <c r="H116" i="12"/>
  <c r="H115" i="12"/>
  <c r="H114" i="12"/>
  <c r="H113" i="12"/>
  <c r="H112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90" i="12"/>
  <c r="H89" i="12"/>
  <c r="H88" i="12"/>
  <c r="H87" i="12"/>
  <c r="H86" i="12"/>
  <c r="H85" i="12"/>
  <c r="H84" i="12"/>
  <c r="H83" i="12"/>
  <c r="H82" i="12"/>
  <c r="H81" i="12"/>
  <c r="H80" i="12"/>
  <c r="H79" i="12"/>
  <c r="H78" i="12"/>
  <c r="H77" i="12"/>
  <c r="H76" i="12"/>
  <c r="H75" i="12"/>
  <c r="H74" i="12"/>
  <c r="H73" i="12"/>
  <c r="H72" i="12"/>
  <c r="H71" i="12"/>
  <c r="H70" i="12"/>
  <c r="H69" i="12"/>
  <c r="H68" i="12"/>
  <c r="H67" i="12"/>
  <c r="H66" i="12"/>
  <c r="H65" i="12"/>
  <c r="J64" i="12"/>
  <c r="H64" i="12"/>
  <c r="J63" i="12"/>
  <c r="H63" i="12"/>
  <c r="J62" i="12"/>
  <c r="H62" i="12"/>
  <c r="J61" i="12"/>
  <c r="H61" i="12"/>
  <c r="J60" i="12"/>
  <c r="H60" i="12"/>
  <c r="J59" i="12"/>
  <c r="H59" i="12"/>
  <c r="J58" i="12"/>
  <c r="H58" i="12"/>
  <c r="J57" i="12"/>
  <c r="H57" i="12"/>
  <c r="J56" i="12"/>
  <c r="H56" i="12"/>
  <c r="J55" i="12"/>
  <c r="H55" i="12"/>
  <c r="J54" i="12"/>
  <c r="H54" i="12"/>
  <c r="J53" i="12"/>
  <c r="H53" i="12"/>
  <c r="J52" i="12"/>
  <c r="I52" i="12"/>
  <c r="H52" i="12"/>
  <c r="J51" i="12"/>
  <c r="I51" i="12"/>
  <c r="H51" i="12"/>
  <c r="J50" i="12"/>
  <c r="I50" i="12"/>
  <c r="H50" i="12"/>
  <c r="J49" i="12"/>
  <c r="I49" i="12"/>
  <c r="H49" i="12"/>
  <c r="K48" i="12"/>
  <c r="J48" i="12"/>
  <c r="I48" i="12"/>
  <c r="H48" i="12"/>
  <c r="K47" i="12"/>
  <c r="J47" i="12"/>
  <c r="I47" i="12"/>
  <c r="H47" i="12"/>
  <c r="K46" i="12"/>
  <c r="J46" i="12"/>
  <c r="I46" i="12"/>
  <c r="H46" i="12"/>
  <c r="K45" i="12"/>
  <c r="J45" i="12"/>
  <c r="I45" i="12"/>
  <c r="H45" i="12"/>
  <c r="K44" i="12"/>
  <c r="J44" i="12"/>
  <c r="I44" i="12"/>
  <c r="H44" i="12"/>
  <c r="K43" i="12"/>
  <c r="J43" i="12"/>
  <c r="I43" i="12"/>
  <c r="H43" i="12"/>
  <c r="K42" i="12"/>
  <c r="J42" i="12"/>
  <c r="I42" i="12"/>
  <c r="H42" i="12"/>
  <c r="K41" i="12"/>
  <c r="J41" i="12"/>
  <c r="I41" i="12"/>
  <c r="H41" i="12"/>
  <c r="K40" i="12"/>
  <c r="J40" i="12"/>
  <c r="I40" i="12"/>
  <c r="H40" i="12"/>
  <c r="K39" i="12"/>
  <c r="J39" i="12"/>
  <c r="I39" i="12"/>
  <c r="H39" i="12"/>
  <c r="K38" i="12"/>
  <c r="J38" i="12"/>
  <c r="I38" i="12"/>
  <c r="H38" i="12"/>
  <c r="K37" i="12"/>
  <c r="J37" i="12"/>
  <c r="I37" i="12"/>
  <c r="H37" i="12"/>
  <c r="K36" i="12"/>
  <c r="J36" i="12"/>
  <c r="I36" i="12"/>
  <c r="H36" i="12"/>
  <c r="K35" i="12"/>
  <c r="J35" i="12"/>
  <c r="I35" i="12"/>
  <c r="H35" i="12"/>
  <c r="K34" i="12"/>
  <c r="J34" i="12"/>
  <c r="I34" i="12"/>
  <c r="H34" i="12"/>
  <c r="K33" i="12"/>
  <c r="J33" i="12"/>
  <c r="I33" i="12"/>
  <c r="H33" i="12"/>
  <c r="K32" i="12"/>
  <c r="J32" i="12"/>
  <c r="I32" i="12"/>
  <c r="H32" i="12"/>
  <c r="K31" i="12"/>
  <c r="J31" i="12"/>
  <c r="I31" i="12"/>
  <c r="H31" i="12"/>
  <c r="K30" i="12"/>
  <c r="J30" i="12"/>
  <c r="I30" i="12"/>
  <c r="H30" i="12"/>
  <c r="K29" i="12"/>
  <c r="J29" i="12"/>
  <c r="I29" i="12"/>
  <c r="H29" i="12"/>
  <c r="K28" i="12"/>
  <c r="J28" i="12"/>
  <c r="I28" i="12"/>
  <c r="H28" i="12"/>
  <c r="K27" i="12"/>
  <c r="J27" i="12"/>
  <c r="I27" i="12"/>
  <c r="H27" i="12"/>
  <c r="K26" i="12"/>
  <c r="J26" i="12"/>
  <c r="I26" i="12"/>
  <c r="H26" i="12"/>
  <c r="K25" i="12"/>
  <c r="J25" i="12"/>
  <c r="I25" i="12"/>
  <c r="H25" i="12"/>
  <c r="K24" i="12"/>
  <c r="J24" i="12"/>
  <c r="I24" i="12"/>
  <c r="H24" i="12"/>
  <c r="K23" i="12"/>
  <c r="J23" i="12"/>
  <c r="I23" i="12"/>
  <c r="H23" i="12"/>
  <c r="K22" i="12"/>
  <c r="J22" i="12"/>
  <c r="I22" i="12"/>
  <c r="H22" i="12"/>
  <c r="K21" i="12"/>
  <c r="J21" i="12"/>
  <c r="I21" i="12"/>
  <c r="H21" i="12"/>
  <c r="K20" i="12"/>
  <c r="J20" i="12"/>
  <c r="I20" i="12"/>
  <c r="H20" i="12"/>
  <c r="K19" i="12"/>
  <c r="J19" i="12"/>
  <c r="I19" i="12"/>
  <c r="H19" i="12"/>
  <c r="K18" i="12"/>
  <c r="J18" i="12"/>
  <c r="I18" i="12"/>
  <c r="H18" i="12"/>
  <c r="K17" i="12"/>
  <c r="J17" i="12"/>
  <c r="I17" i="12"/>
  <c r="H17" i="12"/>
  <c r="K16" i="12"/>
  <c r="J16" i="12"/>
  <c r="I16" i="12"/>
  <c r="H16" i="12"/>
  <c r="K15" i="12"/>
  <c r="J15" i="12"/>
  <c r="I15" i="12"/>
  <c r="H15" i="12"/>
  <c r="K14" i="12"/>
  <c r="J14" i="12"/>
  <c r="I14" i="12"/>
  <c r="H14" i="12"/>
  <c r="K13" i="12"/>
  <c r="J13" i="12"/>
  <c r="I13" i="12"/>
  <c r="H13" i="12"/>
  <c r="K12" i="12"/>
  <c r="J12" i="12"/>
  <c r="I12" i="12"/>
  <c r="H12" i="12"/>
  <c r="K11" i="12"/>
  <c r="J11" i="12"/>
  <c r="I11" i="12"/>
  <c r="H11" i="12"/>
  <c r="K10" i="12"/>
  <c r="J10" i="12"/>
  <c r="I10" i="12"/>
  <c r="H10" i="12"/>
  <c r="K9" i="12"/>
  <c r="J9" i="12"/>
  <c r="I9" i="12"/>
  <c r="H9" i="12"/>
  <c r="K8" i="12"/>
  <c r="J8" i="12"/>
  <c r="I8" i="12"/>
  <c r="H8" i="12"/>
  <c r="K7" i="12"/>
  <c r="J7" i="12"/>
  <c r="I7" i="12"/>
  <c r="H7" i="12"/>
  <c r="K6" i="12"/>
  <c r="J6" i="12"/>
  <c r="I6" i="12"/>
  <c r="H6" i="12"/>
  <c r="K5" i="12"/>
  <c r="J5" i="12"/>
  <c r="I5" i="12"/>
  <c r="H5" i="12"/>
  <c r="K4" i="12"/>
  <c r="J4" i="12"/>
  <c r="I4" i="12"/>
  <c r="H4" i="12"/>
  <c r="K3" i="12"/>
  <c r="J3" i="12"/>
  <c r="I3" i="12"/>
  <c r="H3" i="12"/>
  <c r="K2" i="12"/>
  <c r="J2" i="12"/>
  <c r="I2" i="12"/>
  <c r="H2" i="12"/>
  <c r="F2" i="12"/>
  <c r="H816" i="11"/>
  <c r="H815" i="11"/>
  <c r="H814" i="11"/>
  <c r="H813" i="11"/>
  <c r="H812" i="11"/>
  <c r="H811" i="11"/>
  <c r="H810" i="11"/>
  <c r="H809" i="11"/>
  <c r="H808" i="11"/>
  <c r="H807" i="11"/>
  <c r="H806" i="11"/>
  <c r="H805" i="11"/>
  <c r="H804" i="11"/>
  <c r="H803" i="11"/>
  <c r="H802" i="11"/>
  <c r="H801" i="11"/>
  <c r="H800" i="11"/>
  <c r="H799" i="11"/>
  <c r="H798" i="11"/>
  <c r="H797" i="11"/>
  <c r="H796" i="11"/>
  <c r="H795" i="11"/>
  <c r="H794" i="11"/>
  <c r="H793" i="11"/>
  <c r="H792" i="11"/>
  <c r="H791" i="11"/>
  <c r="H790" i="11"/>
  <c r="H789" i="11"/>
  <c r="H788" i="11"/>
  <c r="H787" i="11"/>
  <c r="H786" i="11"/>
  <c r="H785" i="11"/>
  <c r="H784" i="11"/>
  <c r="H783" i="11"/>
  <c r="H782" i="11"/>
  <c r="H781" i="11"/>
  <c r="H780" i="11"/>
  <c r="H779" i="11"/>
  <c r="H778" i="11"/>
  <c r="H777" i="11"/>
  <c r="H776" i="11"/>
  <c r="H775" i="11"/>
  <c r="H774" i="11"/>
  <c r="H773" i="11"/>
  <c r="H772" i="11"/>
  <c r="H771" i="11"/>
  <c r="H770" i="11"/>
  <c r="H769" i="11"/>
  <c r="H768" i="11"/>
  <c r="H767" i="11"/>
  <c r="H766" i="11"/>
  <c r="H765" i="11"/>
  <c r="H764" i="11"/>
  <c r="H763" i="11"/>
  <c r="H762" i="11"/>
  <c r="H761" i="11"/>
  <c r="H760" i="11"/>
  <c r="H759" i="11"/>
  <c r="H758" i="11"/>
  <c r="H757" i="11"/>
  <c r="H756" i="11"/>
  <c r="H755" i="11"/>
  <c r="H754" i="11"/>
  <c r="H753" i="11"/>
  <c r="H752" i="11"/>
  <c r="H751" i="11"/>
  <c r="H750" i="11"/>
  <c r="H749" i="11"/>
  <c r="H748" i="11"/>
  <c r="H747" i="11"/>
  <c r="H746" i="11"/>
  <c r="H745" i="11"/>
  <c r="H744" i="11"/>
  <c r="H743" i="11"/>
  <c r="H742" i="11"/>
  <c r="H741" i="11"/>
  <c r="H740" i="11"/>
  <c r="H739" i="11"/>
  <c r="H738" i="11"/>
  <c r="H737" i="11"/>
  <c r="H736" i="11"/>
  <c r="H735" i="11"/>
  <c r="H734" i="11"/>
  <c r="H733" i="11"/>
  <c r="H732" i="11"/>
  <c r="H731" i="11"/>
  <c r="H730" i="11"/>
  <c r="H729" i="11"/>
  <c r="H728" i="11"/>
  <c r="H727" i="11"/>
  <c r="H726" i="11"/>
  <c r="H725" i="11"/>
  <c r="H724" i="11"/>
  <c r="H723" i="11"/>
  <c r="H722" i="11"/>
  <c r="H721" i="11"/>
  <c r="H720" i="11"/>
  <c r="H719" i="11"/>
  <c r="H718" i="11"/>
  <c r="H717" i="11"/>
  <c r="H716" i="11"/>
  <c r="H715" i="11"/>
  <c r="H714" i="11"/>
  <c r="H713" i="11"/>
  <c r="H712" i="11"/>
  <c r="H711" i="11"/>
  <c r="H710" i="11"/>
  <c r="H709" i="11"/>
  <c r="H708" i="11"/>
  <c r="H707" i="11"/>
  <c r="H706" i="11"/>
  <c r="H705" i="11"/>
  <c r="H704" i="11"/>
  <c r="H703" i="11"/>
  <c r="H702" i="11"/>
  <c r="H701" i="11"/>
  <c r="H700" i="11"/>
  <c r="H699" i="11"/>
  <c r="H698" i="11"/>
  <c r="H697" i="11"/>
  <c r="H696" i="11"/>
  <c r="H695" i="11"/>
  <c r="H694" i="11"/>
  <c r="H693" i="11"/>
  <c r="H692" i="11"/>
  <c r="H691" i="11"/>
  <c r="H690" i="11"/>
  <c r="H689" i="11"/>
  <c r="H688" i="11"/>
  <c r="H687" i="11"/>
  <c r="H686" i="11"/>
  <c r="H685" i="11"/>
  <c r="H684" i="11"/>
  <c r="H683" i="11"/>
  <c r="H682" i="11"/>
  <c r="H681" i="11"/>
  <c r="H680" i="11"/>
  <c r="H679" i="11"/>
  <c r="H678" i="11"/>
  <c r="H677" i="11"/>
  <c r="H676" i="11"/>
  <c r="H675" i="11"/>
  <c r="H674" i="11"/>
  <c r="H673" i="11"/>
  <c r="H672" i="11"/>
  <c r="H671" i="11"/>
  <c r="H670" i="11"/>
  <c r="H669" i="11"/>
  <c r="H668" i="11"/>
  <c r="H667" i="11"/>
  <c r="H666" i="11"/>
  <c r="H665" i="11"/>
  <c r="H664" i="11"/>
  <c r="H663" i="11"/>
  <c r="H662" i="11"/>
  <c r="H661" i="11"/>
  <c r="H660" i="11"/>
  <c r="H659" i="11"/>
  <c r="H658" i="11"/>
  <c r="H657" i="11"/>
  <c r="H656" i="11"/>
  <c r="H655" i="11"/>
  <c r="H654" i="11"/>
  <c r="H653" i="11"/>
  <c r="H652" i="11"/>
  <c r="H651" i="11"/>
  <c r="H650" i="11"/>
  <c r="H649" i="11"/>
  <c r="H648" i="11"/>
  <c r="H647" i="11"/>
  <c r="H646" i="11"/>
  <c r="H645" i="11"/>
  <c r="H644" i="11"/>
  <c r="H643" i="11"/>
  <c r="H642" i="11"/>
  <c r="H641" i="11"/>
  <c r="H640" i="11"/>
  <c r="H639" i="11"/>
  <c r="H638" i="11"/>
  <c r="H637" i="11"/>
  <c r="H636" i="11"/>
  <c r="H635" i="11"/>
  <c r="H634" i="11"/>
  <c r="H633" i="11"/>
  <c r="H632" i="11"/>
  <c r="H631" i="11"/>
  <c r="H630" i="11"/>
  <c r="H629" i="11"/>
  <c r="H628" i="11"/>
  <c r="H627" i="11"/>
  <c r="H626" i="11"/>
  <c r="H625" i="11"/>
  <c r="H624" i="11"/>
  <c r="H623" i="11"/>
  <c r="H622" i="11"/>
  <c r="H621" i="11"/>
  <c r="H620" i="11"/>
  <c r="H619" i="11"/>
  <c r="H618" i="11"/>
  <c r="H617" i="11"/>
  <c r="H616" i="11"/>
  <c r="H615" i="11"/>
  <c r="H614" i="11"/>
  <c r="H613" i="11"/>
  <c r="H612" i="11"/>
  <c r="H611" i="11"/>
  <c r="H610" i="11"/>
  <c r="H609" i="11"/>
  <c r="H608" i="11"/>
  <c r="H607" i="11"/>
  <c r="H606" i="11"/>
  <c r="H605" i="11"/>
  <c r="H604" i="11"/>
  <c r="H603" i="11"/>
  <c r="H602" i="11"/>
  <c r="H601" i="11"/>
  <c r="H600" i="11"/>
  <c r="H599" i="11"/>
  <c r="H598" i="11"/>
  <c r="H597" i="11"/>
  <c r="H596" i="11"/>
  <c r="I595" i="11"/>
  <c r="H595" i="11"/>
  <c r="I594" i="11"/>
  <c r="H594" i="11"/>
  <c r="I593" i="11"/>
  <c r="H593" i="11"/>
  <c r="I592" i="11"/>
  <c r="H592" i="11"/>
  <c r="I591" i="11"/>
  <c r="H591" i="11"/>
  <c r="I590" i="11"/>
  <c r="H590" i="11"/>
  <c r="I589" i="11"/>
  <c r="H589" i="11"/>
  <c r="I588" i="11"/>
  <c r="H588" i="11"/>
  <c r="I587" i="11"/>
  <c r="H587" i="11"/>
  <c r="I586" i="11"/>
  <c r="H586" i="11"/>
  <c r="I585" i="11"/>
  <c r="H585" i="11"/>
  <c r="I584" i="11"/>
  <c r="H584" i="11"/>
  <c r="I583" i="11"/>
  <c r="H583" i="11"/>
  <c r="I582" i="11"/>
  <c r="H582" i="11"/>
  <c r="I581" i="11"/>
  <c r="H581" i="11"/>
  <c r="I580" i="11"/>
  <c r="H580" i="11"/>
  <c r="I579" i="11"/>
  <c r="H579" i="11"/>
  <c r="I578" i="11"/>
  <c r="H578" i="11"/>
  <c r="I577" i="11"/>
  <c r="H577" i="11"/>
  <c r="I576" i="11"/>
  <c r="H576" i="11"/>
  <c r="I575" i="11"/>
  <c r="H575" i="11"/>
  <c r="I574" i="11"/>
  <c r="H574" i="11"/>
  <c r="I573" i="11"/>
  <c r="H573" i="11"/>
  <c r="I572" i="11"/>
  <c r="H572" i="11"/>
  <c r="I571" i="11"/>
  <c r="H571" i="11"/>
  <c r="I570" i="11"/>
  <c r="H570" i="11"/>
  <c r="I569" i="11"/>
  <c r="H569" i="11"/>
  <c r="I568" i="11"/>
  <c r="H568" i="11"/>
  <c r="I567" i="11"/>
  <c r="H567" i="11"/>
  <c r="I566" i="11"/>
  <c r="H566" i="11"/>
  <c r="I565" i="11"/>
  <c r="H565" i="11"/>
  <c r="I564" i="11"/>
  <c r="H564" i="11"/>
  <c r="I563" i="11"/>
  <c r="H563" i="11"/>
  <c r="I562" i="11"/>
  <c r="H562" i="11"/>
  <c r="I561" i="11"/>
  <c r="H561" i="11"/>
  <c r="I560" i="11"/>
  <c r="H560" i="11"/>
  <c r="I559" i="11"/>
  <c r="H559" i="11"/>
  <c r="I558" i="11"/>
  <c r="H558" i="11"/>
  <c r="I557" i="11"/>
  <c r="H557" i="11"/>
  <c r="I556" i="11"/>
  <c r="H556" i="11"/>
  <c r="I555" i="11"/>
  <c r="H555" i="11"/>
  <c r="I554" i="11"/>
  <c r="H554" i="11"/>
  <c r="I553" i="11"/>
  <c r="H553" i="11"/>
  <c r="I552" i="11"/>
  <c r="H552" i="11"/>
  <c r="I551" i="11"/>
  <c r="H551" i="11"/>
  <c r="I550" i="11"/>
  <c r="H550" i="11"/>
  <c r="I549" i="11"/>
  <c r="H549" i="11"/>
  <c r="I548" i="11"/>
  <c r="H548" i="11"/>
  <c r="I547" i="11"/>
  <c r="H547" i="11"/>
  <c r="I546" i="11"/>
  <c r="H546" i="11"/>
  <c r="I545" i="11"/>
  <c r="H545" i="11"/>
  <c r="I544" i="11"/>
  <c r="H544" i="11"/>
  <c r="I543" i="11"/>
  <c r="H543" i="11"/>
  <c r="I542" i="11"/>
  <c r="H542" i="11"/>
  <c r="I541" i="11"/>
  <c r="H541" i="11"/>
  <c r="I540" i="11"/>
  <c r="H540" i="11"/>
  <c r="I539" i="11"/>
  <c r="H539" i="11"/>
  <c r="I538" i="11"/>
  <c r="H538" i="11"/>
  <c r="I537" i="11"/>
  <c r="H537" i="11"/>
  <c r="I536" i="11"/>
  <c r="H536" i="11"/>
  <c r="I535" i="11"/>
  <c r="H535" i="11"/>
  <c r="I534" i="11"/>
  <c r="H534" i="11"/>
  <c r="I533" i="11"/>
  <c r="H533" i="11"/>
  <c r="I532" i="11"/>
  <c r="H532" i="11"/>
  <c r="I531" i="11"/>
  <c r="H531" i="11"/>
  <c r="I530" i="11"/>
  <c r="H530" i="11"/>
  <c r="I529" i="11"/>
  <c r="H529" i="11"/>
  <c r="I528" i="11"/>
  <c r="H528" i="11"/>
  <c r="I527" i="11"/>
  <c r="H527" i="11"/>
  <c r="I526" i="11"/>
  <c r="H526" i="11"/>
  <c r="I525" i="11"/>
  <c r="H525" i="11"/>
  <c r="I524" i="11"/>
  <c r="H524" i="11"/>
  <c r="I523" i="11"/>
  <c r="H523" i="11"/>
  <c r="I522" i="11"/>
  <c r="H522" i="11"/>
  <c r="I521" i="11"/>
  <c r="H521" i="11"/>
  <c r="I520" i="11"/>
  <c r="H520" i="11"/>
  <c r="I519" i="11"/>
  <c r="H519" i="11"/>
  <c r="I518" i="11"/>
  <c r="H518" i="11"/>
  <c r="I517" i="11"/>
  <c r="H517" i="11"/>
  <c r="I516" i="11"/>
  <c r="H516" i="11"/>
  <c r="I515" i="11"/>
  <c r="H515" i="11"/>
  <c r="I514" i="11"/>
  <c r="H514" i="11"/>
  <c r="I513" i="11"/>
  <c r="H513" i="11"/>
  <c r="I512" i="11"/>
  <c r="H512" i="11"/>
  <c r="I511" i="11"/>
  <c r="H511" i="11"/>
  <c r="I510" i="11"/>
  <c r="H510" i="11"/>
  <c r="I509" i="11"/>
  <c r="H509" i="11"/>
  <c r="I508" i="11"/>
  <c r="H508" i="11"/>
  <c r="I507" i="11"/>
  <c r="H507" i="11"/>
  <c r="I506" i="11"/>
  <c r="H506" i="11"/>
  <c r="I505" i="11"/>
  <c r="H505" i="11"/>
  <c r="I504" i="11"/>
  <c r="H504" i="11"/>
  <c r="I503" i="11"/>
  <c r="H503" i="11"/>
  <c r="I502" i="11"/>
  <c r="H502" i="11"/>
  <c r="I501" i="11"/>
  <c r="H501" i="11"/>
  <c r="I500" i="11"/>
  <c r="H500" i="11"/>
  <c r="I499" i="11"/>
  <c r="H499" i="11"/>
  <c r="J498" i="11"/>
  <c r="I498" i="11"/>
  <c r="H498" i="11"/>
  <c r="J497" i="11"/>
  <c r="I497" i="11"/>
  <c r="H497" i="11"/>
  <c r="J496" i="11"/>
  <c r="I496" i="11"/>
  <c r="H496" i="11"/>
  <c r="J495" i="11"/>
  <c r="I495" i="11"/>
  <c r="H495" i="11"/>
  <c r="J494" i="11"/>
  <c r="I494" i="11"/>
  <c r="H494" i="11"/>
  <c r="J493" i="11"/>
  <c r="I493" i="11"/>
  <c r="H493" i="11"/>
  <c r="J492" i="11"/>
  <c r="I492" i="11"/>
  <c r="H492" i="11"/>
  <c r="J491" i="11"/>
  <c r="I491" i="11"/>
  <c r="H491" i="11"/>
  <c r="J490" i="11"/>
  <c r="I490" i="11"/>
  <c r="H490" i="11"/>
  <c r="J489" i="11"/>
  <c r="I489" i="11"/>
  <c r="H489" i="11"/>
  <c r="J488" i="11"/>
  <c r="I488" i="11"/>
  <c r="H488" i="11"/>
  <c r="J487" i="11"/>
  <c r="I487" i="11"/>
  <c r="H487" i="11"/>
  <c r="J486" i="11"/>
  <c r="I486" i="11"/>
  <c r="H486" i="11"/>
  <c r="J485" i="11"/>
  <c r="I485" i="11"/>
  <c r="H485" i="11"/>
  <c r="J484" i="11"/>
  <c r="I484" i="11"/>
  <c r="H484" i="11"/>
  <c r="J483" i="11"/>
  <c r="I483" i="11"/>
  <c r="H483" i="11"/>
  <c r="J482" i="11"/>
  <c r="I482" i="11"/>
  <c r="H482" i="11"/>
  <c r="J481" i="11"/>
  <c r="I481" i="11"/>
  <c r="H481" i="11"/>
  <c r="J480" i="11"/>
  <c r="I480" i="11"/>
  <c r="H480" i="11"/>
  <c r="J479" i="11"/>
  <c r="I479" i="11"/>
  <c r="H479" i="11"/>
  <c r="J478" i="11"/>
  <c r="I478" i="11"/>
  <c r="H478" i="11"/>
  <c r="J477" i="11"/>
  <c r="I477" i="11"/>
  <c r="H477" i="11"/>
  <c r="J476" i="11"/>
  <c r="I476" i="11"/>
  <c r="H476" i="11"/>
  <c r="J475" i="11"/>
  <c r="I475" i="11"/>
  <c r="H475" i="11"/>
  <c r="J474" i="11"/>
  <c r="I474" i="11"/>
  <c r="H474" i="11"/>
  <c r="J473" i="11"/>
  <c r="I473" i="11"/>
  <c r="H473" i="11"/>
  <c r="J472" i="11"/>
  <c r="I472" i="11"/>
  <c r="H472" i="11"/>
  <c r="J471" i="11"/>
  <c r="I471" i="11"/>
  <c r="H471" i="11"/>
  <c r="J470" i="11"/>
  <c r="I470" i="11"/>
  <c r="H470" i="11"/>
  <c r="J469" i="11"/>
  <c r="I469" i="11"/>
  <c r="H469" i="11"/>
  <c r="J468" i="11"/>
  <c r="I468" i="11"/>
  <c r="H468" i="11"/>
  <c r="J467" i="11"/>
  <c r="I467" i="11"/>
  <c r="H467" i="11"/>
  <c r="J466" i="11"/>
  <c r="I466" i="11"/>
  <c r="H466" i="11"/>
  <c r="J465" i="11"/>
  <c r="I465" i="11"/>
  <c r="H465" i="11"/>
  <c r="J464" i="11"/>
  <c r="I464" i="11"/>
  <c r="H464" i="11"/>
  <c r="J463" i="11"/>
  <c r="I463" i="11"/>
  <c r="H463" i="11"/>
  <c r="J462" i="11"/>
  <c r="I462" i="11"/>
  <c r="H462" i="11"/>
  <c r="J461" i="11"/>
  <c r="I461" i="11"/>
  <c r="H461" i="11"/>
  <c r="J460" i="11"/>
  <c r="I460" i="11"/>
  <c r="H460" i="11"/>
  <c r="J459" i="11"/>
  <c r="I459" i="11"/>
  <c r="H459" i="11"/>
  <c r="J458" i="11"/>
  <c r="I458" i="11"/>
  <c r="H458" i="11"/>
  <c r="J457" i="11"/>
  <c r="I457" i="11"/>
  <c r="H457" i="11"/>
  <c r="J456" i="11"/>
  <c r="I456" i="11"/>
  <c r="H456" i="11"/>
  <c r="J455" i="11"/>
  <c r="I455" i="11"/>
  <c r="H455" i="11"/>
  <c r="J454" i="11"/>
  <c r="I454" i="11"/>
  <c r="H454" i="11"/>
  <c r="J453" i="11"/>
  <c r="I453" i="11"/>
  <c r="H453" i="11"/>
  <c r="J452" i="11"/>
  <c r="I452" i="11"/>
  <c r="H452" i="11"/>
  <c r="J451" i="11"/>
  <c r="I451" i="11"/>
  <c r="H451" i="11"/>
  <c r="J450" i="11"/>
  <c r="I450" i="11"/>
  <c r="H450" i="11"/>
  <c r="J449" i="11"/>
  <c r="I449" i="11"/>
  <c r="H449" i="11"/>
  <c r="J448" i="11"/>
  <c r="I448" i="11"/>
  <c r="H448" i="11"/>
  <c r="J447" i="11"/>
  <c r="I447" i="11"/>
  <c r="H447" i="11"/>
  <c r="J446" i="11"/>
  <c r="I446" i="11"/>
  <c r="H446" i="11"/>
  <c r="J445" i="11"/>
  <c r="I445" i="11"/>
  <c r="H445" i="11"/>
  <c r="J444" i="11"/>
  <c r="I444" i="11"/>
  <c r="H444" i="11"/>
  <c r="J443" i="11"/>
  <c r="I443" i="11"/>
  <c r="H443" i="11"/>
  <c r="J442" i="11"/>
  <c r="I442" i="11"/>
  <c r="H442" i="11"/>
  <c r="J441" i="11"/>
  <c r="I441" i="11"/>
  <c r="H441" i="11"/>
  <c r="J440" i="11"/>
  <c r="I440" i="11"/>
  <c r="H440" i="11"/>
  <c r="J439" i="11"/>
  <c r="I439" i="11"/>
  <c r="H439" i="11"/>
  <c r="J438" i="11"/>
  <c r="I438" i="11"/>
  <c r="H438" i="11"/>
  <c r="J437" i="11"/>
  <c r="I437" i="11"/>
  <c r="H437" i="11"/>
  <c r="J436" i="11"/>
  <c r="I436" i="11"/>
  <c r="H436" i="11"/>
  <c r="J435" i="11"/>
  <c r="I435" i="11"/>
  <c r="H435" i="11"/>
  <c r="J434" i="11"/>
  <c r="I434" i="11"/>
  <c r="H434" i="11"/>
  <c r="J433" i="11"/>
  <c r="I433" i="11"/>
  <c r="H433" i="11"/>
  <c r="J432" i="11"/>
  <c r="I432" i="11"/>
  <c r="H432" i="11"/>
  <c r="J431" i="11"/>
  <c r="I431" i="11"/>
  <c r="H431" i="11"/>
  <c r="J430" i="11"/>
  <c r="I430" i="11"/>
  <c r="H430" i="11"/>
  <c r="J429" i="11"/>
  <c r="I429" i="11"/>
  <c r="H429" i="11"/>
  <c r="J428" i="11"/>
  <c r="I428" i="11"/>
  <c r="H428" i="11"/>
  <c r="J427" i="11"/>
  <c r="I427" i="11"/>
  <c r="H427" i="11"/>
  <c r="J426" i="11"/>
  <c r="I426" i="11"/>
  <c r="H426" i="11"/>
  <c r="J425" i="11"/>
  <c r="I425" i="11"/>
  <c r="H425" i="11"/>
  <c r="J424" i="11"/>
  <c r="I424" i="11"/>
  <c r="H424" i="11"/>
  <c r="J423" i="11"/>
  <c r="I423" i="11"/>
  <c r="H423" i="11"/>
  <c r="J422" i="11"/>
  <c r="I422" i="11"/>
  <c r="H422" i="11"/>
  <c r="J421" i="11"/>
  <c r="I421" i="11"/>
  <c r="H421" i="11"/>
  <c r="J420" i="11"/>
  <c r="I420" i="11"/>
  <c r="H420" i="11"/>
  <c r="J419" i="11"/>
  <c r="I419" i="11"/>
  <c r="H419" i="11"/>
  <c r="J418" i="11"/>
  <c r="I418" i="11"/>
  <c r="H418" i="11"/>
  <c r="J417" i="11"/>
  <c r="I417" i="11"/>
  <c r="H417" i="11"/>
  <c r="J416" i="11"/>
  <c r="I416" i="11"/>
  <c r="H416" i="11"/>
  <c r="J415" i="11"/>
  <c r="I415" i="11"/>
  <c r="H415" i="11"/>
  <c r="J414" i="11"/>
  <c r="I414" i="11"/>
  <c r="H414" i="11"/>
  <c r="J413" i="11"/>
  <c r="I413" i="11"/>
  <c r="H413" i="11"/>
  <c r="J412" i="11"/>
  <c r="I412" i="11"/>
  <c r="H412" i="11"/>
  <c r="J411" i="11"/>
  <c r="I411" i="11"/>
  <c r="H411" i="11"/>
  <c r="J410" i="11"/>
  <c r="I410" i="11"/>
  <c r="H410" i="11"/>
  <c r="J409" i="11"/>
  <c r="I409" i="11"/>
  <c r="H409" i="11"/>
  <c r="J408" i="11"/>
  <c r="I408" i="11"/>
  <c r="H408" i="11"/>
  <c r="J407" i="11"/>
  <c r="I407" i="11"/>
  <c r="H407" i="11"/>
  <c r="J406" i="11"/>
  <c r="I406" i="11"/>
  <c r="H406" i="11"/>
  <c r="J405" i="11"/>
  <c r="I405" i="11"/>
  <c r="H405" i="11"/>
  <c r="J404" i="11"/>
  <c r="I404" i="11"/>
  <c r="H404" i="11"/>
  <c r="J403" i="11"/>
  <c r="I403" i="11"/>
  <c r="H403" i="11"/>
  <c r="J402" i="11"/>
  <c r="I402" i="11"/>
  <c r="H402" i="11"/>
  <c r="J401" i="11"/>
  <c r="I401" i="11"/>
  <c r="H401" i="11"/>
  <c r="J400" i="11"/>
  <c r="I400" i="11"/>
  <c r="H400" i="11"/>
  <c r="J399" i="11"/>
  <c r="I399" i="11"/>
  <c r="H399" i="11"/>
  <c r="J398" i="11"/>
  <c r="I398" i="11"/>
  <c r="H398" i="11"/>
  <c r="J397" i="11"/>
  <c r="I397" i="11"/>
  <c r="H397" i="11"/>
  <c r="J396" i="11"/>
  <c r="I396" i="11"/>
  <c r="H396" i="11"/>
  <c r="J395" i="11"/>
  <c r="I395" i="11"/>
  <c r="H395" i="11"/>
  <c r="J394" i="11"/>
  <c r="I394" i="11"/>
  <c r="H394" i="11"/>
  <c r="J393" i="11"/>
  <c r="I393" i="11"/>
  <c r="H393" i="11"/>
  <c r="J392" i="11"/>
  <c r="I392" i="11"/>
  <c r="H392" i="11"/>
  <c r="J391" i="11"/>
  <c r="I391" i="11"/>
  <c r="H391" i="11"/>
  <c r="J390" i="11"/>
  <c r="I390" i="11"/>
  <c r="H390" i="11"/>
  <c r="J389" i="11"/>
  <c r="I389" i="11"/>
  <c r="H389" i="11"/>
  <c r="J388" i="11"/>
  <c r="I388" i="11"/>
  <c r="H388" i="11"/>
  <c r="J387" i="11"/>
  <c r="I387" i="11"/>
  <c r="H387" i="11"/>
  <c r="J386" i="11"/>
  <c r="I386" i="11"/>
  <c r="H386" i="11"/>
  <c r="J385" i="11"/>
  <c r="I385" i="11"/>
  <c r="H385" i="11"/>
  <c r="J384" i="11"/>
  <c r="I384" i="11"/>
  <c r="H384" i="11"/>
  <c r="J383" i="11"/>
  <c r="I383" i="11"/>
  <c r="H383" i="11"/>
  <c r="J382" i="11"/>
  <c r="I382" i="11"/>
  <c r="H382" i="11"/>
  <c r="J381" i="11"/>
  <c r="I381" i="11"/>
  <c r="H381" i="11"/>
  <c r="J380" i="11"/>
  <c r="I380" i="11"/>
  <c r="H380" i="11"/>
  <c r="J379" i="11"/>
  <c r="I379" i="11"/>
  <c r="H379" i="11"/>
  <c r="J378" i="11"/>
  <c r="I378" i="11"/>
  <c r="H378" i="11"/>
  <c r="J377" i="11"/>
  <c r="I377" i="11"/>
  <c r="H377" i="11"/>
  <c r="J376" i="11"/>
  <c r="I376" i="11"/>
  <c r="H376" i="11"/>
  <c r="J375" i="11"/>
  <c r="I375" i="11"/>
  <c r="H375" i="11"/>
  <c r="J374" i="11"/>
  <c r="I374" i="11"/>
  <c r="H374" i="11"/>
  <c r="J373" i="11"/>
  <c r="I373" i="11"/>
  <c r="H373" i="11"/>
  <c r="J372" i="11"/>
  <c r="I372" i="11"/>
  <c r="H372" i="11"/>
  <c r="J371" i="11"/>
  <c r="I371" i="11"/>
  <c r="H371" i="11"/>
  <c r="J370" i="11"/>
  <c r="I370" i="11"/>
  <c r="H370" i="11"/>
  <c r="J369" i="11"/>
  <c r="I369" i="11"/>
  <c r="H369" i="11"/>
  <c r="J368" i="11"/>
  <c r="I368" i="11"/>
  <c r="H368" i="11"/>
  <c r="J367" i="11"/>
  <c r="I367" i="11"/>
  <c r="H367" i="11"/>
  <c r="J366" i="11"/>
  <c r="I366" i="11"/>
  <c r="H366" i="11"/>
  <c r="J365" i="11"/>
  <c r="I365" i="11"/>
  <c r="H365" i="11"/>
  <c r="J364" i="11"/>
  <c r="I364" i="11"/>
  <c r="H364" i="11"/>
  <c r="J363" i="11"/>
  <c r="I363" i="11"/>
  <c r="H363" i="11"/>
  <c r="J362" i="11"/>
  <c r="I362" i="11"/>
  <c r="H362" i="11"/>
  <c r="J361" i="11"/>
  <c r="I361" i="11"/>
  <c r="H361" i="11"/>
  <c r="J360" i="11"/>
  <c r="I360" i="11"/>
  <c r="H360" i="11"/>
  <c r="J359" i="11"/>
  <c r="I359" i="11"/>
  <c r="H359" i="11"/>
  <c r="J358" i="11"/>
  <c r="I358" i="11"/>
  <c r="H358" i="11"/>
  <c r="J357" i="11"/>
  <c r="I357" i="11"/>
  <c r="H357" i="11"/>
  <c r="J356" i="11"/>
  <c r="I356" i="11"/>
  <c r="H356" i="11"/>
  <c r="J355" i="11"/>
  <c r="I355" i="11"/>
  <c r="H355" i="11"/>
  <c r="J354" i="11"/>
  <c r="I354" i="11"/>
  <c r="H354" i="11"/>
  <c r="J353" i="11"/>
  <c r="I353" i="11"/>
  <c r="H353" i="11"/>
  <c r="J352" i="11"/>
  <c r="I352" i="11"/>
  <c r="H352" i="11"/>
  <c r="J351" i="11"/>
  <c r="I351" i="11"/>
  <c r="H351" i="11"/>
  <c r="J350" i="11"/>
  <c r="I350" i="11"/>
  <c r="H350" i="11"/>
  <c r="J349" i="11"/>
  <c r="I349" i="11"/>
  <c r="H349" i="11"/>
  <c r="J348" i="11"/>
  <c r="I348" i="11"/>
  <c r="H348" i="11"/>
  <c r="J347" i="11"/>
  <c r="I347" i="11"/>
  <c r="H347" i="11"/>
  <c r="J346" i="11"/>
  <c r="I346" i="11"/>
  <c r="H346" i="11"/>
  <c r="J345" i="11"/>
  <c r="I345" i="11"/>
  <c r="H345" i="11"/>
  <c r="K344" i="11"/>
  <c r="J344" i="11"/>
  <c r="I344" i="11"/>
  <c r="H344" i="11"/>
  <c r="K343" i="11"/>
  <c r="J343" i="11"/>
  <c r="I343" i="11"/>
  <c r="H343" i="11"/>
  <c r="K342" i="11"/>
  <c r="J342" i="11"/>
  <c r="I342" i="11"/>
  <c r="H342" i="11"/>
  <c r="K341" i="11"/>
  <c r="J341" i="11"/>
  <c r="I341" i="11"/>
  <c r="H341" i="11"/>
  <c r="K340" i="11"/>
  <c r="J340" i="11"/>
  <c r="I340" i="11"/>
  <c r="H340" i="11"/>
  <c r="K339" i="11"/>
  <c r="J339" i="11"/>
  <c r="I339" i="11"/>
  <c r="H339" i="11"/>
  <c r="K338" i="11"/>
  <c r="J338" i="11"/>
  <c r="I338" i="11"/>
  <c r="H338" i="11"/>
  <c r="K337" i="11"/>
  <c r="J337" i="11"/>
  <c r="I337" i="11"/>
  <c r="H337" i="11"/>
  <c r="K336" i="11"/>
  <c r="J336" i="11"/>
  <c r="I336" i="11"/>
  <c r="H336" i="11"/>
  <c r="K335" i="11"/>
  <c r="J335" i="11"/>
  <c r="I335" i="11"/>
  <c r="H335" i="11"/>
  <c r="K334" i="11"/>
  <c r="J334" i="11"/>
  <c r="I334" i="11"/>
  <c r="H334" i="11"/>
  <c r="K333" i="11"/>
  <c r="J333" i="11"/>
  <c r="I333" i="11"/>
  <c r="H333" i="11"/>
  <c r="K332" i="11"/>
  <c r="J332" i="11"/>
  <c r="I332" i="11"/>
  <c r="H332" i="11"/>
  <c r="K331" i="11"/>
  <c r="J331" i="11"/>
  <c r="I331" i="11"/>
  <c r="H331" i="11"/>
  <c r="K330" i="11"/>
  <c r="J330" i="11"/>
  <c r="I330" i="11"/>
  <c r="H330" i="11"/>
  <c r="K329" i="11"/>
  <c r="J329" i="11"/>
  <c r="I329" i="11"/>
  <c r="H329" i="11"/>
  <c r="K328" i="11"/>
  <c r="J328" i="11"/>
  <c r="I328" i="11"/>
  <c r="H328" i="11"/>
  <c r="K327" i="11"/>
  <c r="J327" i="11"/>
  <c r="I327" i="11"/>
  <c r="H327" i="11"/>
  <c r="K326" i="11"/>
  <c r="J326" i="11"/>
  <c r="I326" i="11"/>
  <c r="H326" i="11"/>
  <c r="K325" i="11"/>
  <c r="J325" i="11"/>
  <c r="I325" i="11"/>
  <c r="H325" i="11"/>
  <c r="K324" i="11"/>
  <c r="J324" i="11"/>
  <c r="I324" i="11"/>
  <c r="H324" i="11"/>
  <c r="K323" i="11"/>
  <c r="J323" i="11"/>
  <c r="I323" i="11"/>
  <c r="H323" i="11"/>
  <c r="K322" i="11"/>
  <c r="J322" i="11"/>
  <c r="I322" i="11"/>
  <c r="H322" i="11"/>
  <c r="K321" i="11"/>
  <c r="J321" i="11"/>
  <c r="I321" i="11"/>
  <c r="H321" i="11"/>
  <c r="K320" i="11"/>
  <c r="J320" i="11"/>
  <c r="I320" i="11"/>
  <c r="H320" i="11"/>
  <c r="K319" i="11"/>
  <c r="J319" i="11"/>
  <c r="I319" i="11"/>
  <c r="H319" i="11"/>
  <c r="K318" i="11"/>
  <c r="J318" i="11"/>
  <c r="I318" i="11"/>
  <c r="H318" i="11"/>
  <c r="K317" i="11"/>
  <c r="J317" i="11"/>
  <c r="I317" i="11"/>
  <c r="H317" i="11"/>
  <c r="K316" i="11"/>
  <c r="J316" i="11"/>
  <c r="I316" i="11"/>
  <c r="H316" i="11"/>
  <c r="K315" i="11"/>
  <c r="J315" i="11"/>
  <c r="I315" i="11"/>
  <c r="H315" i="11"/>
  <c r="K314" i="11"/>
  <c r="J314" i="11"/>
  <c r="I314" i="11"/>
  <c r="H314" i="11"/>
  <c r="K313" i="11"/>
  <c r="J313" i="11"/>
  <c r="I313" i="11"/>
  <c r="H313" i="11"/>
  <c r="K312" i="11"/>
  <c r="J312" i="11"/>
  <c r="I312" i="11"/>
  <c r="H312" i="11"/>
  <c r="K311" i="11"/>
  <c r="J311" i="11"/>
  <c r="I311" i="11"/>
  <c r="H311" i="11"/>
  <c r="K310" i="11"/>
  <c r="J310" i="11"/>
  <c r="I310" i="11"/>
  <c r="H310" i="11"/>
  <c r="K309" i="11"/>
  <c r="J309" i="11"/>
  <c r="I309" i="11"/>
  <c r="H309" i="11"/>
  <c r="K308" i="11"/>
  <c r="J308" i="11"/>
  <c r="I308" i="11"/>
  <c r="H308" i="11"/>
  <c r="K307" i="11"/>
  <c r="J307" i="11"/>
  <c r="I307" i="11"/>
  <c r="H307" i="11"/>
  <c r="K306" i="11"/>
  <c r="J306" i="11"/>
  <c r="I306" i="11"/>
  <c r="H306" i="11"/>
  <c r="K305" i="11"/>
  <c r="J305" i="11"/>
  <c r="I305" i="11"/>
  <c r="H305" i="11"/>
  <c r="K304" i="11"/>
  <c r="J304" i="11"/>
  <c r="I304" i="11"/>
  <c r="H304" i="11"/>
  <c r="K303" i="11"/>
  <c r="J303" i="11"/>
  <c r="I303" i="11"/>
  <c r="H303" i="11"/>
  <c r="K302" i="11"/>
  <c r="J302" i="11"/>
  <c r="I302" i="11"/>
  <c r="H302" i="11"/>
  <c r="K301" i="11"/>
  <c r="J301" i="11"/>
  <c r="I301" i="11"/>
  <c r="H301" i="11"/>
  <c r="K300" i="11"/>
  <c r="J300" i="11"/>
  <c r="I300" i="11"/>
  <c r="H300" i="11"/>
  <c r="K299" i="11"/>
  <c r="J299" i="11"/>
  <c r="I299" i="11"/>
  <c r="H299" i="11"/>
  <c r="K298" i="11"/>
  <c r="J298" i="11"/>
  <c r="I298" i="11"/>
  <c r="H298" i="11"/>
  <c r="K297" i="11"/>
  <c r="J297" i="11"/>
  <c r="I297" i="11"/>
  <c r="H297" i="11"/>
  <c r="K296" i="11"/>
  <c r="J296" i="11"/>
  <c r="I296" i="11"/>
  <c r="H296" i="11"/>
  <c r="K295" i="11"/>
  <c r="J295" i="11"/>
  <c r="I295" i="11"/>
  <c r="H295" i="11"/>
  <c r="K294" i="11"/>
  <c r="J294" i="11"/>
  <c r="I294" i="11"/>
  <c r="H294" i="11"/>
  <c r="K293" i="11"/>
  <c r="J293" i="11"/>
  <c r="I293" i="11"/>
  <c r="H293" i="11"/>
  <c r="K292" i="11"/>
  <c r="J292" i="11"/>
  <c r="I292" i="11"/>
  <c r="H292" i="11"/>
  <c r="K291" i="11"/>
  <c r="J291" i="11"/>
  <c r="I291" i="11"/>
  <c r="H291" i="11"/>
  <c r="K290" i="11"/>
  <c r="J290" i="11"/>
  <c r="I290" i="11"/>
  <c r="H290" i="11"/>
  <c r="K289" i="11"/>
  <c r="J289" i="11"/>
  <c r="I289" i="11"/>
  <c r="H289" i="11"/>
  <c r="K288" i="11"/>
  <c r="J288" i="11"/>
  <c r="I288" i="11"/>
  <c r="H288" i="11"/>
  <c r="K287" i="11"/>
  <c r="J287" i="11"/>
  <c r="I287" i="11"/>
  <c r="H287" i="11"/>
  <c r="K286" i="11"/>
  <c r="J286" i="11"/>
  <c r="I286" i="11"/>
  <c r="H286" i="11"/>
  <c r="K285" i="11"/>
  <c r="J285" i="11"/>
  <c r="I285" i="11"/>
  <c r="H285" i="11"/>
  <c r="K284" i="11"/>
  <c r="J284" i="11"/>
  <c r="I284" i="11"/>
  <c r="H284" i="11"/>
  <c r="K283" i="11"/>
  <c r="J283" i="11"/>
  <c r="I283" i="11"/>
  <c r="H283" i="11"/>
  <c r="K282" i="11"/>
  <c r="J282" i="11"/>
  <c r="I282" i="11"/>
  <c r="H282" i="11"/>
  <c r="K281" i="11"/>
  <c r="J281" i="11"/>
  <c r="I281" i="11"/>
  <c r="H281" i="11"/>
  <c r="K280" i="11"/>
  <c r="J280" i="11"/>
  <c r="I280" i="11"/>
  <c r="H280" i="11"/>
  <c r="K279" i="11"/>
  <c r="J279" i="11"/>
  <c r="I279" i="11"/>
  <c r="H279" i="11"/>
  <c r="K278" i="11"/>
  <c r="J278" i="11"/>
  <c r="I278" i="11"/>
  <c r="H278" i="11"/>
  <c r="K277" i="11"/>
  <c r="J277" i="11"/>
  <c r="I277" i="11"/>
  <c r="H277" i="11"/>
  <c r="K276" i="11"/>
  <c r="J276" i="11"/>
  <c r="I276" i="11"/>
  <c r="H276" i="11"/>
  <c r="K275" i="11"/>
  <c r="J275" i="11"/>
  <c r="I275" i="11"/>
  <c r="H275" i="11"/>
  <c r="K274" i="11"/>
  <c r="J274" i="11"/>
  <c r="I274" i="11"/>
  <c r="H274" i="11"/>
  <c r="K273" i="11"/>
  <c r="J273" i="11"/>
  <c r="I273" i="11"/>
  <c r="H273" i="11"/>
  <c r="K272" i="11"/>
  <c r="J272" i="11"/>
  <c r="I272" i="11"/>
  <c r="H272" i="11"/>
  <c r="K271" i="11"/>
  <c r="J271" i="11"/>
  <c r="I271" i="11"/>
  <c r="H271" i="11"/>
  <c r="K270" i="11"/>
  <c r="J270" i="11"/>
  <c r="I270" i="11"/>
  <c r="H270" i="11"/>
  <c r="K269" i="11"/>
  <c r="J269" i="11"/>
  <c r="I269" i="11"/>
  <c r="H269" i="11"/>
  <c r="K268" i="11"/>
  <c r="J268" i="11"/>
  <c r="I268" i="11"/>
  <c r="H268" i="11"/>
  <c r="K267" i="11"/>
  <c r="J267" i="11"/>
  <c r="I267" i="11"/>
  <c r="H267" i="11"/>
  <c r="K266" i="11"/>
  <c r="J266" i="11"/>
  <c r="I266" i="11"/>
  <c r="H266" i="11"/>
  <c r="K265" i="11"/>
  <c r="J265" i="11"/>
  <c r="I265" i="11"/>
  <c r="H265" i="11"/>
  <c r="K264" i="11"/>
  <c r="J264" i="11"/>
  <c r="I264" i="11"/>
  <c r="H264" i="11"/>
  <c r="K263" i="11"/>
  <c r="J263" i="11"/>
  <c r="I263" i="11"/>
  <c r="H263" i="11"/>
  <c r="K262" i="11"/>
  <c r="J262" i="11"/>
  <c r="I262" i="11"/>
  <c r="H262" i="11"/>
  <c r="K261" i="11"/>
  <c r="J261" i="11"/>
  <c r="I261" i="11"/>
  <c r="H261" i="11"/>
  <c r="K260" i="11"/>
  <c r="J260" i="11"/>
  <c r="I260" i="11"/>
  <c r="H260" i="11"/>
  <c r="K259" i="11"/>
  <c r="J259" i="11"/>
  <c r="I259" i="11"/>
  <c r="H259" i="11"/>
  <c r="K258" i="11"/>
  <c r="J258" i="11"/>
  <c r="I258" i="11"/>
  <c r="H258" i="11"/>
  <c r="K257" i="11"/>
  <c r="J257" i="11"/>
  <c r="I257" i="11"/>
  <c r="H257" i="11"/>
  <c r="K256" i="11"/>
  <c r="J256" i="11"/>
  <c r="I256" i="11"/>
  <c r="H256" i="11"/>
  <c r="K255" i="11"/>
  <c r="J255" i="11"/>
  <c r="I255" i="11"/>
  <c r="H255" i="11"/>
  <c r="K254" i="11"/>
  <c r="J254" i="11"/>
  <c r="I254" i="11"/>
  <c r="H254" i="11"/>
  <c r="K253" i="11"/>
  <c r="J253" i="11"/>
  <c r="I253" i="11"/>
  <c r="H253" i="11"/>
  <c r="K252" i="11"/>
  <c r="J252" i="11"/>
  <c r="I252" i="11"/>
  <c r="H252" i="11"/>
  <c r="K251" i="11"/>
  <c r="J251" i="11"/>
  <c r="I251" i="11"/>
  <c r="H251" i="11"/>
  <c r="K250" i="11"/>
  <c r="J250" i="11"/>
  <c r="I250" i="11"/>
  <c r="H250" i="11"/>
  <c r="K249" i="11"/>
  <c r="J249" i="11"/>
  <c r="I249" i="11"/>
  <c r="H249" i="11"/>
  <c r="K248" i="11"/>
  <c r="J248" i="11"/>
  <c r="I248" i="11"/>
  <c r="H248" i="11"/>
  <c r="K247" i="11"/>
  <c r="J247" i="11"/>
  <c r="I247" i="11"/>
  <c r="H247" i="11"/>
  <c r="K246" i="11"/>
  <c r="J246" i="11"/>
  <c r="I246" i="11"/>
  <c r="H246" i="11"/>
  <c r="K245" i="11"/>
  <c r="J245" i="11"/>
  <c r="I245" i="11"/>
  <c r="H245" i="11"/>
  <c r="K244" i="11"/>
  <c r="J244" i="11"/>
  <c r="I244" i="11"/>
  <c r="H244" i="11"/>
  <c r="K243" i="11"/>
  <c r="J243" i="11"/>
  <c r="I243" i="11"/>
  <c r="H243" i="11"/>
  <c r="K242" i="11"/>
  <c r="J242" i="11"/>
  <c r="I242" i="11"/>
  <c r="H242" i="11"/>
  <c r="K241" i="11"/>
  <c r="J241" i="11"/>
  <c r="I241" i="11"/>
  <c r="H241" i="11"/>
  <c r="K240" i="11"/>
  <c r="J240" i="11"/>
  <c r="I240" i="11"/>
  <c r="H240" i="11"/>
  <c r="K239" i="11"/>
  <c r="J239" i="11"/>
  <c r="I239" i="11"/>
  <c r="H239" i="11"/>
  <c r="K238" i="11"/>
  <c r="J238" i="11"/>
  <c r="I238" i="11"/>
  <c r="H238" i="11"/>
  <c r="K237" i="11"/>
  <c r="J237" i="11"/>
  <c r="I237" i="11"/>
  <c r="H237" i="11"/>
  <c r="K236" i="11"/>
  <c r="J236" i="11"/>
  <c r="I236" i="11"/>
  <c r="H236" i="11"/>
  <c r="K235" i="11"/>
  <c r="J235" i="11"/>
  <c r="I235" i="11"/>
  <c r="H235" i="11"/>
  <c r="K234" i="11"/>
  <c r="J234" i="11"/>
  <c r="I234" i="11"/>
  <c r="H234" i="11"/>
  <c r="K233" i="11"/>
  <c r="J233" i="11"/>
  <c r="I233" i="11"/>
  <c r="H233" i="11"/>
  <c r="K232" i="11"/>
  <c r="J232" i="11"/>
  <c r="I232" i="11"/>
  <c r="H232" i="11"/>
  <c r="K231" i="11"/>
  <c r="J231" i="11"/>
  <c r="I231" i="11"/>
  <c r="H231" i="11"/>
  <c r="K230" i="11"/>
  <c r="J230" i="11"/>
  <c r="I230" i="11"/>
  <c r="H230" i="11"/>
  <c r="K229" i="11"/>
  <c r="J229" i="11"/>
  <c r="I229" i="11"/>
  <c r="H229" i="11"/>
  <c r="K228" i="11"/>
  <c r="J228" i="11"/>
  <c r="I228" i="11"/>
  <c r="H228" i="11"/>
  <c r="K227" i="11"/>
  <c r="J227" i="11"/>
  <c r="I227" i="11"/>
  <c r="H227" i="11"/>
  <c r="K226" i="11"/>
  <c r="J226" i="11"/>
  <c r="I226" i="11"/>
  <c r="H226" i="11"/>
  <c r="K225" i="11"/>
  <c r="J225" i="11"/>
  <c r="I225" i="11"/>
  <c r="H225" i="11"/>
  <c r="K224" i="11"/>
  <c r="J224" i="11"/>
  <c r="I224" i="11"/>
  <c r="H224" i="11"/>
  <c r="K223" i="11"/>
  <c r="J223" i="11"/>
  <c r="I223" i="11"/>
  <c r="H223" i="11"/>
  <c r="K222" i="11"/>
  <c r="J222" i="11"/>
  <c r="I222" i="11"/>
  <c r="H222" i="11"/>
  <c r="K221" i="11"/>
  <c r="J221" i="11"/>
  <c r="I221" i="11"/>
  <c r="H221" i="11"/>
  <c r="K220" i="11"/>
  <c r="J220" i="11"/>
  <c r="I220" i="11"/>
  <c r="H220" i="11"/>
  <c r="K219" i="11"/>
  <c r="J219" i="11"/>
  <c r="I219" i="11"/>
  <c r="H219" i="11"/>
  <c r="K218" i="11"/>
  <c r="J218" i="11"/>
  <c r="I218" i="11"/>
  <c r="H218" i="11"/>
  <c r="K217" i="11"/>
  <c r="J217" i="11"/>
  <c r="I217" i="11"/>
  <c r="H217" i="11"/>
  <c r="K216" i="11"/>
  <c r="J216" i="11"/>
  <c r="I216" i="11"/>
  <c r="H216" i="11"/>
  <c r="K215" i="11"/>
  <c r="J215" i="11"/>
  <c r="I215" i="11"/>
  <c r="H215" i="11"/>
  <c r="K214" i="11"/>
  <c r="J214" i="11"/>
  <c r="I214" i="11"/>
  <c r="H214" i="11"/>
  <c r="K213" i="11"/>
  <c r="J213" i="11"/>
  <c r="I213" i="11"/>
  <c r="H213" i="11"/>
  <c r="K212" i="11"/>
  <c r="J212" i="11"/>
  <c r="I212" i="11"/>
  <c r="H212" i="11"/>
  <c r="K211" i="11"/>
  <c r="J211" i="11"/>
  <c r="I211" i="11"/>
  <c r="H211" i="11"/>
  <c r="K210" i="11"/>
  <c r="J210" i="11"/>
  <c r="I210" i="11"/>
  <c r="H210" i="11"/>
  <c r="K209" i="11"/>
  <c r="J209" i="11"/>
  <c r="I209" i="11"/>
  <c r="H209" i="11"/>
  <c r="K208" i="11"/>
  <c r="J208" i="11"/>
  <c r="I208" i="11"/>
  <c r="H208" i="11"/>
  <c r="K207" i="11"/>
  <c r="J207" i="11"/>
  <c r="I207" i="11"/>
  <c r="H207" i="11"/>
  <c r="K206" i="11"/>
  <c r="J206" i="11"/>
  <c r="I206" i="11"/>
  <c r="H206" i="11"/>
  <c r="K205" i="11"/>
  <c r="J205" i="11"/>
  <c r="I205" i="11"/>
  <c r="H205" i="11"/>
  <c r="K204" i="11"/>
  <c r="J204" i="11"/>
  <c r="I204" i="11"/>
  <c r="H204" i="11"/>
  <c r="K203" i="11"/>
  <c r="J203" i="11"/>
  <c r="I203" i="11"/>
  <c r="H203" i="11"/>
  <c r="K202" i="11"/>
  <c r="J202" i="11"/>
  <c r="I202" i="11"/>
  <c r="H202" i="11"/>
  <c r="K201" i="11"/>
  <c r="J201" i="11"/>
  <c r="I201" i="11"/>
  <c r="H201" i="11"/>
  <c r="K200" i="11"/>
  <c r="J200" i="11"/>
  <c r="I200" i="11"/>
  <c r="H200" i="11"/>
  <c r="K199" i="11"/>
  <c r="J199" i="11"/>
  <c r="I199" i="11"/>
  <c r="H199" i="11"/>
  <c r="K198" i="11"/>
  <c r="J198" i="11"/>
  <c r="I198" i="11"/>
  <c r="H198" i="11"/>
  <c r="K197" i="11"/>
  <c r="J197" i="11"/>
  <c r="I197" i="11"/>
  <c r="H197" i="11"/>
  <c r="K196" i="11"/>
  <c r="J196" i="11"/>
  <c r="I196" i="11"/>
  <c r="H196" i="11"/>
  <c r="K195" i="11"/>
  <c r="J195" i="11"/>
  <c r="I195" i="11"/>
  <c r="H195" i="11"/>
  <c r="K194" i="11"/>
  <c r="J194" i="11"/>
  <c r="I194" i="11"/>
  <c r="H194" i="11"/>
  <c r="K193" i="11"/>
  <c r="J193" i="11"/>
  <c r="I193" i="11"/>
  <c r="H193" i="11"/>
  <c r="K192" i="11"/>
  <c r="J192" i="11"/>
  <c r="I192" i="11"/>
  <c r="H192" i="11"/>
  <c r="K191" i="11"/>
  <c r="J191" i="11"/>
  <c r="I191" i="11"/>
  <c r="H191" i="11"/>
  <c r="K190" i="11"/>
  <c r="J190" i="11"/>
  <c r="I190" i="11"/>
  <c r="H190" i="11"/>
  <c r="K189" i="11"/>
  <c r="J189" i="11"/>
  <c r="I189" i="11"/>
  <c r="H189" i="11"/>
  <c r="K188" i="11"/>
  <c r="J188" i="11"/>
  <c r="I188" i="11"/>
  <c r="H188" i="11"/>
  <c r="K187" i="11"/>
  <c r="J187" i="11"/>
  <c r="I187" i="11"/>
  <c r="H187" i="11"/>
  <c r="K186" i="11"/>
  <c r="J186" i="11"/>
  <c r="I186" i="11"/>
  <c r="H186" i="11"/>
  <c r="K185" i="11"/>
  <c r="J185" i="11"/>
  <c r="I185" i="11"/>
  <c r="H185" i="11"/>
  <c r="K184" i="11"/>
  <c r="J184" i="11"/>
  <c r="I184" i="11"/>
  <c r="H184" i="11"/>
  <c r="K183" i="11"/>
  <c r="J183" i="11"/>
  <c r="I183" i="11"/>
  <c r="H183" i="11"/>
  <c r="K182" i="11"/>
  <c r="J182" i="11"/>
  <c r="I182" i="11"/>
  <c r="H182" i="11"/>
  <c r="K181" i="11"/>
  <c r="J181" i="11"/>
  <c r="I181" i="11"/>
  <c r="H181" i="11"/>
  <c r="K180" i="11"/>
  <c r="J180" i="11"/>
  <c r="I180" i="11"/>
  <c r="H180" i="11"/>
  <c r="K179" i="11"/>
  <c r="J179" i="11"/>
  <c r="I179" i="11"/>
  <c r="H179" i="11"/>
  <c r="K178" i="11"/>
  <c r="J178" i="11"/>
  <c r="I178" i="11"/>
  <c r="H178" i="11"/>
  <c r="K177" i="11"/>
  <c r="J177" i="11"/>
  <c r="I177" i="11"/>
  <c r="H177" i="11"/>
  <c r="K176" i="11"/>
  <c r="J176" i="11"/>
  <c r="I176" i="11"/>
  <c r="H176" i="11"/>
  <c r="K175" i="11"/>
  <c r="J175" i="11"/>
  <c r="I175" i="11"/>
  <c r="H175" i="11"/>
  <c r="K174" i="11"/>
  <c r="J174" i="11"/>
  <c r="I174" i="11"/>
  <c r="H174" i="11"/>
  <c r="K173" i="11"/>
  <c r="J173" i="11"/>
  <c r="I173" i="11"/>
  <c r="H173" i="11"/>
  <c r="K172" i="11"/>
  <c r="J172" i="11"/>
  <c r="I172" i="11"/>
  <c r="H172" i="11"/>
  <c r="K171" i="11"/>
  <c r="J171" i="11"/>
  <c r="I171" i="11"/>
  <c r="H171" i="11"/>
  <c r="K170" i="11"/>
  <c r="J170" i="11"/>
  <c r="I170" i="11"/>
  <c r="H170" i="11"/>
  <c r="K169" i="11"/>
  <c r="J169" i="11"/>
  <c r="I169" i="11"/>
  <c r="H169" i="11"/>
  <c r="K168" i="11"/>
  <c r="J168" i="11"/>
  <c r="I168" i="11"/>
  <c r="H168" i="11"/>
  <c r="K167" i="11"/>
  <c r="J167" i="11"/>
  <c r="I167" i="11"/>
  <c r="H167" i="11"/>
  <c r="K166" i="11"/>
  <c r="J166" i="11"/>
  <c r="I166" i="11"/>
  <c r="H166" i="11"/>
  <c r="K165" i="11"/>
  <c r="J165" i="11"/>
  <c r="I165" i="11"/>
  <c r="H165" i="11"/>
  <c r="K164" i="11"/>
  <c r="J164" i="11"/>
  <c r="I164" i="11"/>
  <c r="H164" i="11"/>
  <c r="K163" i="11"/>
  <c r="J163" i="11"/>
  <c r="I163" i="11"/>
  <c r="H163" i="11"/>
  <c r="K162" i="11"/>
  <c r="J162" i="11"/>
  <c r="I162" i="11"/>
  <c r="H162" i="11"/>
  <c r="K161" i="11"/>
  <c r="J161" i="11"/>
  <c r="I161" i="11"/>
  <c r="H161" i="11"/>
  <c r="K160" i="11"/>
  <c r="J160" i="11"/>
  <c r="I160" i="11"/>
  <c r="H160" i="11"/>
  <c r="K159" i="11"/>
  <c r="J159" i="11"/>
  <c r="I159" i="11"/>
  <c r="H159" i="11"/>
  <c r="K158" i="11"/>
  <c r="J158" i="11"/>
  <c r="I158" i="11"/>
  <c r="H158" i="11"/>
  <c r="K157" i="11"/>
  <c r="J157" i="11"/>
  <c r="I157" i="11"/>
  <c r="H157" i="11"/>
  <c r="K156" i="11"/>
  <c r="J156" i="11"/>
  <c r="I156" i="11"/>
  <c r="H156" i="11"/>
  <c r="K155" i="11"/>
  <c r="J155" i="11"/>
  <c r="I155" i="11"/>
  <c r="H155" i="11"/>
  <c r="K154" i="11"/>
  <c r="J154" i="11"/>
  <c r="I154" i="11"/>
  <c r="H154" i="11"/>
  <c r="K153" i="11"/>
  <c r="J153" i="11"/>
  <c r="I153" i="11"/>
  <c r="H153" i="11"/>
  <c r="K152" i="11"/>
  <c r="J152" i="11"/>
  <c r="I152" i="11"/>
  <c r="H152" i="11"/>
  <c r="K151" i="11"/>
  <c r="J151" i="11"/>
  <c r="I151" i="11"/>
  <c r="H151" i="11"/>
  <c r="K150" i="11"/>
  <c r="J150" i="11"/>
  <c r="I150" i="11"/>
  <c r="H150" i="11"/>
  <c r="K149" i="11"/>
  <c r="J149" i="11"/>
  <c r="I149" i="11"/>
  <c r="H149" i="11"/>
  <c r="K148" i="11"/>
  <c r="J148" i="11"/>
  <c r="I148" i="11"/>
  <c r="H148" i="11"/>
  <c r="K147" i="11"/>
  <c r="J147" i="11"/>
  <c r="I147" i="11"/>
  <c r="H147" i="11"/>
  <c r="K146" i="11"/>
  <c r="J146" i="11"/>
  <c r="I146" i="11"/>
  <c r="H146" i="11"/>
  <c r="K145" i="11"/>
  <c r="J145" i="11"/>
  <c r="I145" i="11"/>
  <c r="H145" i="11"/>
  <c r="K144" i="11"/>
  <c r="J144" i="11"/>
  <c r="I144" i="11"/>
  <c r="H144" i="11"/>
  <c r="K143" i="11"/>
  <c r="J143" i="11"/>
  <c r="I143" i="11"/>
  <c r="H143" i="11"/>
  <c r="K142" i="11"/>
  <c r="J142" i="11"/>
  <c r="I142" i="11"/>
  <c r="H142" i="11"/>
  <c r="K141" i="11"/>
  <c r="J141" i="11"/>
  <c r="I141" i="11"/>
  <c r="H141" i="11"/>
  <c r="K140" i="11"/>
  <c r="J140" i="11"/>
  <c r="I140" i="11"/>
  <c r="H140" i="11"/>
  <c r="K139" i="11"/>
  <c r="J139" i="11"/>
  <c r="I139" i="11"/>
  <c r="H139" i="11"/>
  <c r="K138" i="11"/>
  <c r="J138" i="11"/>
  <c r="I138" i="11"/>
  <c r="H138" i="11"/>
  <c r="K137" i="11"/>
  <c r="J137" i="11"/>
  <c r="I137" i="11"/>
  <c r="H137" i="11"/>
  <c r="K136" i="11"/>
  <c r="J136" i="11"/>
  <c r="I136" i="11"/>
  <c r="H136" i="11"/>
  <c r="K135" i="11"/>
  <c r="J135" i="11"/>
  <c r="I135" i="11"/>
  <c r="H135" i="11"/>
  <c r="K134" i="11"/>
  <c r="J134" i="11"/>
  <c r="I134" i="11"/>
  <c r="H134" i="11"/>
  <c r="K133" i="11"/>
  <c r="J133" i="11"/>
  <c r="I133" i="11"/>
  <c r="H133" i="11"/>
  <c r="K132" i="11"/>
  <c r="J132" i="11"/>
  <c r="I132" i="11"/>
  <c r="H132" i="11"/>
  <c r="K131" i="11"/>
  <c r="J131" i="11"/>
  <c r="I131" i="11"/>
  <c r="H131" i="11"/>
  <c r="K130" i="11"/>
  <c r="J130" i="11"/>
  <c r="I130" i="11"/>
  <c r="H130" i="11"/>
  <c r="K129" i="11"/>
  <c r="J129" i="11"/>
  <c r="I129" i="11"/>
  <c r="H129" i="11"/>
  <c r="K128" i="11"/>
  <c r="J128" i="11"/>
  <c r="I128" i="11"/>
  <c r="H128" i="11"/>
  <c r="K127" i="11"/>
  <c r="J127" i="11"/>
  <c r="I127" i="11"/>
  <c r="H127" i="11"/>
  <c r="K126" i="11"/>
  <c r="J126" i="11"/>
  <c r="I126" i="11"/>
  <c r="H126" i="11"/>
  <c r="K125" i="11"/>
  <c r="J125" i="11"/>
  <c r="I125" i="11"/>
  <c r="H125" i="11"/>
  <c r="K124" i="11"/>
  <c r="J124" i="11"/>
  <c r="I124" i="11"/>
  <c r="H124" i="11"/>
  <c r="K123" i="11"/>
  <c r="J123" i="11"/>
  <c r="I123" i="11"/>
  <c r="H123" i="11"/>
  <c r="K122" i="11"/>
  <c r="J122" i="11"/>
  <c r="I122" i="11"/>
  <c r="H122" i="11"/>
  <c r="K121" i="11"/>
  <c r="J121" i="11"/>
  <c r="I121" i="11"/>
  <c r="H121" i="11"/>
  <c r="K120" i="11"/>
  <c r="J120" i="11"/>
  <c r="I120" i="11"/>
  <c r="H120" i="11"/>
  <c r="K119" i="11"/>
  <c r="J119" i="11"/>
  <c r="I119" i="11"/>
  <c r="H119" i="11"/>
  <c r="K118" i="11"/>
  <c r="J118" i="11"/>
  <c r="I118" i="11"/>
  <c r="H118" i="11"/>
  <c r="K117" i="11"/>
  <c r="J117" i="11"/>
  <c r="I117" i="11"/>
  <c r="H117" i="11"/>
  <c r="K116" i="11"/>
  <c r="J116" i="11"/>
  <c r="I116" i="11"/>
  <c r="H116" i="11"/>
  <c r="K115" i="11"/>
  <c r="J115" i="11"/>
  <c r="I115" i="11"/>
  <c r="H115" i="11"/>
  <c r="K114" i="11"/>
  <c r="J114" i="11"/>
  <c r="I114" i="11"/>
  <c r="H114" i="11"/>
  <c r="K113" i="11"/>
  <c r="J113" i="11"/>
  <c r="I113" i="11"/>
  <c r="H113" i="11"/>
  <c r="K112" i="11"/>
  <c r="J112" i="11"/>
  <c r="I112" i="11"/>
  <c r="H112" i="11"/>
  <c r="K111" i="11"/>
  <c r="J111" i="11"/>
  <c r="I111" i="11"/>
  <c r="H111" i="11"/>
  <c r="K110" i="11"/>
  <c r="J110" i="11"/>
  <c r="I110" i="11"/>
  <c r="H110" i="11"/>
  <c r="K109" i="11"/>
  <c r="J109" i="11"/>
  <c r="I109" i="11"/>
  <c r="H109" i="11"/>
  <c r="K108" i="11"/>
  <c r="J108" i="11"/>
  <c r="I108" i="11"/>
  <c r="H108" i="11"/>
  <c r="K107" i="11"/>
  <c r="J107" i="11"/>
  <c r="I107" i="11"/>
  <c r="H107" i="11"/>
  <c r="K106" i="11"/>
  <c r="J106" i="11"/>
  <c r="I106" i="11"/>
  <c r="H106" i="11"/>
  <c r="K105" i="11"/>
  <c r="J105" i="11"/>
  <c r="I105" i="11"/>
  <c r="H105" i="11"/>
  <c r="K104" i="11"/>
  <c r="J104" i="11"/>
  <c r="I104" i="11"/>
  <c r="H104" i="11"/>
  <c r="K103" i="11"/>
  <c r="J103" i="11"/>
  <c r="I103" i="11"/>
  <c r="H103" i="11"/>
  <c r="K102" i="11"/>
  <c r="J102" i="11"/>
  <c r="I102" i="11"/>
  <c r="H102" i="11"/>
  <c r="K101" i="11"/>
  <c r="J101" i="11"/>
  <c r="I101" i="11"/>
  <c r="H101" i="11"/>
  <c r="K100" i="11"/>
  <c r="J100" i="11"/>
  <c r="I100" i="11"/>
  <c r="H100" i="11"/>
  <c r="K99" i="11"/>
  <c r="J99" i="11"/>
  <c r="I99" i="11"/>
  <c r="H99" i="11"/>
  <c r="K98" i="11"/>
  <c r="J98" i="11"/>
  <c r="I98" i="11"/>
  <c r="H98" i="11"/>
  <c r="K97" i="11"/>
  <c r="J97" i="11"/>
  <c r="I97" i="11"/>
  <c r="H97" i="11"/>
  <c r="K96" i="11"/>
  <c r="J96" i="11"/>
  <c r="I96" i="11"/>
  <c r="H96" i="11"/>
  <c r="K95" i="11"/>
  <c r="J95" i="11"/>
  <c r="I95" i="11"/>
  <c r="H95" i="11"/>
  <c r="K94" i="11"/>
  <c r="J94" i="11"/>
  <c r="I94" i="11"/>
  <c r="H94" i="11"/>
  <c r="K93" i="11"/>
  <c r="J93" i="11"/>
  <c r="I93" i="11"/>
  <c r="H93" i="11"/>
  <c r="K92" i="11"/>
  <c r="J92" i="11"/>
  <c r="I92" i="11"/>
  <c r="H92" i="11"/>
  <c r="K91" i="11"/>
  <c r="J91" i="11"/>
  <c r="I91" i="11"/>
  <c r="H91" i="11"/>
  <c r="K90" i="11"/>
  <c r="J90" i="11"/>
  <c r="I90" i="11"/>
  <c r="H90" i="11"/>
  <c r="K89" i="11"/>
  <c r="J89" i="11"/>
  <c r="I89" i="11"/>
  <c r="H89" i="11"/>
  <c r="K88" i="11"/>
  <c r="J88" i="11"/>
  <c r="I88" i="11"/>
  <c r="H88" i="11"/>
  <c r="K87" i="11"/>
  <c r="J87" i="11"/>
  <c r="I87" i="11"/>
  <c r="H87" i="11"/>
  <c r="K86" i="11"/>
  <c r="J86" i="11"/>
  <c r="I86" i="11"/>
  <c r="H86" i="11"/>
  <c r="K85" i="11"/>
  <c r="J85" i="11"/>
  <c r="I85" i="11"/>
  <c r="H85" i="11"/>
  <c r="K84" i="11"/>
  <c r="J84" i="11"/>
  <c r="I84" i="11"/>
  <c r="H84" i="11"/>
  <c r="K83" i="11"/>
  <c r="J83" i="11"/>
  <c r="I83" i="11"/>
  <c r="H83" i="11"/>
  <c r="K82" i="11"/>
  <c r="J82" i="11"/>
  <c r="I82" i="11"/>
  <c r="H82" i="11"/>
  <c r="K81" i="11"/>
  <c r="J81" i="11"/>
  <c r="I81" i="11"/>
  <c r="H81" i="11"/>
  <c r="K80" i="11"/>
  <c r="J80" i="11"/>
  <c r="I80" i="11"/>
  <c r="H80" i="11"/>
  <c r="K79" i="11"/>
  <c r="J79" i="11"/>
  <c r="I79" i="11"/>
  <c r="H79" i="11"/>
  <c r="K78" i="11"/>
  <c r="J78" i="11"/>
  <c r="I78" i="11"/>
  <c r="H78" i="11"/>
  <c r="K77" i="11"/>
  <c r="J77" i="11"/>
  <c r="I77" i="11"/>
  <c r="H77" i="11"/>
  <c r="K76" i="11"/>
  <c r="J76" i="11"/>
  <c r="I76" i="11"/>
  <c r="H76" i="11"/>
  <c r="K75" i="11"/>
  <c r="J75" i="11"/>
  <c r="I75" i="11"/>
  <c r="H75" i="11"/>
  <c r="K74" i="11"/>
  <c r="J74" i="11"/>
  <c r="I74" i="11"/>
  <c r="H74" i="11"/>
  <c r="K73" i="11"/>
  <c r="J73" i="11"/>
  <c r="I73" i="11"/>
  <c r="H73" i="11"/>
  <c r="K72" i="11"/>
  <c r="J72" i="11"/>
  <c r="I72" i="11"/>
  <c r="H72" i="11"/>
  <c r="K71" i="11"/>
  <c r="J71" i="11"/>
  <c r="I71" i="11"/>
  <c r="H71" i="11"/>
  <c r="K70" i="11"/>
  <c r="J70" i="11"/>
  <c r="I70" i="11"/>
  <c r="H70" i="11"/>
  <c r="K69" i="11"/>
  <c r="J69" i="11"/>
  <c r="I69" i="11"/>
  <c r="H69" i="11"/>
  <c r="K68" i="11"/>
  <c r="J68" i="11"/>
  <c r="I68" i="11"/>
  <c r="H68" i="11"/>
  <c r="K67" i="11"/>
  <c r="J67" i="11"/>
  <c r="I67" i="11"/>
  <c r="H67" i="11"/>
  <c r="K66" i="11"/>
  <c r="J66" i="11"/>
  <c r="I66" i="11"/>
  <c r="H66" i="11"/>
  <c r="K65" i="11"/>
  <c r="J65" i="11"/>
  <c r="I65" i="11"/>
  <c r="H65" i="11"/>
  <c r="K64" i="11"/>
  <c r="J64" i="11"/>
  <c r="I64" i="11"/>
  <c r="H64" i="11"/>
  <c r="K63" i="11"/>
  <c r="J63" i="11"/>
  <c r="I63" i="11"/>
  <c r="H63" i="11"/>
  <c r="K62" i="11"/>
  <c r="J62" i="11"/>
  <c r="I62" i="11"/>
  <c r="H62" i="11"/>
  <c r="K61" i="11"/>
  <c r="J61" i="11"/>
  <c r="I61" i="11"/>
  <c r="H61" i="11"/>
  <c r="K60" i="11"/>
  <c r="J60" i="11"/>
  <c r="I60" i="11"/>
  <c r="H60" i="11"/>
  <c r="K59" i="11"/>
  <c r="J59" i="11"/>
  <c r="I59" i="11"/>
  <c r="H59" i="11"/>
  <c r="K58" i="11"/>
  <c r="J58" i="11"/>
  <c r="I58" i="11"/>
  <c r="H58" i="11"/>
  <c r="K57" i="11"/>
  <c r="J57" i="11"/>
  <c r="I57" i="11"/>
  <c r="H57" i="11"/>
  <c r="K56" i="11"/>
  <c r="J56" i="11"/>
  <c r="I56" i="11"/>
  <c r="H56" i="11"/>
  <c r="K55" i="11"/>
  <c r="J55" i="11"/>
  <c r="I55" i="11"/>
  <c r="H55" i="11"/>
  <c r="K54" i="11"/>
  <c r="J54" i="11"/>
  <c r="I54" i="11"/>
  <c r="H54" i="11"/>
  <c r="K53" i="11"/>
  <c r="J53" i="11"/>
  <c r="I53" i="11"/>
  <c r="H53" i="11"/>
  <c r="K52" i="11"/>
  <c r="J52" i="11"/>
  <c r="I52" i="11"/>
  <c r="H52" i="11"/>
  <c r="K51" i="11"/>
  <c r="J51" i="11"/>
  <c r="I51" i="11"/>
  <c r="H51" i="11"/>
  <c r="K50" i="11"/>
  <c r="J50" i="11"/>
  <c r="I50" i="11"/>
  <c r="H50" i="11"/>
  <c r="K49" i="11"/>
  <c r="J49" i="11"/>
  <c r="I49" i="11"/>
  <c r="H49" i="11"/>
  <c r="K48" i="11"/>
  <c r="J48" i="11"/>
  <c r="I48" i="11"/>
  <c r="H48" i="11"/>
  <c r="K47" i="11"/>
  <c r="J47" i="11"/>
  <c r="I47" i="11"/>
  <c r="H47" i="11"/>
  <c r="K46" i="11"/>
  <c r="J46" i="11"/>
  <c r="I46" i="11"/>
  <c r="H46" i="11"/>
  <c r="K45" i="11"/>
  <c r="J45" i="11"/>
  <c r="I45" i="11"/>
  <c r="H45" i="11"/>
  <c r="K44" i="11"/>
  <c r="J44" i="11"/>
  <c r="I44" i="11"/>
  <c r="H44" i="11"/>
  <c r="K43" i="11"/>
  <c r="J43" i="11"/>
  <c r="I43" i="11"/>
  <c r="H43" i="11"/>
  <c r="K42" i="11"/>
  <c r="J42" i="11"/>
  <c r="I42" i="11"/>
  <c r="H42" i="11"/>
  <c r="K41" i="11"/>
  <c r="J41" i="11"/>
  <c r="I41" i="11"/>
  <c r="H41" i="11"/>
  <c r="K40" i="11"/>
  <c r="J40" i="11"/>
  <c r="I40" i="11"/>
  <c r="H40" i="11"/>
  <c r="K39" i="11"/>
  <c r="J39" i="11"/>
  <c r="I39" i="11"/>
  <c r="H39" i="11"/>
  <c r="K38" i="11"/>
  <c r="J38" i="11"/>
  <c r="I38" i="11"/>
  <c r="H38" i="11"/>
  <c r="K37" i="11"/>
  <c r="J37" i="11"/>
  <c r="I37" i="11"/>
  <c r="H37" i="11"/>
  <c r="K36" i="11"/>
  <c r="J36" i="11"/>
  <c r="I36" i="11"/>
  <c r="H36" i="11"/>
  <c r="K35" i="11"/>
  <c r="J35" i="11"/>
  <c r="I35" i="11"/>
  <c r="H35" i="11"/>
  <c r="K34" i="11"/>
  <c r="J34" i="11"/>
  <c r="I34" i="11"/>
  <c r="H34" i="11"/>
  <c r="K33" i="11"/>
  <c r="J33" i="11"/>
  <c r="I33" i="11"/>
  <c r="H33" i="11"/>
  <c r="K32" i="11"/>
  <c r="J32" i="11"/>
  <c r="I32" i="11"/>
  <c r="H32" i="11"/>
  <c r="K31" i="11"/>
  <c r="J31" i="11"/>
  <c r="I31" i="11"/>
  <c r="H31" i="11"/>
  <c r="K30" i="11"/>
  <c r="J30" i="11"/>
  <c r="I30" i="11"/>
  <c r="H30" i="11"/>
  <c r="K29" i="11"/>
  <c r="J29" i="11"/>
  <c r="I29" i="11"/>
  <c r="H29" i="11"/>
  <c r="K28" i="11"/>
  <c r="J28" i="11"/>
  <c r="I28" i="11"/>
  <c r="H28" i="11"/>
  <c r="K27" i="11"/>
  <c r="J27" i="11"/>
  <c r="I27" i="11"/>
  <c r="H27" i="11"/>
  <c r="K26" i="11"/>
  <c r="J26" i="11"/>
  <c r="I26" i="11"/>
  <c r="H26" i="11"/>
  <c r="K25" i="11"/>
  <c r="J25" i="11"/>
  <c r="I25" i="11"/>
  <c r="H25" i="11"/>
  <c r="K24" i="11"/>
  <c r="J24" i="11"/>
  <c r="I24" i="11"/>
  <c r="H24" i="11"/>
  <c r="K23" i="11"/>
  <c r="J23" i="11"/>
  <c r="I23" i="11"/>
  <c r="H23" i="11"/>
  <c r="K22" i="11"/>
  <c r="J22" i="11"/>
  <c r="I22" i="11"/>
  <c r="H22" i="11"/>
  <c r="K21" i="11"/>
  <c r="J21" i="11"/>
  <c r="I21" i="11"/>
  <c r="H21" i="11"/>
  <c r="K20" i="11"/>
  <c r="J20" i="11"/>
  <c r="I20" i="11"/>
  <c r="H20" i="11"/>
  <c r="K19" i="11"/>
  <c r="J19" i="11"/>
  <c r="I19" i="11"/>
  <c r="H19" i="11"/>
  <c r="K18" i="11"/>
  <c r="J18" i="11"/>
  <c r="I18" i="11"/>
  <c r="H18" i="11"/>
  <c r="K17" i="11"/>
  <c r="J17" i="11"/>
  <c r="I17" i="11"/>
  <c r="H17" i="11"/>
  <c r="K16" i="11"/>
  <c r="J16" i="11"/>
  <c r="I16" i="11"/>
  <c r="H16" i="11"/>
  <c r="K15" i="11"/>
  <c r="J15" i="11"/>
  <c r="I15" i="11"/>
  <c r="H15" i="11"/>
  <c r="K14" i="11"/>
  <c r="J14" i="11"/>
  <c r="I14" i="11"/>
  <c r="H14" i="11"/>
  <c r="K13" i="11"/>
  <c r="J13" i="11"/>
  <c r="I13" i="11"/>
  <c r="H13" i="11"/>
  <c r="K12" i="11"/>
  <c r="J12" i="11"/>
  <c r="I12" i="11"/>
  <c r="H12" i="11"/>
  <c r="K11" i="11"/>
  <c r="J11" i="11"/>
  <c r="I11" i="11"/>
  <c r="H11" i="11"/>
  <c r="K10" i="11"/>
  <c r="J10" i="11"/>
  <c r="I10" i="11"/>
  <c r="H10" i="11"/>
  <c r="K9" i="11"/>
  <c r="J9" i="11"/>
  <c r="I9" i="11"/>
  <c r="H9" i="11"/>
  <c r="K8" i="11"/>
  <c r="J8" i="11"/>
  <c r="I8" i="11"/>
  <c r="H8" i="11"/>
  <c r="K7" i="11"/>
  <c r="J7" i="11"/>
  <c r="I7" i="11"/>
  <c r="H7" i="11"/>
  <c r="K6" i="11"/>
  <c r="J6" i="11"/>
  <c r="I6" i="11"/>
  <c r="H6" i="11"/>
  <c r="K5" i="11"/>
  <c r="J5" i="11"/>
  <c r="I5" i="11"/>
  <c r="H5" i="11"/>
  <c r="K4" i="11"/>
  <c r="J4" i="11"/>
  <c r="I4" i="11"/>
  <c r="H4" i="11"/>
  <c r="K3" i="11"/>
  <c r="J3" i="11"/>
  <c r="I3" i="11"/>
  <c r="H3" i="11"/>
  <c r="K2" i="11"/>
  <c r="J2" i="11"/>
  <c r="I2" i="11"/>
  <c r="H2" i="11"/>
  <c r="F2" i="11"/>
  <c r="K1176" i="6"/>
  <c r="K1175" i="6"/>
  <c r="K1174" i="6"/>
  <c r="K1173" i="6"/>
  <c r="K1172" i="6"/>
  <c r="K1171" i="6"/>
  <c r="K1170" i="6"/>
  <c r="K1169" i="6"/>
  <c r="K1168" i="6"/>
  <c r="K1167" i="6"/>
  <c r="K1166" i="6"/>
  <c r="K1165" i="6"/>
  <c r="K1164" i="6"/>
  <c r="K1163" i="6"/>
  <c r="K1162" i="6"/>
  <c r="K1161" i="6"/>
  <c r="K1160" i="6"/>
  <c r="K1159" i="6"/>
  <c r="J1159" i="6"/>
  <c r="K1158" i="6"/>
  <c r="J1158" i="6"/>
  <c r="K1157" i="6"/>
  <c r="J1157" i="6"/>
  <c r="K1156" i="6"/>
  <c r="J1156" i="6"/>
  <c r="K1155" i="6"/>
  <c r="J1155" i="6"/>
  <c r="K1154" i="6"/>
  <c r="J1154" i="6"/>
  <c r="K1153" i="6"/>
  <c r="J1153" i="6"/>
  <c r="K1152" i="6"/>
  <c r="J1152" i="6"/>
  <c r="K1151" i="6"/>
  <c r="J1151" i="6"/>
  <c r="K1150" i="6"/>
  <c r="J1150" i="6"/>
  <c r="K1149" i="6"/>
  <c r="J1149" i="6"/>
  <c r="K1148" i="6"/>
  <c r="J1148" i="6"/>
  <c r="K1147" i="6"/>
  <c r="J1147" i="6"/>
  <c r="K1146" i="6"/>
  <c r="J1146" i="6"/>
  <c r="K1145" i="6"/>
  <c r="J1145" i="6"/>
  <c r="K1144" i="6"/>
  <c r="J1144" i="6"/>
  <c r="K1143" i="6"/>
  <c r="J1143" i="6"/>
  <c r="K1142" i="6"/>
  <c r="J1142" i="6"/>
  <c r="K1141" i="6"/>
  <c r="J1141" i="6"/>
  <c r="K1140" i="6"/>
  <c r="J1140" i="6"/>
  <c r="K1139" i="6"/>
  <c r="J1139" i="6"/>
  <c r="K1138" i="6"/>
  <c r="J1138" i="6"/>
  <c r="K1137" i="6"/>
  <c r="J1137" i="6"/>
  <c r="K1136" i="6"/>
  <c r="J1136" i="6"/>
  <c r="I1136" i="6"/>
  <c r="K1135" i="6"/>
  <c r="J1135" i="6"/>
  <c r="I1135" i="6"/>
  <c r="K1134" i="6"/>
  <c r="J1134" i="6"/>
  <c r="I1134" i="6"/>
  <c r="K1133" i="6"/>
  <c r="J1133" i="6"/>
  <c r="I1133" i="6"/>
  <c r="K1132" i="6"/>
  <c r="J1132" i="6"/>
  <c r="I1132" i="6"/>
  <c r="K1131" i="6"/>
  <c r="J1131" i="6"/>
  <c r="I1131" i="6"/>
  <c r="K1130" i="6"/>
  <c r="J1130" i="6"/>
  <c r="I1130" i="6"/>
  <c r="K1129" i="6"/>
  <c r="J1129" i="6"/>
  <c r="I1129" i="6"/>
  <c r="K1128" i="6"/>
  <c r="J1128" i="6"/>
  <c r="I1128" i="6"/>
  <c r="K1127" i="6"/>
  <c r="J1127" i="6"/>
  <c r="I1127" i="6"/>
  <c r="K1126" i="6"/>
  <c r="J1126" i="6"/>
  <c r="I1126" i="6"/>
  <c r="K1125" i="6"/>
  <c r="J1125" i="6"/>
  <c r="I1125" i="6"/>
  <c r="K1124" i="6"/>
  <c r="J1124" i="6"/>
  <c r="I1124" i="6"/>
  <c r="K1123" i="6"/>
  <c r="J1123" i="6"/>
  <c r="I1123" i="6"/>
  <c r="K1122" i="6"/>
  <c r="J1122" i="6"/>
  <c r="I1122" i="6"/>
  <c r="K1121" i="6"/>
  <c r="J1121" i="6"/>
  <c r="I1121" i="6"/>
  <c r="K1120" i="6"/>
  <c r="J1120" i="6"/>
  <c r="I1120" i="6"/>
  <c r="K1119" i="6"/>
  <c r="J1119" i="6"/>
  <c r="I1119" i="6"/>
  <c r="K1118" i="6"/>
  <c r="J1118" i="6"/>
  <c r="I1118" i="6"/>
  <c r="K1117" i="6"/>
  <c r="J1117" i="6"/>
  <c r="I1117" i="6"/>
  <c r="K1116" i="6"/>
  <c r="J1116" i="6"/>
  <c r="I1116" i="6"/>
  <c r="K1115" i="6"/>
  <c r="J1115" i="6"/>
  <c r="I1115" i="6"/>
  <c r="K1114" i="6"/>
  <c r="J1114" i="6"/>
  <c r="I1114" i="6"/>
  <c r="K1113" i="6"/>
  <c r="J1113" i="6"/>
  <c r="I1113" i="6"/>
  <c r="K1112" i="6"/>
  <c r="J1112" i="6"/>
  <c r="I1112" i="6"/>
  <c r="K1111" i="6"/>
  <c r="J1111" i="6"/>
  <c r="I1111" i="6"/>
  <c r="K1110" i="6"/>
  <c r="J1110" i="6"/>
  <c r="I1110" i="6"/>
  <c r="K1109" i="6"/>
  <c r="J1109" i="6"/>
  <c r="I1109" i="6"/>
  <c r="K1108" i="6"/>
  <c r="J1108" i="6"/>
  <c r="I1108" i="6"/>
  <c r="K1107" i="6"/>
  <c r="J1107" i="6"/>
  <c r="I1107" i="6"/>
  <c r="K1106" i="6"/>
  <c r="J1106" i="6"/>
  <c r="I1106" i="6"/>
  <c r="K1105" i="6"/>
  <c r="J1105" i="6"/>
  <c r="I1105" i="6"/>
  <c r="K1104" i="6"/>
  <c r="J1104" i="6"/>
  <c r="I1104" i="6"/>
  <c r="K1103" i="6"/>
  <c r="J1103" i="6"/>
  <c r="I1103" i="6"/>
  <c r="K1102" i="6"/>
  <c r="J1102" i="6"/>
  <c r="I1102" i="6"/>
  <c r="K1101" i="6"/>
  <c r="J1101" i="6"/>
  <c r="I1101" i="6"/>
  <c r="K1100" i="6"/>
  <c r="J1100" i="6"/>
  <c r="I1100" i="6"/>
  <c r="K1099" i="6"/>
  <c r="J1099" i="6"/>
  <c r="I1099" i="6"/>
  <c r="K1098" i="6"/>
  <c r="J1098" i="6"/>
  <c r="I1098" i="6"/>
  <c r="K1097" i="6"/>
  <c r="J1097" i="6"/>
  <c r="I1097" i="6"/>
  <c r="K1096" i="6"/>
  <c r="J1096" i="6"/>
  <c r="I1096" i="6"/>
  <c r="K1095" i="6"/>
  <c r="J1095" i="6"/>
  <c r="I1095" i="6"/>
  <c r="K1094" i="6"/>
  <c r="J1094" i="6"/>
  <c r="I1094" i="6"/>
  <c r="K1093" i="6"/>
  <c r="J1093" i="6"/>
  <c r="I1093" i="6"/>
  <c r="K1092" i="6"/>
  <c r="J1092" i="6"/>
  <c r="I1092" i="6"/>
  <c r="K1091" i="6"/>
  <c r="J1091" i="6"/>
  <c r="I1091" i="6"/>
  <c r="K1090" i="6"/>
  <c r="J1090" i="6"/>
  <c r="I1090" i="6"/>
  <c r="K1089" i="6"/>
  <c r="J1089" i="6"/>
  <c r="I1089" i="6"/>
  <c r="K1088" i="6"/>
  <c r="J1088" i="6"/>
  <c r="I1088" i="6"/>
  <c r="K1087" i="6"/>
  <c r="J1087" i="6"/>
  <c r="I1087" i="6"/>
  <c r="K1086" i="6"/>
  <c r="J1086" i="6"/>
  <c r="I1086" i="6"/>
  <c r="K1085" i="6"/>
  <c r="J1085" i="6"/>
  <c r="I1085" i="6"/>
  <c r="K1084" i="6"/>
  <c r="J1084" i="6"/>
  <c r="I1084" i="6"/>
  <c r="K1083" i="6"/>
  <c r="J1083" i="6"/>
  <c r="I1083" i="6"/>
  <c r="K1082" i="6"/>
  <c r="J1082" i="6"/>
  <c r="I1082" i="6"/>
  <c r="K1081" i="6"/>
  <c r="J1081" i="6"/>
  <c r="I1081" i="6"/>
  <c r="K1080" i="6"/>
  <c r="J1080" i="6"/>
  <c r="I1080" i="6"/>
  <c r="K1079" i="6"/>
  <c r="J1079" i="6"/>
  <c r="I1079" i="6"/>
  <c r="K1078" i="6"/>
  <c r="J1078" i="6"/>
  <c r="I1078" i="6"/>
  <c r="K1077" i="6"/>
  <c r="J1077" i="6"/>
  <c r="I1077" i="6"/>
  <c r="K1076" i="6"/>
  <c r="J1076" i="6"/>
  <c r="I1076" i="6"/>
  <c r="K1075" i="6"/>
  <c r="J1075" i="6"/>
  <c r="I1075" i="6"/>
  <c r="K1074" i="6"/>
  <c r="J1074" i="6"/>
  <c r="I1074" i="6"/>
  <c r="K1073" i="6"/>
  <c r="J1073" i="6"/>
  <c r="I1073" i="6"/>
  <c r="K1072" i="6"/>
  <c r="J1072" i="6"/>
  <c r="I1072" i="6"/>
  <c r="K1071" i="6"/>
  <c r="J1071" i="6"/>
  <c r="I1071" i="6"/>
  <c r="K1070" i="6"/>
  <c r="J1070" i="6"/>
  <c r="I1070" i="6"/>
  <c r="K1069" i="6"/>
  <c r="J1069" i="6"/>
  <c r="I1069" i="6"/>
  <c r="K1068" i="6"/>
  <c r="J1068" i="6"/>
  <c r="I1068" i="6"/>
  <c r="K1067" i="6"/>
  <c r="J1067" i="6"/>
  <c r="I1067" i="6"/>
  <c r="K1066" i="6"/>
  <c r="J1066" i="6"/>
  <c r="I1066" i="6"/>
  <c r="K1065" i="6"/>
  <c r="J1065" i="6"/>
  <c r="I1065" i="6"/>
  <c r="K1064" i="6"/>
  <c r="J1064" i="6"/>
  <c r="I1064" i="6"/>
  <c r="K1063" i="6"/>
  <c r="J1063" i="6"/>
  <c r="I1063" i="6"/>
  <c r="K1062" i="6"/>
  <c r="J1062" i="6"/>
  <c r="I1062" i="6"/>
  <c r="K1061" i="6"/>
  <c r="J1061" i="6"/>
  <c r="I1061" i="6"/>
  <c r="K1060" i="6"/>
  <c r="J1060" i="6"/>
  <c r="I1060" i="6"/>
  <c r="K1059" i="6"/>
  <c r="J1059" i="6"/>
  <c r="I1059" i="6"/>
  <c r="K1058" i="6"/>
  <c r="J1058" i="6"/>
  <c r="I1058" i="6"/>
  <c r="K1057" i="6"/>
  <c r="J1057" i="6"/>
  <c r="I1057" i="6"/>
  <c r="K1056" i="6"/>
  <c r="J1056" i="6"/>
  <c r="I1056" i="6"/>
  <c r="K1055" i="6"/>
  <c r="J1055" i="6"/>
  <c r="I1055" i="6"/>
  <c r="K1054" i="6"/>
  <c r="J1054" i="6"/>
  <c r="I1054" i="6"/>
  <c r="K1053" i="6"/>
  <c r="J1053" i="6"/>
  <c r="I1053" i="6"/>
  <c r="K1052" i="6"/>
  <c r="J1052" i="6"/>
  <c r="I1052" i="6"/>
  <c r="K1051" i="6"/>
  <c r="J1051" i="6"/>
  <c r="I1051" i="6"/>
  <c r="K1050" i="6"/>
  <c r="J1050" i="6"/>
  <c r="I1050" i="6"/>
  <c r="K1049" i="6"/>
  <c r="J1049" i="6"/>
  <c r="I1049" i="6"/>
  <c r="K1048" i="6"/>
  <c r="J1048" i="6"/>
  <c r="I1048" i="6"/>
  <c r="K1047" i="6"/>
  <c r="J1047" i="6"/>
  <c r="I1047" i="6"/>
  <c r="K1046" i="6"/>
  <c r="J1046" i="6"/>
  <c r="I1046" i="6"/>
  <c r="K1045" i="6"/>
  <c r="J1045" i="6"/>
  <c r="I1045" i="6"/>
  <c r="K1044" i="6"/>
  <c r="J1044" i="6"/>
  <c r="I1044" i="6"/>
  <c r="K1043" i="6"/>
  <c r="J1043" i="6"/>
  <c r="I1043" i="6"/>
  <c r="K1042" i="6"/>
  <c r="J1042" i="6"/>
  <c r="I1042" i="6"/>
  <c r="K1041" i="6"/>
  <c r="J1041" i="6"/>
  <c r="I1041" i="6"/>
  <c r="K1040" i="6"/>
  <c r="J1040" i="6"/>
  <c r="I1040" i="6"/>
  <c r="K1039" i="6"/>
  <c r="J1039" i="6"/>
  <c r="I1039" i="6"/>
  <c r="K1038" i="6"/>
  <c r="J1038" i="6"/>
  <c r="I1038" i="6"/>
  <c r="K1037" i="6"/>
  <c r="J1037" i="6"/>
  <c r="I1037" i="6"/>
  <c r="K1036" i="6"/>
  <c r="J1036" i="6"/>
  <c r="I1036" i="6"/>
  <c r="K1035" i="6"/>
  <c r="J1035" i="6"/>
  <c r="I1035" i="6"/>
  <c r="K1034" i="6"/>
  <c r="J1034" i="6"/>
  <c r="I1034" i="6"/>
  <c r="K1033" i="6"/>
  <c r="J1033" i="6"/>
  <c r="I1033" i="6"/>
  <c r="K1032" i="6"/>
  <c r="J1032" i="6"/>
  <c r="I1032" i="6"/>
  <c r="K1031" i="6"/>
  <c r="J1031" i="6"/>
  <c r="I1031" i="6"/>
  <c r="K1030" i="6"/>
  <c r="J1030" i="6"/>
  <c r="I1030" i="6"/>
  <c r="K1029" i="6"/>
  <c r="J1029" i="6"/>
  <c r="I1029" i="6"/>
  <c r="K1028" i="6"/>
  <c r="J1028" i="6"/>
  <c r="I1028" i="6"/>
  <c r="K1027" i="6"/>
  <c r="J1027" i="6"/>
  <c r="I1027" i="6"/>
  <c r="K1026" i="6"/>
  <c r="J1026" i="6"/>
  <c r="I1026" i="6"/>
  <c r="K1025" i="6"/>
  <c r="J1025" i="6"/>
  <c r="I1025" i="6"/>
  <c r="K1024" i="6"/>
  <c r="J1024" i="6"/>
  <c r="I1024" i="6"/>
  <c r="K1023" i="6"/>
  <c r="J1023" i="6"/>
  <c r="I1023" i="6"/>
  <c r="H1023" i="6"/>
  <c r="K1022" i="6"/>
  <c r="J1022" i="6"/>
  <c r="I1022" i="6"/>
  <c r="H1022" i="6"/>
  <c r="K1021" i="6"/>
  <c r="J1021" i="6"/>
  <c r="I1021" i="6"/>
  <c r="H1021" i="6"/>
  <c r="K1020" i="6"/>
  <c r="J1020" i="6"/>
  <c r="I1020" i="6"/>
  <c r="H1020" i="6"/>
  <c r="K1019" i="6"/>
  <c r="J1019" i="6"/>
  <c r="I1019" i="6"/>
  <c r="H1019" i="6"/>
  <c r="K1018" i="6"/>
  <c r="J1018" i="6"/>
  <c r="I1018" i="6"/>
  <c r="H1018" i="6"/>
  <c r="K1017" i="6"/>
  <c r="J1017" i="6"/>
  <c r="I1017" i="6"/>
  <c r="H1017" i="6"/>
  <c r="K1016" i="6"/>
  <c r="J1016" i="6"/>
  <c r="I1016" i="6"/>
  <c r="H1016" i="6"/>
  <c r="K1015" i="6"/>
  <c r="J1015" i="6"/>
  <c r="I1015" i="6"/>
  <c r="H1015" i="6"/>
  <c r="K1014" i="6"/>
  <c r="J1014" i="6"/>
  <c r="I1014" i="6"/>
  <c r="H1014" i="6"/>
  <c r="K1013" i="6"/>
  <c r="J1013" i="6"/>
  <c r="I1013" i="6"/>
  <c r="H1013" i="6"/>
  <c r="K1012" i="6"/>
  <c r="J1012" i="6"/>
  <c r="I1012" i="6"/>
  <c r="H1012" i="6"/>
  <c r="K1011" i="6"/>
  <c r="J1011" i="6"/>
  <c r="I1011" i="6"/>
  <c r="H1011" i="6"/>
  <c r="K1010" i="6"/>
  <c r="J1010" i="6"/>
  <c r="I1010" i="6"/>
  <c r="H1010" i="6"/>
  <c r="K1009" i="6"/>
  <c r="J1009" i="6"/>
  <c r="I1009" i="6"/>
  <c r="H1009" i="6"/>
  <c r="K1008" i="6"/>
  <c r="J1008" i="6"/>
  <c r="I1008" i="6"/>
  <c r="H1008" i="6"/>
  <c r="K1007" i="6"/>
  <c r="J1007" i="6"/>
  <c r="I1007" i="6"/>
  <c r="H1007" i="6"/>
  <c r="K1006" i="6"/>
  <c r="J1006" i="6"/>
  <c r="I1006" i="6"/>
  <c r="H1006" i="6"/>
  <c r="K1005" i="6"/>
  <c r="J1005" i="6"/>
  <c r="I1005" i="6"/>
  <c r="H1005" i="6"/>
  <c r="K1004" i="6"/>
  <c r="J1004" i="6"/>
  <c r="I1004" i="6"/>
  <c r="H1004" i="6"/>
  <c r="K1003" i="6"/>
  <c r="J1003" i="6"/>
  <c r="I1003" i="6"/>
  <c r="H1003" i="6"/>
  <c r="K1002" i="6"/>
  <c r="J1002" i="6"/>
  <c r="I1002" i="6"/>
  <c r="H1002" i="6"/>
  <c r="K1001" i="6"/>
  <c r="J1001" i="6"/>
  <c r="I1001" i="6"/>
  <c r="H1001" i="6"/>
  <c r="K1000" i="6"/>
  <c r="J1000" i="6"/>
  <c r="I1000" i="6"/>
  <c r="H1000" i="6"/>
  <c r="K999" i="6"/>
  <c r="J999" i="6"/>
  <c r="I999" i="6"/>
  <c r="H999" i="6"/>
  <c r="K998" i="6"/>
  <c r="J998" i="6"/>
  <c r="I998" i="6"/>
  <c r="H998" i="6"/>
  <c r="K997" i="6"/>
  <c r="J997" i="6"/>
  <c r="I997" i="6"/>
  <c r="H997" i="6"/>
  <c r="K996" i="6"/>
  <c r="J996" i="6"/>
  <c r="I996" i="6"/>
  <c r="H996" i="6"/>
  <c r="K995" i="6"/>
  <c r="J995" i="6"/>
  <c r="I995" i="6"/>
  <c r="H995" i="6"/>
  <c r="K994" i="6"/>
  <c r="J994" i="6"/>
  <c r="I994" i="6"/>
  <c r="H994" i="6"/>
  <c r="K993" i="6"/>
  <c r="J993" i="6"/>
  <c r="I993" i="6"/>
  <c r="H993" i="6"/>
  <c r="K992" i="6"/>
  <c r="J992" i="6"/>
  <c r="I992" i="6"/>
  <c r="H992" i="6"/>
  <c r="K991" i="6"/>
  <c r="J991" i="6"/>
  <c r="I991" i="6"/>
  <c r="H991" i="6"/>
  <c r="K990" i="6"/>
  <c r="J990" i="6"/>
  <c r="I990" i="6"/>
  <c r="H990" i="6"/>
  <c r="K989" i="6"/>
  <c r="J989" i="6"/>
  <c r="I989" i="6"/>
  <c r="H989" i="6"/>
  <c r="K988" i="6"/>
  <c r="J988" i="6"/>
  <c r="I988" i="6"/>
  <c r="H988" i="6"/>
  <c r="K987" i="6"/>
  <c r="J987" i="6"/>
  <c r="I987" i="6"/>
  <c r="H987" i="6"/>
  <c r="K986" i="6"/>
  <c r="J986" i="6"/>
  <c r="I986" i="6"/>
  <c r="H986" i="6"/>
  <c r="K985" i="6"/>
  <c r="J985" i="6"/>
  <c r="I985" i="6"/>
  <c r="H985" i="6"/>
  <c r="K984" i="6"/>
  <c r="J984" i="6"/>
  <c r="I984" i="6"/>
  <c r="H984" i="6"/>
  <c r="K983" i="6"/>
  <c r="J983" i="6"/>
  <c r="I983" i="6"/>
  <c r="H983" i="6"/>
  <c r="K982" i="6"/>
  <c r="J982" i="6"/>
  <c r="I982" i="6"/>
  <c r="H982" i="6"/>
  <c r="K981" i="6"/>
  <c r="J981" i="6"/>
  <c r="I981" i="6"/>
  <c r="H981" i="6"/>
  <c r="K980" i="6"/>
  <c r="J980" i="6"/>
  <c r="I980" i="6"/>
  <c r="H980" i="6"/>
  <c r="K979" i="6"/>
  <c r="J979" i="6"/>
  <c r="I979" i="6"/>
  <c r="H979" i="6"/>
  <c r="K978" i="6"/>
  <c r="J978" i="6"/>
  <c r="I978" i="6"/>
  <c r="H978" i="6"/>
  <c r="K977" i="6"/>
  <c r="J977" i="6"/>
  <c r="I977" i="6"/>
  <c r="H977" i="6"/>
  <c r="K976" i="6"/>
  <c r="J976" i="6"/>
  <c r="I976" i="6"/>
  <c r="H976" i="6"/>
  <c r="K975" i="6"/>
  <c r="J975" i="6"/>
  <c r="I975" i="6"/>
  <c r="H975" i="6"/>
  <c r="K974" i="6"/>
  <c r="J974" i="6"/>
  <c r="I974" i="6"/>
  <c r="H974" i="6"/>
  <c r="K973" i="6"/>
  <c r="J973" i="6"/>
  <c r="I973" i="6"/>
  <c r="H973" i="6"/>
  <c r="K972" i="6"/>
  <c r="J972" i="6"/>
  <c r="I972" i="6"/>
  <c r="H972" i="6"/>
  <c r="K971" i="6"/>
  <c r="J971" i="6"/>
  <c r="I971" i="6"/>
  <c r="H971" i="6"/>
  <c r="K970" i="6"/>
  <c r="J970" i="6"/>
  <c r="I970" i="6"/>
  <c r="H970" i="6"/>
  <c r="K969" i="6"/>
  <c r="J969" i="6"/>
  <c r="I969" i="6"/>
  <c r="H969" i="6"/>
  <c r="K968" i="6"/>
  <c r="J968" i="6"/>
  <c r="I968" i="6"/>
  <c r="H968" i="6"/>
  <c r="K967" i="6"/>
  <c r="J967" i="6"/>
  <c r="I967" i="6"/>
  <c r="H967" i="6"/>
  <c r="K966" i="6"/>
  <c r="J966" i="6"/>
  <c r="I966" i="6"/>
  <c r="H966" i="6"/>
  <c r="K965" i="6"/>
  <c r="J965" i="6"/>
  <c r="I965" i="6"/>
  <c r="H965" i="6"/>
  <c r="K964" i="6"/>
  <c r="J964" i="6"/>
  <c r="I964" i="6"/>
  <c r="H964" i="6"/>
  <c r="K963" i="6"/>
  <c r="J963" i="6"/>
  <c r="I963" i="6"/>
  <c r="H963" i="6"/>
  <c r="K962" i="6"/>
  <c r="J962" i="6"/>
  <c r="I962" i="6"/>
  <c r="H962" i="6"/>
  <c r="K961" i="6"/>
  <c r="J961" i="6"/>
  <c r="I961" i="6"/>
  <c r="H961" i="6"/>
  <c r="K960" i="6"/>
  <c r="J960" i="6"/>
  <c r="I960" i="6"/>
  <c r="H960" i="6"/>
  <c r="K959" i="6"/>
  <c r="J959" i="6"/>
  <c r="I959" i="6"/>
  <c r="H959" i="6"/>
  <c r="K958" i="6"/>
  <c r="J958" i="6"/>
  <c r="I958" i="6"/>
  <c r="H958" i="6"/>
  <c r="K957" i="6"/>
  <c r="J957" i="6"/>
  <c r="I957" i="6"/>
  <c r="H957" i="6"/>
  <c r="K956" i="6"/>
  <c r="J956" i="6"/>
  <c r="I956" i="6"/>
  <c r="H956" i="6"/>
  <c r="K955" i="6"/>
  <c r="J955" i="6"/>
  <c r="I955" i="6"/>
  <c r="H955" i="6"/>
  <c r="K954" i="6"/>
  <c r="J954" i="6"/>
  <c r="I954" i="6"/>
  <c r="H954" i="6"/>
  <c r="K953" i="6"/>
  <c r="J953" i="6"/>
  <c r="I953" i="6"/>
  <c r="H953" i="6"/>
  <c r="K952" i="6"/>
  <c r="J952" i="6"/>
  <c r="I952" i="6"/>
  <c r="H952" i="6"/>
  <c r="K951" i="6"/>
  <c r="J951" i="6"/>
  <c r="I951" i="6"/>
  <c r="H951" i="6"/>
  <c r="K950" i="6"/>
  <c r="J950" i="6"/>
  <c r="I950" i="6"/>
  <c r="H950" i="6"/>
  <c r="K949" i="6"/>
  <c r="J949" i="6"/>
  <c r="I949" i="6"/>
  <c r="H949" i="6"/>
  <c r="K948" i="6"/>
  <c r="J948" i="6"/>
  <c r="I948" i="6"/>
  <c r="H948" i="6"/>
  <c r="K947" i="6"/>
  <c r="J947" i="6"/>
  <c r="I947" i="6"/>
  <c r="H947" i="6"/>
  <c r="K946" i="6"/>
  <c r="J946" i="6"/>
  <c r="I946" i="6"/>
  <c r="H946" i="6"/>
  <c r="K945" i="6"/>
  <c r="J945" i="6"/>
  <c r="I945" i="6"/>
  <c r="H945" i="6"/>
  <c r="K944" i="6"/>
  <c r="J944" i="6"/>
  <c r="I944" i="6"/>
  <c r="H944" i="6"/>
  <c r="K943" i="6"/>
  <c r="J943" i="6"/>
  <c r="I943" i="6"/>
  <c r="H943" i="6"/>
  <c r="K942" i="6"/>
  <c r="J942" i="6"/>
  <c r="I942" i="6"/>
  <c r="H942" i="6"/>
  <c r="K941" i="6"/>
  <c r="J941" i="6"/>
  <c r="I941" i="6"/>
  <c r="H941" i="6"/>
  <c r="K940" i="6"/>
  <c r="J940" i="6"/>
  <c r="I940" i="6"/>
  <c r="H940" i="6"/>
  <c r="K939" i="6"/>
  <c r="J939" i="6"/>
  <c r="I939" i="6"/>
  <c r="H939" i="6"/>
  <c r="K938" i="6"/>
  <c r="J938" i="6"/>
  <c r="I938" i="6"/>
  <c r="H938" i="6"/>
  <c r="K937" i="6"/>
  <c r="J937" i="6"/>
  <c r="I937" i="6"/>
  <c r="H937" i="6"/>
  <c r="K936" i="6"/>
  <c r="J936" i="6"/>
  <c r="I936" i="6"/>
  <c r="H936" i="6"/>
  <c r="K935" i="6"/>
  <c r="J935" i="6"/>
  <c r="I935" i="6"/>
  <c r="H935" i="6"/>
  <c r="K934" i="6"/>
  <c r="J934" i="6"/>
  <c r="I934" i="6"/>
  <c r="H934" i="6"/>
  <c r="K933" i="6"/>
  <c r="J933" i="6"/>
  <c r="I933" i="6"/>
  <c r="H933" i="6"/>
  <c r="K932" i="6"/>
  <c r="J932" i="6"/>
  <c r="I932" i="6"/>
  <c r="H932" i="6"/>
  <c r="K931" i="6"/>
  <c r="J931" i="6"/>
  <c r="I931" i="6"/>
  <c r="H931" i="6"/>
  <c r="K930" i="6"/>
  <c r="J930" i="6"/>
  <c r="I930" i="6"/>
  <c r="H930" i="6"/>
  <c r="K929" i="6"/>
  <c r="J929" i="6"/>
  <c r="I929" i="6"/>
  <c r="H929" i="6"/>
  <c r="K928" i="6"/>
  <c r="J928" i="6"/>
  <c r="I928" i="6"/>
  <c r="H928" i="6"/>
  <c r="K927" i="6"/>
  <c r="J927" i="6"/>
  <c r="I927" i="6"/>
  <c r="H927" i="6"/>
  <c r="K926" i="6"/>
  <c r="J926" i="6"/>
  <c r="I926" i="6"/>
  <c r="H926" i="6"/>
  <c r="K925" i="6"/>
  <c r="J925" i="6"/>
  <c r="I925" i="6"/>
  <c r="H925" i="6"/>
  <c r="K924" i="6"/>
  <c r="J924" i="6"/>
  <c r="I924" i="6"/>
  <c r="H924" i="6"/>
  <c r="K923" i="6"/>
  <c r="J923" i="6"/>
  <c r="I923" i="6"/>
  <c r="H923" i="6"/>
  <c r="K922" i="6"/>
  <c r="J922" i="6"/>
  <c r="I922" i="6"/>
  <c r="H922" i="6"/>
  <c r="K921" i="6"/>
  <c r="J921" i="6"/>
  <c r="I921" i="6"/>
  <c r="H921" i="6"/>
  <c r="K920" i="6"/>
  <c r="J920" i="6"/>
  <c r="I920" i="6"/>
  <c r="H920" i="6"/>
  <c r="K919" i="6"/>
  <c r="J919" i="6"/>
  <c r="I919" i="6"/>
  <c r="H919" i="6"/>
  <c r="K918" i="6"/>
  <c r="J918" i="6"/>
  <c r="I918" i="6"/>
  <c r="H918" i="6"/>
  <c r="K917" i="6"/>
  <c r="J917" i="6"/>
  <c r="I917" i="6"/>
  <c r="H917" i="6"/>
  <c r="K916" i="6"/>
  <c r="J916" i="6"/>
  <c r="I916" i="6"/>
  <c r="H916" i="6"/>
  <c r="K915" i="6"/>
  <c r="J915" i="6"/>
  <c r="I915" i="6"/>
  <c r="H915" i="6"/>
  <c r="K914" i="6"/>
  <c r="J914" i="6"/>
  <c r="I914" i="6"/>
  <c r="H914" i="6"/>
  <c r="K913" i="6"/>
  <c r="J913" i="6"/>
  <c r="I913" i="6"/>
  <c r="H913" i="6"/>
  <c r="K912" i="6"/>
  <c r="J912" i="6"/>
  <c r="I912" i="6"/>
  <c r="H912" i="6"/>
  <c r="K911" i="6"/>
  <c r="J911" i="6"/>
  <c r="I911" i="6"/>
  <c r="H911" i="6"/>
  <c r="K910" i="6"/>
  <c r="J910" i="6"/>
  <c r="I910" i="6"/>
  <c r="H910" i="6"/>
  <c r="K909" i="6"/>
  <c r="J909" i="6"/>
  <c r="I909" i="6"/>
  <c r="H909" i="6"/>
  <c r="K908" i="6"/>
  <c r="J908" i="6"/>
  <c r="I908" i="6"/>
  <c r="H908" i="6"/>
  <c r="K907" i="6"/>
  <c r="J907" i="6"/>
  <c r="I907" i="6"/>
  <c r="H907" i="6"/>
  <c r="K906" i="6"/>
  <c r="J906" i="6"/>
  <c r="I906" i="6"/>
  <c r="H906" i="6"/>
  <c r="K905" i="6"/>
  <c r="J905" i="6"/>
  <c r="I905" i="6"/>
  <c r="H905" i="6"/>
  <c r="K904" i="6"/>
  <c r="J904" i="6"/>
  <c r="I904" i="6"/>
  <c r="H904" i="6"/>
  <c r="K903" i="6"/>
  <c r="J903" i="6"/>
  <c r="I903" i="6"/>
  <c r="H903" i="6"/>
  <c r="K902" i="6"/>
  <c r="J902" i="6"/>
  <c r="I902" i="6"/>
  <c r="H902" i="6"/>
  <c r="K901" i="6"/>
  <c r="J901" i="6"/>
  <c r="I901" i="6"/>
  <c r="H901" i="6"/>
  <c r="K900" i="6"/>
  <c r="J900" i="6"/>
  <c r="I900" i="6"/>
  <c r="H900" i="6"/>
  <c r="K899" i="6"/>
  <c r="J899" i="6"/>
  <c r="I899" i="6"/>
  <c r="H899" i="6"/>
  <c r="K898" i="6"/>
  <c r="J898" i="6"/>
  <c r="I898" i="6"/>
  <c r="H898" i="6"/>
  <c r="K897" i="6"/>
  <c r="J897" i="6"/>
  <c r="I897" i="6"/>
  <c r="H897" i="6"/>
  <c r="K896" i="6"/>
  <c r="J896" i="6"/>
  <c r="I896" i="6"/>
  <c r="H896" i="6"/>
  <c r="K895" i="6"/>
  <c r="J895" i="6"/>
  <c r="I895" i="6"/>
  <c r="H895" i="6"/>
  <c r="K894" i="6"/>
  <c r="J894" i="6"/>
  <c r="I894" i="6"/>
  <c r="H894" i="6"/>
  <c r="K893" i="6"/>
  <c r="J893" i="6"/>
  <c r="I893" i="6"/>
  <c r="H893" i="6"/>
  <c r="K892" i="6"/>
  <c r="J892" i="6"/>
  <c r="I892" i="6"/>
  <c r="H892" i="6"/>
  <c r="K891" i="6"/>
  <c r="J891" i="6"/>
  <c r="I891" i="6"/>
  <c r="H891" i="6"/>
  <c r="K890" i="6"/>
  <c r="J890" i="6"/>
  <c r="I890" i="6"/>
  <c r="H890" i="6"/>
  <c r="K889" i="6"/>
  <c r="J889" i="6"/>
  <c r="I889" i="6"/>
  <c r="H889" i="6"/>
  <c r="K888" i="6"/>
  <c r="J888" i="6"/>
  <c r="I888" i="6"/>
  <c r="H888" i="6"/>
  <c r="K887" i="6"/>
  <c r="J887" i="6"/>
  <c r="I887" i="6"/>
  <c r="H887" i="6"/>
  <c r="K886" i="6"/>
  <c r="J886" i="6"/>
  <c r="I886" i="6"/>
  <c r="H886" i="6"/>
  <c r="K885" i="6"/>
  <c r="J885" i="6"/>
  <c r="I885" i="6"/>
  <c r="H885" i="6"/>
  <c r="K884" i="6"/>
  <c r="J884" i="6"/>
  <c r="I884" i="6"/>
  <c r="H884" i="6"/>
  <c r="K883" i="6"/>
  <c r="J883" i="6"/>
  <c r="I883" i="6"/>
  <c r="H883" i="6"/>
  <c r="K882" i="6"/>
  <c r="J882" i="6"/>
  <c r="I882" i="6"/>
  <c r="H882" i="6"/>
  <c r="K881" i="6"/>
  <c r="J881" i="6"/>
  <c r="I881" i="6"/>
  <c r="H881" i="6"/>
  <c r="K880" i="6"/>
  <c r="J880" i="6"/>
  <c r="I880" i="6"/>
  <c r="H880" i="6"/>
  <c r="K879" i="6"/>
  <c r="J879" i="6"/>
  <c r="I879" i="6"/>
  <c r="H879" i="6"/>
  <c r="K878" i="6"/>
  <c r="J878" i="6"/>
  <c r="I878" i="6"/>
  <c r="H878" i="6"/>
  <c r="K877" i="6"/>
  <c r="J877" i="6"/>
  <c r="I877" i="6"/>
  <c r="H877" i="6"/>
  <c r="K876" i="6"/>
  <c r="J876" i="6"/>
  <c r="I876" i="6"/>
  <c r="H876" i="6"/>
  <c r="K875" i="6"/>
  <c r="J875" i="6"/>
  <c r="I875" i="6"/>
  <c r="H875" i="6"/>
  <c r="K874" i="6"/>
  <c r="J874" i="6"/>
  <c r="I874" i="6"/>
  <c r="H874" i="6"/>
  <c r="K873" i="6"/>
  <c r="J873" i="6"/>
  <c r="I873" i="6"/>
  <c r="H873" i="6"/>
  <c r="K872" i="6"/>
  <c r="J872" i="6"/>
  <c r="I872" i="6"/>
  <c r="H872" i="6"/>
  <c r="K871" i="6"/>
  <c r="J871" i="6"/>
  <c r="I871" i="6"/>
  <c r="H871" i="6"/>
  <c r="K870" i="6"/>
  <c r="J870" i="6"/>
  <c r="I870" i="6"/>
  <c r="H870" i="6"/>
  <c r="K869" i="6"/>
  <c r="J869" i="6"/>
  <c r="I869" i="6"/>
  <c r="H869" i="6"/>
  <c r="K868" i="6"/>
  <c r="J868" i="6"/>
  <c r="I868" i="6"/>
  <c r="H868" i="6"/>
  <c r="K867" i="6"/>
  <c r="J867" i="6"/>
  <c r="I867" i="6"/>
  <c r="H867" i="6"/>
  <c r="K866" i="6"/>
  <c r="J866" i="6"/>
  <c r="I866" i="6"/>
  <c r="H866" i="6"/>
  <c r="K865" i="6"/>
  <c r="J865" i="6"/>
  <c r="I865" i="6"/>
  <c r="H865" i="6"/>
  <c r="K864" i="6"/>
  <c r="J864" i="6"/>
  <c r="I864" i="6"/>
  <c r="H864" i="6"/>
  <c r="K863" i="6"/>
  <c r="J863" i="6"/>
  <c r="I863" i="6"/>
  <c r="H863" i="6"/>
  <c r="K862" i="6"/>
  <c r="J862" i="6"/>
  <c r="I862" i="6"/>
  <c r="H862" i="6"/>
  <c r="K861" i="6"/>
  <c r="J861" i="6"/>
  <c r="I861" i="6"/>
  <c r="H861" i="6"/>
  <c r="K860" i="6"/>
  <c r="J860" i="6"/>
  <c r="I860" i="6"/>
  <c r="H860" i="6"/>
  <c r="K859" i="6"/>
  <c r="J859" i="6"/>
  <c r="I859" i="6"/>
  <c r="H859" i="6"/>
  <c r="K858" i="6"/>
  <c r="J858" i="6"/>
  <c r="I858" i="6"/>
  <c r="H858" i="6"/>
  <c r="K857" i="6"/>
  <c r="J857" i="6"/>
  <c r="I857" i="6"/>
  <c r="H857" i="6"/>
  <c r="K856" i="6"/>
  <c r="J856" i="6"/>
  <c r="I856" i="6"/>
  <c r="H856" i="6"/>
  <c r="K855" i="6"/>
  <c r="J855" i="6"/>
  <c r="I855" i="6"/>
  <c r="H855" i="6"/>
  <c r="K854" i="6"/>
  <c r="J854" i="6"/>
  <c r="I854" i="6"/>
  <c r="H854" i="6"/>
  <c r="K853" i="6"/>
  <c r="J853" i="6"/>
  <c r="I853" i="6"/>
  <c r="H853" i="6"/>
  <c r="K852" i="6"/>
  <c r="J852" i="6"/>
  <c r="I852" i="6"/>
  <c r="H852" i="6"/>
  <c r="K851" i="6"/>
  <c r="J851" i="6"/>
  <c r="I851" i="6"/>
  <c r="H851" i="6"/>
  <c r="K850" i="6"/>
  <c r="J850" i="6"/>
  <c r="I850" i="6"/>
  <c r="H850" i="6"/>
  <c r="K849" i="6"/>
  <c r="J849" i="6"/>
  <c r="I849" i="6"/>
  <c r="H849" i="6"/>
  <c r="K848" i="6"/>
  <c r="J848" i="6"/>
  <c r="I848" i="6"/>
  <c r="H848" i="6"/>
  <c r="K847" i="6"/>
  <c r="J847" i="6"/>
  <c r="I847" i="6"/>
  <c r="H847" i="6"/>
  <c r="K846" i="6"/>
  <c r="J846" i="6"/>
  <c r="I846" i="6"/>
  <c r="H846" i="6"/>
  <c r="K845" i="6"/>
  <c r="J845" i="6"/>
  <c r="I845" i="6"/>
  <c r="H845" i="6"/>
  <c r="K844" i="6"/>
  <c r="J844" i="6"/>
  <c r="I844" i="6"/>
  <c r="H844" i="6"/>
  <c r="K843" i="6"/>
  <c r="J843" i="6"/>
  <c r="I843" i="6"/>
  <c r="H843" i="6"/>
  <c r="K842" i="6"/>
  <c r="J842" i="6"/>
  <c r="I842" i="6"/>
  <c r="H842" i="6"/>
  <c r="K841" i="6"/>
  <c r="J841" i="6"/>
  <c r="I841" i="6"/>
  <c r="H841" i="6"/>
  <c r="K840" i="6"/>
  <c r="J840" i="6"/>
  <c r="I840" i="6"/>
  <c r="H840" i="6"/>
  <c r="K839" i="6"/>
  <c r="J839" i="6"/>
  <c r="I839" i="6"/>
  <c r="H839" i="6"/>
  <c r="K838" i="6"/>
  <c r="J838" i="6"/>
  <c r="I838" i="6"/>
  <c r="H838" i="6"/>
  <c r="K837" i="6"/>
  <c r="J837" i="6"/>
  <c r="I837" i="6"/>
  <c r="H837" i="6"/>
  <c r="K836" i="6"/>
  <c r="J836" i="6"/>
  <c r="I836" i="6"/>
  <c r="H836" i="6"/>
  <c r="K835" i="6"/>
  <c r="J835" i="6"/>
  <c r="I835" i="6"/>
  <c r="H835" i="6"/>
  <c r="K834" i="6"/>
  <c r="J834" i="6"/>
  <c r="I834" i="6"/>
  <c r="H834" i="6"/>
  <c r="K833" i="6"/>
  <c r="J833" i="6"/>
  <c r="I833" i="6"/>
  <c r="H833" i="6"/>
  <c r="K832" i="6"/>
  <c r="J832" i="6"/>
  <c r="I832" i="6"/>
  <c r="H832" i="6"/>
  <c r="K831" i="6"/>
  <c r="J831" i="6"/>
  <c r="I831" i="6"/>
  <c r="H831" i="6"/>
  <c r="K830" i="6"/>
  <c r="J830" i="6"/>
  <c r="I830" i="6"/>
  <c r="H830" i="6"/>
  <c r="K829" i="6"/>
  <c r="J829" i="6"/>
  <c r="I829" i="6"/>
  <c r="H829" i="6"/>
  <c r="K828" i="6"/>
  <c r="J828" i="6"/>
  <c r="I828" i="6"/>
  <c r="H828" i="6"/>
  <c r="K827" i="6"/>
  <c r="J827" i="6"/>
  <c r="I827" i="6"/>
  <c r="H827" i="6"/>
  <c r="K826" i="6"/>
  <c r="J826" i="6"/>
  <c r="I826" i="6"/>
  <c r="H826" i="6"/>
  <c r="K825" i="6"/>
  <c r="J825" i="6"/>
  <c r="I825" i="6"/>
  <c r="H825" i="6"/>
  <c r="K824" i="6"/>
  <c r="J824" i="6"/>
  <c r="I824" i="6"/>
  <c r="H824" i="6"/>
  <c r="K823" i="6"/>
  <c r="J823" i="6"/>
  <c r="I823" i="6"/>
  <c r="H823" i="6"/>
  <c r="K822" i="6"/>
  <c r="J822" i="6"/>
  <c r="I822" i="6"/>
  <c r="H822" i="6"/>
  <c r="K821" i="6"/>
  <c r="J821" i="6"/>
  <c r="I821" i="6"/>
  <c r="H821" i="6"/>
  <c r="K820" i="6"/>
  <c r="J820" i="6"/>
  <c r="I820" i="6"/>
  <c r="H820" i="6"/>
  <c r="K819" i="6"/>
  <c r="J819" i="6"/>
  <c r="I819" i="6"/>
  <c r="H819" i="6"/>
  <c r="K818" i="6"/>
  <c r="J818" i="6"/>
  <c r="I818" i="6"/>
  <c r="H818" i="6"/>
  <c r="K817" i="6"/>
  <c r="J817" i="6"/>
  <c r="I817" i="6"/>
  <c r="H817" i="6"/>
  <c r="K816" i="6"/>
  <c r="J816" i="6"/>
  <c r="I816" i="6"/>
  <c r="H816" i="6"/>
  <c r="K815" i="6"/>
  <c r="J815" i="6"/>
  <c r="I815" i="6"/>
  <c r="H815" i="6"/>
  <c r="K814" i="6"/>
  <c r="J814" i="6"/>
  <c r="I814" i="6"/>
  <c r="H814" i="6"/>
  <c r="K813" i="6"/>
  <c r="J813" i="6"/>
  <c r="I813" i="6"/>
  <c r="H813" i="6"/>
  <c r="K812" i="6"/>
  <c r="J812" i="6"/>
  <c r="I812" i="6"/>
  <c r="H812" i="6"/>
  <c r="K811" i="6"/>
  <c r="J811" i="6"/>
  <c r="I811" i="6"/>
  <c r="H811" i="6"/>
  <c r="K810" i="6"/>
  <c r="J810" i="6"/>
  <c r="I810" i="6"/>
  <c r="H810" i="6"/>
  <c r="K809" i="6"/>
  <c r="J809" i="6"/>
  <c r="I809" i="6"/>
  <c r="H809" i="6"/>
  <c r="K808" i="6"/>
  <c r="J808" i="6"/>
  <c r="I808" i="6"/>
  <c r="H808" i="6"/>
  <c r="K807" i="6"/>
  <c r="J807" i="6"/>
  <c r="I807" i="6"/>
  <c r="H807" i="6"/>
  <c r="K806" i="6"/>
  <c r="J806" i="6"/>
  <c r="I806" i="6"/>
  <c r="H806" i="6"/>
  <c r="K805" i="6"/>
  <c r="J805" i="6"/>
  <c r="I805" i="6"/>
  <c r="H805" i="6"/>
  <c r="K804" i="6"/>
  <c r="J804" i="6"/>
  <c r="I804" i="6"/>
  <c r="H804" i="6"/>
  <c r="K803" i="6"/>
  <c r="J803" i="6"/>
  <c r="I803" i="6"/>
  <c r="H803" i="6"/>
  <c r="K802" i="6"/>
  <c r="J802" i="6"/>
  <c r="I802" i="6"/>
  <c r="H802" i="6"/>
  <c r="K801" i="6"/>
  <c r="J801" i="6"/>
  <c r="I801" i="6"/>
  <c r="H801" i="6"/>
  <c r="K800" i="6"/>
  <c r="J800" i="6"/>
  <c r="I800" i="6"/>
  <c r="H800" i="6"/>
  <c r="K799" i="6"/>
  <c r="J799" i="6"/>
  <c r="I799" i="6"/>
  <c r="H799" i="6"/>
  <c r="K798" i="6"/>
  <c r="J798" i="6"/>
  <c r="I798" i="6"/>
  <c r="H798" i="6"/>
  <c r="K797" i="6"/>
  <c r="J797" i="6"/>
  <c r="I797" i="6"/>
  <c r="H797" i="6"/>
  <c r="K796" i="6"/>
  <c r="J796" i="6"/>
  <c r="I796" i="6"/>
  <c r="H796" i="6"/>
  <c r="K795" i="6"/>
  <c r="J795" i="6"/>
  <c r="I795" i="6"/>
  <c r="H795" i="6"/>
  <c r="K794" i="6"/>
  <c r="J794" i="6"/>
  <c r="I794" i="6"/>
  <c r="H794" i="6"/>
  <c r="K793" i="6"/>
  <c r="J793" i="6"/>
  <c r="I793" i="6"/>
  <c r="H793" i="6"/>
  <c r="K792" i="6"/>
  <c r="J792" i="6"/>
  <c r="I792" i="6"/>
  <c r="H792" i="6"/>
  <c r="K791" i="6"/>
  <c r="J791" i="6"/>
  <c r="I791" i="6"/>
  <c r="H791" i="6"/>
  <c r="K790" i="6"/>
  <c r="J790" i="6"/>
  <c r="I790" i="6"/>
  <c r="H790" i="6"/>
  <c r="K789" i="6"/>
  <c r="J789" i="6"/>
  <c r="I789" i="6"/>
  <c r="H789" i="6"/>
  <c r="K788" i="6"/>
  <c r="J788" i="6"/>
  <c r="I788" i="6"/>
  <c r="H788" i="6"/>
  <c r="K787" i="6"/>
  <c r="J787" i="6"/>
  <c r="I787" i="6"/>
  <c r="H787" i="6"/>
  <c r="K786" i="6"/>
  <c r="J786" i="6"/>
  <c r="I786" i="6"/>
  <c r="H786" i="6"/>
  <c r="K785" i="6"/>
  <c r="J785" i="6"/>
  <c r="I785" i="6"/>
  <c r="H785" i="6"/>
  <c r="K784" i="6"/>
  <c r="J784" i="6"/>
  <c r="I784" i="6"/>
  <c r="H784" i="6"/>
  <c r="K783" i="6"/>
  <c r="J783" i="6"/>
  <c r="I783" i="6"/>
  <c r="H783" i="6"/>
  <c r="K782" i="6"/>
  <c r="J782" i="6"/>
  <c r="I782" i="6"/>
  <c r="H782" i="6"/>
  <c r="K781" i="6"/>
  <c r="J781" i="6"/>
  <c r="I781" i="6"/>
  <c r="H781" i="6"/>
  <c r="K780" i="6"/>
  <c r="J780" i="6"/>
  <c r="I780" i="6"/>
  <c r="H780" i="6"/>
  <c r="K779" i="6"/>
  <c r="J779" i="6"/>
  <c r="I779" i="6"/>
  <c r="H779" i="6"/>
  <c r="K778" i="6"/>
  <c r="J778" i="6"/>
  <c r="I778" i="6"/>
  <c r="H778" i="6"/>
  <c r="K777" i="6"/>
  <c r="J777" i="6"/>
  <c r="I777" i="6"/>
  <c r="H777" i="6"/>
  <c r="K776" i="6"/>
  <c r="J776" i="6"/>
  <c r="I776" i="6"/>
  <c r="H776" i="6"/>
  <c r="K775" i="6"/>
  <c r="J775" i="6"/>
  <c r="I775" i="6"/>
  <c r="H775" i="6"/>
  <c r="K774" i="6"/>
  <c r="J774" i="6"/>
  <c r="I774" i="6"/>
  <c r="H774" i="6"/>
  <c r="K773" i="6"/>
  <c r="J773" i="6"/>
  <c r="I773" i="6"/>
  <c r="H773" i="6"/>
  <c r="K772" i="6"/>
  <c r="J772" i="6"/>
  <c r="I772" i="6"/>
  <c r="H772" i="6"/>
  <c r="K771" i="6"/>
  <c r="J771" i="6"/>
  <c r="I771" i="6"/>
  <c r="H771" i="6"/>
  <c r="K770" i="6"/>
  <c r="J770" i="6"/>
  <c r="I770" i="6"/>
  <c r="H770" i="6"/>
  <c r="K769" i="6"/>
  <c r="J769" i="6"/>
  <c r="I769" i="6"/>
  <c r="H769" i="6"/>
  <c r="K768" i="6"/>
  <c r="J768" i="6"/>
  <c r="I768" i="6"/>
  <c r="H768" i="6"/>
  <c r="K767" i="6"/>
  <c r="J767" i="6"/>
  <c r="I767" i="6"/>
  <c r="H767" i="6"/>
  <c r="K766" i="6"/>
  <c r="J766" i="6"/>
  <c r="I766" i="6"/>
  <c r="H766" i="6"/>
  <c r="K765" i="6"/>
  <c r="J765" i="6"/>
  <c r="I765" i="6"/>
  <c r="H765" i="6"/>
  <c r="K764" i="6"/>
  <c r="J764" i="6"/>
  <c r="I764" i="6"/>
  <c r="H764" i="6"/>
  <c r="K763" i="6"/>
  <c r="J763" i="6"/>
  <c r="I763" i="6"/>
  <c r="H763" i="6"/>
  <c r="K762" i="6"/>
  <c r="J762" i="6"/>
  <c r="I762" i="6"/>
  <c r="H762" i="6"/>
  <c r="K761" i="6"/>
  <c r="J761" i="6"/>
  <c r="I761" i="6"/>
  <c r="H761" i="6"/>
  <c r="K760" i="6"/>
  <c r="J760" i="6"/>
  <c r="I760" i="6"/>
  <c r="H760" i="6"/>
  <c r="K759" i="6"/>
  <c r="J759" i="6"/>
  <c r="I759" i="6"/>
  <c r="H759" i="6"/>
  <c r="K758" i="6"/>
  <c r="J758" i="6"/>
  <c r="I758" i="6"/>
  <c r="H758" i="6"/>
  <c r="K757" i="6"/>
  <c r="J757" i="6"/>
  <c r="I757" i="6"/>
  <c r="H757" i="6"/>
  <c r="K756" i="6"/>
  <c r="J756" i="6"/>
  <c r="I756" i="6"/>
  <c r="H756" i="6"/>
  <c r="K755" i="6"/>
  <c r="J755" i="6"/>
  <c r="I755" i="6"/>
  <c r="H755" i="6"/>
  <c r="K754" i="6"/>
  <c r="J754" i="6"/>
  <c r="I754" i="6"/>
  <c r="H754" i="6"/>
  <c r="K753" i="6"/>
  <c r="J753" i="6"/>
  <c r="I753" i="6"/>
  <c r="H753" i="6"/>
  <c r="K752" i="6"/>
  <c r="J752" i="6"/>
  <c r="I752" i="6"/>
  <c r="H752" i="6"/>
  <c r="K751" i="6"/>
  <c r="J751" i="6"/>
  <c r="I751" i="6"/>
  <c r="H751" i="6"/>
  <c r="K750" i="6"/>
  <c r="J750" i="6"/>
  <c r="I750" i="6"/>
  <c r="H750" i="6"/>
  <c r="K749" i="6"/>
  <c r="J749" i="6"/>
  <c r="I749" i="6"/>
  <c r="H749" i="6"/>
  <c r="K748" i="6"/>
  <c r="J748" i="6"/>
  <c r="I748" i="6"/>
  <c r="H748" i="6"/>
  <c r="K747" i="6"/>
  <c r="J747" i="6"/>
  <c r="I747" i="6"/>
  <c r="H747" i="6"/>
  <c r="K746" i="6"/>
  <c r="J746" i="6"/>
  <c r="I746" i="6"/>
  <c r="H746" i="6"/>
  <c r="K745" i="6"/>
  <c r="J745" i="6"/>
  <c r="I745" i="6"/>
  <c r="H745" i="6"/>
  <c r="K744" i="6"/>
  <c r="J744" i="6"/>
  <c r="I744" i="6"/>
  <c r="H744" i="6"/>
  <c r="K743" i="6"/>
  <c r="J743" i="6"/>
  <c r="I743" i="6"/>
  <c r="H743" i="6"/>
  <c r="K742" i="6"/>
  <c r="J742" i="6"/>
  <c r="I742" i="6"/>
  <c r="H742" i="6"/>
  <c r="K741" i="6"/>
  <c r="J741" i="6"/>
  <c r="I741" i="6"/>
  <c r="H741" i="6"/>
  <c r="K740" i="6"/>
  <c r="J740" i="6"/>
  <c r="I740" i="6"/>
  <c r="H740" i="6"/>
  <c r="K739" i="6"/>
  <c r="J739" i="6"/>
  <c r="I739" i="6"/>
  <c r="H739" i="6"/>
  <c r="K738" i="6"/>
  <c r="J738" i="6"/>
  <c r="I738" i="6"/>
  <c r="H738" i="6"/>
  <c r="K737" i="6"/>
  <c r="J737" i="6"/>
  <c r="I737" i="6"/>
  <c r="H737" i="6"/>
  <c r="K736" i="6"/>
  <c r="J736" i="6"/>
  <c r="I736" i="6"/>
  <c r="H736" i="6"/>
  <c r="K735" i="6"/>
  <c r="J735" i="6"/>
  <c r="I735" i="6"/>
  <c r="H735" i="6"/>
  <c r="K734" i="6"/>
  <c r="J734" i="6"/>
  <c r="I734" i="6"/>
  <c r="H734" i="6"/>
  <c r="K733" i="6"/>
  <c r="J733" i="6"/>
  <c r="I733" i="6"/>
  <c r="H733" i="6"/>
  <c r="K732" i="6"/>
  <c r="J732" i="6"/>
  <c r="I732" i="6"/>
  <c r="H732" i="6"/>
  <c r="K731" i="6"/>
  <c r="J731" i="6"/>
  <c r="I731" i="6"/>
  <c r="H731" i="6"/>
  <c r="K730" i="6"/>
  <c r="J730" i="6"/>
  <c r="I730" i="6"/>
  <c r="H730" i="6"/>
  <c r="K729" i="6"/>
  <c r="J729" i="6"/>
  <c r="I729" i="6"/>
  <c r="H729" i="6"/>
  <c r="K728" i="6"/>
  <c r="J728" i="6"/>
  <c r="I728" i="6"/>
  <c r="H728" i="6"/>
  <c r="K727" i="6"/>
  <c r="J727" i="6"/>
  <c r="I727" i="6"/>
  <c r="H727" i="6"/>
  <c r="K726" i="6"/>
  <c r="J726" i="6"/>
  <c r="I726" i="6"/>
  <c r="H726" i="6"/>
  <c r="K725" i="6"/>
  <c r="J725" i="6"/>
  <c r="I725" i="6"/>
  <c r="H725" i="6"/>
  <c r="K724" i="6"/>
  <c r="J724" i="6"/>
  <c r="I724" i="6"/>
  <c r="H724" i="6"/>
  <c r="K723" i="6"/>
  <c r="J723" i="6"/>
  <c r="I723" i="6"/>
  <c r="H723" i="6"/>
  <c r="K722" i="6"/>
  <c r="J722" i="6"/>
  <c r="I722" i="6"/>
  <c r="H722" i="6"/>
  <c r="K721" i="6"/>
  <c r="J721" i="6"/>
  <c r="I721" i="6"/>
  <c r="H721" i="6"/>
  <c r="K720" i="6"/>
  <c r="J720" i="6"/>
  <c r="I720" i="6"/>
  <c r="H720" i="6"/>
  <c r="K719" i="6"/>
  <c r="J719" i="6"/>
  <c r="I719" i="6"/>
  <c r="H719" i="6"/>
  <c r="K718" i="6"/>
  <c r="J718" i="6"/>
  <c r="I718" i="6"/>
  <c r="H718" i="6"/>
  <c r="K717" i="6"/>
  <c r="J717" i="6"/>
  <c r="I717" i="6"/>
  <c r="H717" i="6"/>
  <c r="K716" i="6"/>
  <c r="J716" i="6"/>
  <c r="I716" i="6"/>
  <c r="H716" i="6"/>
  <c r="K715" i="6"/>
  <c r="J715" i="6"/>
  <c r="I715" i="6"/>
  <c r="H715" i="6"/>
  <c r="K714" i="6"/>
  <c r="J714" i="6"/>
  <c r="I714" i="6"/>
  <c r="H714" i="6"/>
  <c r="K713" i="6"/>
  <c r="J713" i="6"/>
  <c r="I713" i="6"/>
  <c r="H713" i="6"/>
  <c r="K712" i="6"/>
  <c r="J712" i="6"/>
  <c r="I712" i="6"/>
  <c r="H712" i="6"/>
  <c r="K711" i="6"/>
  <c r="J711" i="6"/>
  <c r="I711" i="6"/>
  <c r="H711" i="6"/>
  <c r="K710" i="6"/>
  <c r="J710" i="6"/>
  <c r="I710" i="6"/>
  <c r="H710" i="6"/>
  <c r="K709" i="6"/>
  <c r="J709" i="6"/>
  <c r="I709" i="6"/>
  <c r="H709" i="6"/>
  <c r="K708" i="6"/>
  <c r="J708" i="6"/>
  <c r="I708" i="6"/>
  <c r="H708" i="6"/>
  <c r="K707" i="6"/>
  <c r="J707" i="6"/>
  <c r="I707" i="6"/>
  <c r="H707" i="6"/>
  <c r="K706" i="6"/>
  <c r="J706" i="6"/>
  <c r="I706" i="6"/>
  <c r="H706" i="6"/>
  <c r="K705" i="6"/>
  <c r="J705" i="6"/>
  <c r="I705" i="6"/>
  <c r="H705" i="6"/>
  <c r="K704" i="6"/>
  <c r="J704" i="6"/>
  <c r="I704" i="6"/>
  <c r="H704" i="6"/>
  <c r="K703" i="6"/>
  <c r="J703" i="6"/>
  <c r="I703" i="6"/>
  <c r="H703" i="6"/>
  <c r="K702" i="6"/>
  <c r="J702" i="6"/>
  <c r="I702" i="6"/>
  <c r="H702" i="6"/>
  <c r="K701" i="6"/>
  <c r="J701" i="6"/>
  <c r="I701" i="6"/>
  <c r="H701" i="6"/>
  <c r="K700" i="6"/>
  <c r="J700" i="6"/>
  <c r="I700" i="6"/>
  <c r="H700" i="6"/>
  <c r="K699" i="6"/>
  <c r="J699" i="6"/>
  <c r="I699" i="6"/>
  <c r="H699" i="6"/>
  <c r="K698" i="6"/>
  <c r="J698" i="6"/>
  <c r="I698" i="6"/>
  <c r="H698" i="6"/>
  <c r="K697" i="6"/>
  <c r="J697" i="6"/>
  <c r="I697" i="6"/>
  <c r="H697" i="6"/>
  <c r="K696" i="6"/>
  <c r="J696" i="6"/>
  <c r="I696" i="6"/>
  <c r="H696" i="6"/>
  <c r="K695" i="6"/>
  <c r="J695" i="6"/>
  <c r="I695" i="6"/>
  <c r="H695" i="6"/>
  <c r="K694" i="6"/>
  <c r="J694" i="6"/>
  <c r="I694" i="6"/>
  <c r="H694" i="6"/>
  <c r="K693" i="6"/>
  <c r="J693" i="6"/>
  <c r="I693" i="6"/>
  <c r="H693" i="6"/>
  <c r="K692" i="6"/>
  <c r="J692" i="6"/>
  <c r="I692" i="6"/>
  <c r="H692" i="6"/>
  <c r="K691" i="6"/>
  <c r="J691" i="6"/>
  <c r="I691" i="6"/>
  <c r="H691" i="6"/>
  <c r="K690" i="6"/>
  <c r="J690" i="6"/>
  <c r="I690" i="6"/>
  <c r="H690" i="6"/>
  <c r="K689" i="6"/>
  <c r="J689" i="6"/>
  <c r="I689" i="6"/>
  <c r="H689" i="6"/>
  <c r="K688" i="6"/>
  <c r="J688" i="6"/>
  <c r="I688" i="6"/>
  <c r="H688" i="6"/>
  <c r="K687" i="6"/>
  <c r="J687" i="6"/>
  <c r="I687" i="6"/>
  <c r="H687" i="6"/>
  <c r="K686" i="6"/>
  <c r="J686" i="6"/>
  <c r="I686" i="6"/>
  <c r="H686" i="6"/>
  <c r="K685" i="6"/>
  <c r="J685" i="6"/>
  <c r="I685" i="6"/>
  <c r="H685" i="6"/>
  <c r="K684" i="6"/>
  <c r="J684" i="6"/>
  <c r="I684" i="6"/>
  <c r="H684" i="6"/>
  <c r="K683" i="6"/>
  <c r="J683" i="6"/>
  <c r="I683" i="6"/>
  <c r="H683" i="6"/>
  <c r="K682" i="6"/>
  <c r="J682" i="6"/>
  <c r="I682" i="6"/>
  <c r="H682" i="6"/>
  <c r="K681" i="6"/>
  <c r="J681" i="6"/>
  <c r="I681" i="6"/>
  <c r="H681" i="6"/>
  <c r="K680" i="6"/>
  <c r="J680" i="6"/>
  <c r="I680" i="6"/>
  <c r="H680" i="6"/>
  <c r="K679" i="6"/>
  <c r="J679" i="6"/>
  <c r="I679" i="6"/>
  <c r="H679" i="6"/>
  <c r="K678" i="6"/>
  <c r="J678" i="6"/>
  <c r="I678" i="6"/>
  <c r="H678" i="6"/>
  <c r="K677" i="6"/>
  <c r="J677" i="6"/>
  <c r="I677" i="6"/>
  <c r="H677" i="6"/>
  <c r="K676" i="6"/>
  <c r="J676" i="6"/>
  <c r="I676" i="6"/>
  <c r="H676" i="6"/>
  <c r="K675" i="6"/>
  <c r="J675" i="6"/>
  <c r="I675" i="6"/>
  <c r="H675" i="6"/>
  <c r="K674" i="6"/>
  <c r="J674" i="6"/>
  <c r="I674" i="6"/>
  <c r="H674" i="6"/>
  <c r="K673" i="6"/>
  <c r="J673" i="6"/>
  <c r="I673" i="6"/>
  <c r="H673" i="6"/>
  <c r="K672" i="6"/>
  <c r="J672" i="6"/>
  <c r="I672" i="6"/>
  <c r="H672" i="6"/>
  <c r="K671" i="6"/>
  <c r="J671" i="6"/>
  <c r="I671" i="6"/>
  <c r="H671" i="6"/>
  <c r="K670" i="6"/>
  <c r="J670" i="6"/>
  <c r="I670" i="6"/>
  <c r="H670" i="6"/>
  <c r="K669" i="6"/>
  <c r="J669" i="6"/>
  <c r="I669" i="6"/>
  <c r="H669" i="6"/>
  <c r="K668" i="6"/>
  <c r="J668" i="6"/>
  <c r="I668" i="6"/>
  <c r="H668" i="6"/>
  <c r="K667" i="6"/>
  <c r="J667" i="6"/>
  <c r="I667" i="6"/>
  <c r="H667" i="6"/>
  <c r="K666" i="6"/>
  <c r="J666" i="6"/>
  <c r="I666" i="6"/>
  <c r="H666" i="6"/>
  <c r="K665" i="6"/>
  <c r="J665" i="6"/>
  <c r="I665" i="6"/>
  <c r="H665" i="6"/>
  <c r="K664" i="6"/>
  <c r="J664" i="6"/>
  <c r="I664" i="6"/>
  <c r="H664" i="6"/>
  <c r="K663" i="6"/>
  <c r="J663" i="6"/>
  <c r="I663" i="6"/>
  <c r="H663" i="6"/>
  <c r="K662" i="6"/>
  <c r="J662" i="6"/>
  <c r="I662" i="6"/>
  <c r="H662" i="6"/>
  <c r="K661" i="6"/>
  <c r="J661" i="6"/>
  <c r="I661" i="6"/>
  <c r="H661" i="6"/>
  <c r="K660" i="6"/>
  <c r="J660" i="6"/>
  <c r="I660" i="6"/>
  <c r="H660" i="6"/>
  <c r="K659" i="6"/>
  <c r="J659" i="6"/>
  <c r="I659" i="6"/>
  <c r="H659" i="6"/>
  <c r="K658" i="6"/>
  <c r="J658" i="6"/>
  <c r="I658" i="6"/>
  <c r="H658" i="6"/>
  <c r="K657" i="6"/>
  <c r="J657" i="6"/>
  <c r="I657" i="6"/>
  <c r="H657" i="6"/>
  <c r="K656" i="6"/>
  <c r="J656" i="6"/>
  <c r="I656" i="6"/>
  <c r="H656" i="6"/>
  <c r="K655" i="6"/>
  <c r="J655" i="6"/>
  <c r="I655" i="6"/>
  <c r="H655" i="6"/>
  <c r="K654" i="6"/>
  <c r="J654" i="6"/>
  <c r="I654" i="6"/>
  <c r="H654" i="6"/>
  <c r="K653" i="6"/>
  <c r="J653" i="6"/>
  <c r="I653" i="6"/>
  <c r="H653" i="6"/>
  <c r="K652" i="6"/>
  <c r="J652" i="6"/>
  <c r="I652" i="6"/>
  <c r="H652" i="6"/>
  <c r="K651" i="6"/>
  <c r="J651" i="6"/>
  <c r="I651" i="6"/>
  <c r="H651" i="6"/>
  <c r="K650" i="6"/>
  <c r="J650" i="6"/>
  <c r="I650" i="6"/>
  <c r="H650" i="6"/>
  <c r="K649" i="6"/>
  <c r="J649" i="6"/>
  <c r="I649" i="6"/>
  <c r="H649" i="6"/>
  <c r="K648" i="6"/>
  <c r="J648" i="6"/>
  <c r="I648" i="6"/>
  <c r="H648" i="6"/>
  <c r="K647" i="6"/>
  <c r="J647" i="6"/>
  <c r="I647" i="6"/>
  <c r="H647" i="6"/>
  <c r="K646" i="6"/>
  <c r="J646" i="6"/>
  <c r="I646" i="6"/>
  <c r="H646" i="6"/>
  <c r="K645" i="6"/>
  <c r="J645" i="6"/>
  <c r="I645" i="6"/>
  <c r="H645" i="6"/>
  <c r="K644" i="6"/>
  <c r="J644" i="6"/>
  <c r="I644" i="6"/>
  <c r="H644" i="6"/>
  <c r="K643" i="6"/>
  <c r="J643" i="6"/>
  <c r="I643" i="6"/>
  <c r="H643" i="6"/>
  <c r="K642" i="6"/>
  <c r="J642" i="6"/>
  <c r="I642" i="6"/>
  <c r="H642" i="6"/>
  <c r="K641" i="6"/>
  <c r="J641" i="6"/>
  <c r="I641" i="6"/>
  <c r="H641" i="6"/>
  <c r="K640" i="6"/>
  <c r="J640" i="6"/>
  <c r="I640" i="6"/>
  <c r="H640" i="6"/>
  <c r="K639" i="6"/>
  <c r="J639" i="6"/>
  <c r="I639" i="6"/>
  <c r="H639" i="6"/>
  <c r="K638" i="6"/>
  <c r="J638" i="6"/>
  <c r="I638" i="6"/>
  <c r="H638" i="6"/>
  <c r="K637" i="6"/>
  <c r="J637" i="6"/>
  <c r="I637" i="6"/>
  <c r="H637" i="6"/>
  <c r="K636" i="6"/>
  <c r="J636" i="6"/>
  <c r="I636" i="6"/>
  <c r="H636" i="6"/>
  <c r="K635" i="6"/>
  <c r="J635" i="6"/>
  <c r="I635" i="6"/>
  <c r="H635" i="6"/>
  <c r="K634" i="6"/>
  <c r="J634" i="6"/>
  <c r="I634" i="6"/>
  <c r="H634" i="6"/>
  <c r="K633" i="6"/>
  <c r="J633" i="6"/>
  <c r="I633" i="6"/>
  <c r="H633" i="6"/>
  <c r="K632" i="6"/>
  <c r="J632" i="6"/>
  <c r="I632" i="6"/>
  <c r="H632" i="6"/>
  <c r="K631" i="6"/>
  <c r="J631" i="6"/>
  <c r="I631" i="6"/>
  <c r="H631" i="6"/>
  <c r="K630" i="6"/>
  <c r="J630" i="6"/>
  <c r="I630" i="6"/>
  <c r="H630" i="6"/>
  <c r="K629" i="6"/>
  <c r="J629" i="6"/>
  <c r="I629" i="6"/>
  <c r="H629" i="6"/>
  <c r="K628" i="6"/>
  <c r="J628" i="6"/>
  <c r="I628" i="6"/>
  <c r="H628" i="6"/>
  <c r="K627" i="6"/>
  <c r="J627" i="6"/>
  <c r="I627" i="6"/>
  <c r="H627" i="6"/>
  <c r="K626" i="6"/>
  <c r="J626" i="6"/>
  <c r="I626" i="6"/>
  <c r="H626" i="6"/>
  <c r="K625" i="6"/>
  <c r="J625" i="6"/>
  <c r="I625" i="6"/>
  <c r="H625" i="6"/>
  <c r="K624" i="6"/>
  <c r="J624" i="6"/>
  <c r="I624" i="6"/>
  <c r="H624" i="6"/>
  <c r="K623" i="6"/>
  <c r="J623" i="6"/>
  <c r="I623" i="6"/>
  <c r="H623" i="6"/>
  <c r="K622" i="6"/>
  <c r="J622" i="6"/>
  <c r="I622" i="6"/>
  <c r="H622" i="6"/>
  <c r="K621" i="6"/>
  <c r="J621" i="6"/>
  <c r="I621" i="6"/>
  <c r="H621" i="6"/>
  <c r="K620" i="6"/>
  <c r="J620" i="6"/>
  <c r="I620" i="6"/>
  <c r="H620" i="6"/>
  <c r="K619" i="6"/>
  <c r="J619" i="6"/>
  <c r="I619" i="6"/>
  <c r="H619" i="6"/>
  <c r="K618" i="6"/>
  <c r="J618" i="6"/>
  <c r="I618" i="6"/>
  <c r="H618" i="6"/>
  <c r="K617" i="6"/>
  <c r="J617" i="6"/>
  <c r="I617" i="6"/>
  <c r="H617" i="6"/>
  <c r="K616" i="6"/>
  <c r="J616" i="6"/>
  <c r="I616" i="6"/>
  <c r="H616" i="6"/>
  <c r="K615" i="6"/>
  <c r="J615" i="6"/>
  <c r="I615" i="6"/>
  <c r="H615" i="6"/>
  <c r="K614" i="6"/>
  <c r="J614" i="6"/>
  <c r="I614" i="6"/>
  <c r="H614" i="6"/>
  <c r="K613" i="6"/>
  <c r="J613" i="6"/>
  <c r="I613" i="6"/>
  <c r="H613" i="6"/>
  <c r="K612" i="6"/>
  <c r="J612" i="6"/>
  <c r="I612" i="6"/>
  <c r="H612" i="6"/>
  <c r="K611" i="6"/>
  <c r="J611" i="6"/>
  <c r="I611" i="6"/>
  <c r="H611" i="6"/>
  <c r="K610" i="6"/>
  <c r="J610" i="6"/>
  <c r="I610" i="6"/>
  <c r="H610" i="6"/>
  <c r="K609" i="6"/>
  <c r="J609" i="6"/>
  <c r="I609" i="6"/>
  <c r="H609" i="6"/>
  <c r="K608" i="6"/>
  <c r="J608" i="6"/>
  <c r="I608" i="6"/>
  <c r="H608" i="6"/>
  <c r="K607" i="6"/>
  <c r="J607" i="6"/>
  <c r="I607" i="6"/>
  <c r="H607" i="6"/>
  <c r="K606" i="6"/>
  <c r="J606" i="6"/>
  <c r="I606" i="6"/>
  <c r="H606" i="6"/>
  <c r="K605" i="6"/>
  <c r="J605" i="6"/>
  <c r="I605" i="6"/>
  <c r="H605" i="6"/>
  <c r="K604" i="6"/>
  <c r="J604" i="6"/>
  <c r="I604" i="6"/>
  <c r="H604" i="6"/>
  <c r="K603" i="6"/>
  <c r="J603" i="6"/>
  <c r="I603" i="6"/>
  <c r="H603" i="6"/>
  <c r="K602" i="6"/>
  <c r="J602" i="6"/>
  <c r="I602" i="6"/>
  <c r="H602" i="6"/>
  <c r="K601" i="6"/>
  <c r="J601" i="6"/>
  <c r="I601" i="6"/>
  <c r="H601" i="6"/>
  <c r="K600" i="6"/>
  <c r="J600" i="6"/>
  <c r="I600" i="6"/>
  <c r="H600" i="6"/>
  <c r="K599" i="6"/>
  <c r="J599" i="6"/>
  <c r="I599" i="6"/>
  <c r="H599" i="6"/>
  <c r="K598" i="6"/>
  <c r="J598" i="6"/>
  <c r="I598" i="6"/>
  <c r="H598" i="6"/>
  <c r="K597" i="6"/>
  <c r="J597" i="6"/>
  <c r="I597" i="6"/>
  <c r="H597" i="6"/>
  <c r="K596" i="6"/>
  <c r="J596" i="6"/>
  <c r="I596" i="6"/>
  <c r="H596" i="6"/>
  <c r="K595" i="6"/>
  <c r="J595" i="6"/>
  <c r="I595" i="6"/>
  <c r="H595" i="6"/>
  <c r="K594" i="6"/>
  <c r="J594" i="6"/>
  <c r="I594" i="6"/>
  <c r="H594" i="6"/>
  <c r="K593" i="6"/>
  <c r="J593" i="6"/>
  <c r="I593" i="6"/>
  <c r="H593" i="6"/>
  <c r="K592" i="6"/>
  <c r="J592" i="6"/>
  <c r="I592" i="6"/>
  <c r="H592" i="6"/>
  <c r="K591" i="6"/>
  <c r="J591" i="6"/>
  <c r="I591" i="6"/>
  <c r="H591" i="6"/>
  <c r="K590" i="6"/>
  <c r="J590" i="6"/>
  <c r="I590" i="6"/>
  <c r="H590" i="6"/>
  <c r="K589" i="6"/>
  <c r="J589" i="6"/>
  <c r="I589" i="6"/>
  <c r="H589" i="6"/>
  <c r="K588" i="6"/>
  <c r="J588" i="6"/>
  <c r="I588" i="6"/>
  <c r="H588" i="6"/>
  <c r="K587" i="6"/>
  <c r="J587" i="6"/>
  <c r="I587" i="6"/>
  <c r="H587" i="6"/>
  <c r="K586" i="6"/>
  <c r="J586" i="6"/>
  <c r="I586" i="6"/>
  <c r="H586" i="6"/>
  <c r="K585" i="6"/>
  <c r="J585" i="6"/>
  <c r="I585" i="6"/>
  <c r="H585" i="6"/>
  <c r="K584" i="6"/>
  <c r="J584" i="6"/>
  <c r="I584" i="6"/>
  <c r="H584" i="6"/>
  <c r="K583" i="6"/>
  <c r="J583" i="6"/>
  <c r="I583" i="6"/>
  <c r="H583" i="6"/>
  <c r="K582" i="6"/>
  <c r="J582" i="6"/>
  <c r="I582" i="6"/>
  <c r="H582" i="6"/>
  <c r="K581" i="6"/>
  <c r="J581" i="6"/>
  <c r="I581" i="6"/>
  <c r="H581" i="6"/>
  <c r="K580" i="6"/>
  <c r="J580" i="6"/>
  <c r="I580" i="6"/>
  <c r="H580" i="6"/>
  <c r="K579" i="6"/>
  <c r="J579" i="6"/>
  <c r="I579" i="6"/>
  <c r="H579" i="6"/>
  <c r="K578" i="6"/>
  <c r="J578" i="6"/>
  <c r="I578" i="6"/>
  <c r="H578" i="6"/>
  <c r="K577" i="6"/>
  <c r="J577" i="6"/>
  <c r="I577" i="6"/>
  <c r="H577" i="6"/>
  <c r="K576" i="6"/>
  <c r="J576" i="6"/>
  <c r="I576" i="6"/>
  <c r="H576" i="6"/>
  <c r="K575" i="6"/>
  <c r="J575" i="6"/>
  <c r="I575" i="6"/>
  <c r="H575" i="6"/>
  <c r="K574" i="6"/>
  <c r="J574" i="6"/>
  <c r="I574" i="6"/>
  <c r="H574" i="6"/>
  <c r="K573" i="6"/>
  <c r="J573" i="6"/>
  <c r="I573" i="6"/>
  <c r="H573" i="6"/>
  <c r="K572" i="6"/>
  <c r="J572" i="6"/>
  <c r="I572" i="6"/>
  <c r="H572" i="6"/>
  <c r="K571" i="6"/>
  <c r="J571" i="6"/>
  <c r="I571" i="6"/>
  <c r="H571" i="6"/>
  <c r="K570" i="6"/>
  <c r="J570" i="6"/>
  <c r="I570" i="6"/>
  <c r="H570" i="6"/>
  <c r="K569" i="6"/>
  <c r="J569" i="6"/>
  <c r="I569" i="6"/>
  <c r="H569" i="6"/>
  <c r="K568" i="6"/>
  <c r="J568" i="6"/>
  <c r="I568" i="6"/>
  <c r="H568" i="6"/>
  <c r="K567" i="6"/>
  <c r="J567" i="6"/>
  <c r="I567" i="6"/>
  <c r="H567" i="6"/>
  <c r="K566" i="6"/>
  <c r="J566" i="6"/>
  <c r="I566" i="6"/>
  <c r="H566" i="6"/>
  <c r="K565" i="6"/>
  <c r="J565" i="6"/>
  <c r="I565" i="6"/>
  <c r="H565" i="6"/>
  <c r="K564" i="6"/>
  <c r="J564" i="6"/>
  <c r="I564" i="6"/>
  <c r="H564" i="6"/>
  <c r="K563" i="6"/>
  <c r="J563" i="6"/>
  <c r="I563" i="6"/>
  <c r="H563" i="6"/>
  <c r="K562" i="6"/>
  <c r="J562" i="6"/>
  <c r="I562" i="6"/>
  <c r="H562" i="6"/>
  <c r="K561" i="6"/>
  <c r="J561" i="6"/>
  <c r="I561" i="6"/>
  <c r="H561" i="6"/>
  <c r="K560" i="6"/>
  <c r="J560" i="6"/>
  <c r="I560" i="6"/>
  <c r="H560" i="6"/>
  <c r="K559" i="6"/>
  <c r="J559" i="6"/>
  <c r="I559" i="6"/>
  <c r="H559" i="6"/>
  <c r="K558" i="6"/>
  <c r="J558" i="6"/>
  <c r="I558" i="6"/>
  <c r="H558" i="6"/>
  <c r="K557" i="6"/>
  <c r="J557" i="6"/>
  <c r="I557" i="6"/>
  <c r="H557" i="6"/>
  <c r="K556" i="6"/>
  <c r="J556" i="6"/>
  <c r="I556" i="6"/>
  <c r="H556" i="6"/>
  <c r="K555" i="6"/>
  <c r="J555" i="6"/>
  <c r="I555" i="6"/>
  <c r="H555" i="6"/>
  <c r="K554" i="6"/>
  <c r="J554" i="6"/>
  <c r="I554" i="6"/>
  <c r="H554" i="6"/>
  <c r="K553" i="6"/>
  <c r="J553" i="6"/>
  <c r="I553" i="6"/>
  <c r="H553" i="6"/>
  <c r="K552" i="6"/>
  <c r="J552" i="6"/>
  <c r="I552" i="6"/>
  <c r="H552" i="6"/>
  <c r="K551" i="6"/>
  <c r="J551" i="6"/>
  <c r="I551" i="6"/>
  <c r="H551" i="6"/>
  <c r="K550" i="6"/>
  <c r="J550" i="6"/>
  <c r="I550" i="6"/>
  <c r="H550" i="6"/>
  <c r="K549" i="6"/>
  <c r="J549" i="6"/>
  <c r="I549" i="6"/>
  <c r="H549" i="6"/>
  <c r="K548" i="6"/>
  <c r="J548" i="6"/>
  <c r="I548" i="6"/>
  <c r="H548" i="6"/>
  <c r="K547" i="6"/>
  <c r="J547" i="6"/>
  <c r="I547" i="6"/>
  <c r="H547" i="6"/>
  <c r="K546" i="6"/>
  <c r="J546" i="6"/>
  <c r="I546" i="6"/>
  <c r="H546" i="6"/>
  <c r="K545" i="6"/>
  <c r="J545" i="6"/>
  <c r="I545" i="6"/>
  <c r="H545" i="6"/>
  <c r="K544" i="6"/>
  <c r="J544" i="6"/>
  <c r="I544" i="6"/>
  <c r="H544" i="6"/>
  <c r="K543" i="6"/>
  <c r="J543" i="6"/>
  <c r="I543" i="6"/>
  <c r="H543" i="6"/>
  <c r="K542" i="6"/>
  <c r="J542" i="6"/>
  <c r="I542" i="6"/>
  <c r="H542" i="6"/>
  <c r="K541" i="6"/>
  <c r="J541" i="6"/>
  <c r="I541" i="6"/>
  <c r="H541" i="6"/>
  <c r="K540" i="6"/>
  <c r="J540" i="6"/>
  <c r="I540" i="6"/>
  <c r="H540" i="6"/>
  <c r="K539" i="6"/>
  <c r="J539" i="6"/>
  <c r="I539" i="6"/>
  <c r="H539" i="6"/>
  <c r="K538" i="6"/>
  <c r="J538" i="6"/>
  <c r="I538" i="6"/>
  <c r="H538" i="6"/>
  <c r="K537" i="6"/>
  <c r="J537" i="6"/>
  <c r="I537" i="6"/>
  <c r="H537" i="6"/>
  <c r="K536" i="6"/>
  <c r="J536" i="6"/>
  <c r="I536" i="6"/>
  <c r="H536" i="6"/>
  <c r="K535" i="6"/>
  <c r="J535" i="6"/>
  <c r="I535" i="6"/>
  <c r="H535" i="6"/>
  <c r="K534" i="6"/>
  <c r="J534" i="6"/>
  <c r="I534" i="6"/>
  <c r="H534" i="6"/>
  <c r="K533" i="6"/>
  <c r="J533" i="6"/>
  <c r="I533" i="6"/>
  <c r="H533" i="6"/>
  <c r="K532" i="6"/>
  <c r="J532" i="6"/>
  <c r="I532" i="6"/>
  <c r="H532" i="6"/>
  <c r="K531" i="6"/>
  <c r="J531" i="6"/>
  <c r="I531" i="6"/>
  <c r="H531" i="6"/>
  <c r="K530" i="6"/>
  <c r="J530" i="6"/>
  <c r="I530" i="6"/>
  <c r="H530" i="6"/>
  <c r="K529" i="6"/>
  <c r="J529" i="6"/>
  <c r="I529" i="6"/>
  <c r="H529" i="6"/>
  <c r="K528" i="6"/>
  <c r="J528" i="6"/>
  <c r="I528" i="6"/>
  <c r="H528" i="6"/>
  <c r="K527" i="6"/>
  <c r="J527" i="6"/>
  <c r="I527" i="6"/>
  <c r="H527" i="6"/>
  <c r="K526" i="6"/>
  <c r="J526" i="6"/>
  <c r="I526" i="6"/>
  <c r="H526" i="6"/>
  <c r="K525" i="6"/>
  <c r="J525" i="6"/>
  <c r="I525" i="6"/>
  <c r="H525" i="6"/>
  <c r="K524" i="6"/>
  <c r="J524" i="6"/>
  <c r="I524" i="6"/>
  <c r="H524" i="6"/>
  <c r="K523" i="6"/>
  <c r="J523" i="6"/>
  <c r="I523" i="6"/>
  <c r="H523" i="6"/>
  <c r="K522" i="6"/>
  <c r="J522" i="6"/>
  <c r="I522" i="6"/>
  <c r="H522" i="6"/>
  <c r="K521" i="6"/>
  <c r="J521" i="6"/>
  <c r="I521" i="6"/>
  <c r="H521" i="6"/>
  <c r="K520" i="6"/>
  <c r="J520" i="6"/>
  <c r="I520" i="6"/>
  <c r="H520" i="6"/>
  <c r="K519" i="6"/>
  <c r="J519" i="6"/>
  <c r="I519" i="6"/>
  <c r="H519" i="6"/>
  <c r="K518" i="6"/>
  <c r="J518" i="6"/>
  <c r="I518" i="6"/>
  <c r="H518" i="6"/>
  <c r="K517" i="6"/>
  <c r="J517" i="6"/>
  <c r="I517" i="6"/>
  <c r="H517" i="6"/>
  <c r="K516" i="6"/>
  <c r="J516" i="6"/>
  <c r="I516" i="6"/>
  <c r="H516" i="6"/>
  <c r="K515" i="6"/>
  <c r="J515" i="6"/>
  <c r="I515" i="6"/>
  <c r="H515" i="6"/>
  <c r="K514" i="6"/>
  <c r="J514" i="6"/>
  <c r="I514" i="6"/>
  <c r="H514" i="6"/>
  <c r="K513" i="6"/>
  <c r="J513" i="6"/>
  <c r="I513" i="6"/>
  <c r="H513" i="6"/>
  <c r="K512" i="6"/>
  <c r="J512" i="6"/>
  <c r="I512" i="6"/>
  <c r="H512" i="6"/>
  <c r="K511" i="6"/>
  <c r="J511" i="6"/>
  <c r="I511" i="6"/>
  <c r="H511" i="6"/>
  <c r="K510" i="6"/>
  <c r="J510" i="6"/>
  <c r="I510" i="6"/>
  <c r="H510" i="6"/>
  <c r="K509" i="6"/>
  <c r="J509" i="6"/>
  <c r="I509" i="6"/>
  <c r="H509" i="6"/>
  <c r="K508" i="6"/>
  <c r="J508" i="6"/>
  <c r="I508" i="6"/>
  <c r="H508" i="6"/>
  <c r="K507" i="6"/>
  <c r="J507" i="6"/>
  <c r="I507" i="6"/>
  <c r="H507" i="6"/>
  <c r="K506" i="6"/>
  <c r="J506" i="6"/>
  <c r="I506" i="6"/>
  <c r="H506" i="6"/>
  <c r="K505" i="6"/>
  <c r="J505" i="6"/>
  <c r="I505" i="6"/>
  <c r="H505" i="6"/>
  <c r="K504" i="6"/>
  <c r="J504" i="6"/>
  <c r="I504" i="6"/>
  <c r="H504" i="6"/>
  <c r="K503" i="6"/>
  <c r="J503" i="6"/>
  <c r="I503" i="6"/>
  <c r="H503" i="6"/>
  <c r="K502" i="6"/>
  <c r="J502" i="6"/>
  <c r="I502" i="6"/>
  <c r="H502" i="6"/>
  <c r="K501" i="6"/>
  <c r="J501" i="6"/>
  <c r="I501" i="6"/>
  <c r="H501" i="6"/>
  <c r="K500" i="6"/>
  <c r="J500" i="6"/>
  <c r="I500" i="6"/>
  <c r="H500" i="6"/>
  <c r="K499" i="6"/>
  <c r="J499" i="6"/>
  <c r="I499" i="6"/>
  <c r="H499" i="6"/>
  <c r="K498" i="6"/>
  <c r="J498" i="6"/>
  <c r="I498" i="6"/>
  <c r="H498" i="6"/>
  <c r="K497" i="6"/>
  <c r="J497" i="6"/>
  <c r="I497" i="6"/>
  <c r="H497" i="6"/>
  <c r="K496" i="6"/>
  <c r="J496" i="6"/>
  <c r="I496" i="6"/>
  <c r="H496" i="6"/>
  <c r="K495" i="6"/>
  <c r="J495" i="6"/>
  <c r="I495" i="6"/>
  <c r="H495" i="6"/>
  <c r="K494" i="6"/>
  <c r="J494" i="6"/>
  <c r="I494" i="6"/>
  <c r="H494" i="6"/>
  <c r="K493" i="6"/>
  <c r="J493" i="6"/>
  <c r="I493" i="6"/>
  <c r="H493" i="6"/>
  <c r="K492" i="6"/>
  <c r="J492" i="6"/>
  <c r="I492" i="6"/>
  <c r="H492" i="6"/>
  <c r="K491" i="6"/>
  <c r="J491" i="6"/>
  <c r="I491" i="6"/>
  <c r="H491" i="6"/>
  <c r="K490" i="6"/>
  <c r="J490" i="6"/>
  <c r="I490" i="6"/>
  <c r="H490" i="6"/>
  <c r="K489" i="6"/>
  <c r="J489" i="6"/>
  <c r="I489" i="6"/>
  <c r="H489" i="6"/>
  <c r="K488" i="6"/>
  <c r="J488" i="6"/>
  <c r="I488" i="6"/>
  <c r="H488" i="6"/>
  <c r="K487" i="6"/>
  <c r="J487" i="6"/>
  <c r="I487" i="6"/>
  <c r="H487" i="6"/>
  <c r="K486" i="6"/>
  <c r="J486" i="6"/>
  <c r="I486" i="6"/>
  <c r="H486" i="6"/>
  <c r="K485" i="6"/>
  <c r="J485" i="6"/>
  <c r="I485" i="6"/>
  <c r="H485" i="6"/>
  <c r="K484" i="6"/>
  <c r="J484" i="6"/>
  <c r="I484" i="6"/>
  <c r="H484" i="6"/>
  <c r="K483" i="6"/>
  <c r="J483" i="6"/>
  <c r="I483" i="6"/>
  <c r="H483" i="6"/>
  <c r="K482" i="6"/>
  <c r="J482" i="6"/>
  <c r="I482" i="6"/>
  <c r="H482" i="6"/>
  <c r="K481" i="6"/>
  <c r="J481" i="6"/>
  <c r="I481" i="6"/>
  <c r="H481" i="6"/>
  <c r="K480" i="6"/>
  <c r="J480" i="6"/>
  <c r="I480" i="6"/>
  <c r="H480" i="6"/>
  <c r="K479" i="6"/>
  <c r="J479" i="6"/>
  <c r="I479" i="6"/>
  <c r="H479" i="6"/>
  <c r="K478" i="6"/>
  <c r="J478" i="6"/>
  <c r="I478" i="6"/>
  <c r="H478" i="6"/>
  <c r="K477" i="6"/>
  <c r="J477" i="6"/>
  <c r="I477" i="6"/>
  <c r="H477" i="6"/>
  <c r="K476" i="6"/>
  <c r="J476" i="6"/>
  <c r="I476" i="6"/>
  <c r="H476" i="6"/>
  <c r="K475" i="6"/>
  <c r="J475" i="6"/>
  <c r="I475" i="6"/>
  <c r="H475" i="6"/>
  <c r="K474" i="6"/>
  <c r="J474" i="6"/>
  <c r="I474" i="6"/>
  <c r="H474" i="6"/>
  <c r="K473" i="6"/>
  <c r="J473" i="6"/>
  <c r="I473" i="6"/>
  <c r="H473" i="6"/>
  <c r="K472" i="6"/>
  <c r="J472" i="6"/>
  <c r="I472" i="6"/>
  <c r="H472" i="6"/>
  <c r="K471" i="6"/>
  <c r="J471" i="6"/>
  <c r="I471" i="6"/>
  <c r="H471" i="6"/>
  <c r="K470" i="6"/>
  <c r="J470" i="6"/>
  <c r="I470" i="6"/>
  <c r="H470" i="6"/>
  <c r="K469" i="6"/>
  <c r="J469" i="6"/>
  <c r="I469" i="6"/>
  <c r="H469" i="6"/>
  <c r="K468" i="6"/>
  <c r="J468" i="6"/>
  <c r="I468" i="6"/>
  <c r="H468" i="6"/>
  <c r="K467" i="6"/>
  <c r="J467" i="6"/>
  <c r="I467" i="6"/>
  <c r="H467" i="6"/>
  <c r="K466" i="6"/>
  <c r="J466" i="6"/>
  <c r="I466" i="6"/>
  <c r="H466" i="6"/>
  <c r="K465" i="6"/>
  <c r="J465" i="6"/>
  <c r="I465" i="6"/>
  <c r="H465" i="6"/>
  <c r="K464" i="6"/>
  <c r="J464" i="6"/>
  <c r="I464" i="6"/>
  <c r="H464" i="6"/>
  <c r="K463" i="6"/>
  <c r="J463" i="6"/>
  <c r="I463" i="6"/>
  <c r="H463" i="6"/>
  <c r="K462" i="6"/>
  <c r="J462" i="6"/>
  <c r="I462" i="6"/>
  <c r="H462" i="6"/>
  <c r="K461" i="6"/>
  <c r="J461" i="6"/>
  <c r="I461" i="6"/>
  <c r="H461" i="6"/>
  <c r="K460" i="6"/>
  <c r="J460" i="6"/>
  <c r="I460" i="6"/>
  <c r="H460" i="6"/>
  <c r="K459" i="6"/>
  <c r="J459" i="6"/>
  <c r="I459" i="6"/>
  <c r="H459" i="6"/>
  <c r="K458" i="6"/>
  <c r="J458" i="6"/>
  <c r="I458" i="6"/>
  <c r="H458" i="6"/>
  <c r="K457" i="6"/>
  <c r="J457" i="6"/>
  <c r="I457" i="6"/>
  <c r="H457" i="6"/>
  <c r="K456" i="6"/>
  <c r="J456" i="6"/>
  <c r="I456" i="6"/>
  <c r="H456" i="6"/>
  <c r="K455" i="6"/>
  <c r="J455" i="6"/>
  <c r="I455" i="6"/>
  <c r="H455" i="6"/>
  <c r="K454" i="6"/>
  <c r="J454" i="6"/>
  <c r="I454" i="6"/>
  <c r="H454" i="6"/>
  <c r="K453" i="6"/>
  <c r="J453" i="6"/>
  <c r="I453" i="6"/>
  <c r="H453" i="6"/>
  <c r="K452" i="6"/>
  <c r="J452" i="6"/>
  <c r="I452" i="6"/>
  <c r="H452" i="6"/>
  <c r="K451" i="6"/>
  <c r="J451" i="6"/>
  <c r="I451" i="6"/>
  <c r="H451" i="6"/>
  <c r="K450" i="6"/>
  <c r="J450" i="6"/>
  <c r="I450" i="6"/>
  <c r="H450" i="6"/>
  <c r="K449" i="6"/>
  <c r="J449" i="6"/>
  <c r="I449" i="6"/>
  <c r="H449" i="6"/>
  <c r="K448" i="6"/>
  <c r="J448" i="6"/>
  <c r="I448" i="6"/>
  <c r="H448" i="6"/>
  <c r="K447" i="6"/>
  <c r="J447" i="6"/>
  <c r="I447" i="6"/>
  <c r="H447" i="6"/>
  <c r="K446" i="6"/>
  <c r="J446" i="6"/>
  <c r="I446" i="6"/>
  <c r="H446" i="6"/>
  <c r="K445" i="6"/>
  <c r="J445" i="6"/>
  <c r="I445" i="6"/>
  <c r="H445" i="6"/>
  <c r="K444" i="6"/>
  <c r="J444" i="6"/>
  <c r="I444" i="6"/>
  <c r="H444" i="6"/>
  <c r="K443" i="6"/>
  <c r="J443" i="6"/>
  <c r="I443" i="6"/>
  <c r="H443" i="6"/>
  <c r="K442" i="6"/>
  <c r="J442" i="6"/>
  <c r="I442" i="6"/>
  <c r="H442" i="6"/>
  <c r="K441" i="6"/>
  <c r="J441" i="6"/>
  <c r="I441" i="6"/>
  <c r="H441" i="6"/>
  <c r="K440" i="6"/>
  <c r="J440" i="6"/>
  <c r="I440" i="6"/>
  <c r="H440" i="6"/>
  <c r="K439" i="6"/>
  <c r="J439" i="6"/>
  <c r="I439" i="6"/>
  <c r="H439" i="6"/>
  <c r="K438" i="6"/>
  <c r="J438" i="6"/>
  <c r="I438" i="6"/>
  <c r="H438" i="6"/>
  <c r="K437" i="6"/>
  <c r="J437" i="6"/>
  <c r="I437" i="6"/>
  <c r="H437" i="6"/>
  <c r="K436" i="6"/>
  <c r="J436" i="6"/>
  <c r="I436" i="6"/>
  <c r="H436" i="6"/>
  <c r="K435" i="6"/>
  <c r="J435" i="6"/>
  <c r="I435" i="6"/>
  <c r="H435" i="6"/>
  <c r="K434" i="6"/>
  <c r="J434" i="6"/>
  <c r="I434" i="6"/>
  <c r="H434" i="6"/>
  <c r="K433" i="6"/>
  <c r="J433" i="6"/>
  <c r="I433" i="6"/>
  <c r="H433" i="6"/>
  <c r="K432" i="6"/>
  <c r="J432" i="6"/>
  <c r="I432" i="6"/>
  <c r="H432" i="6"/>
  <c r="K431" i="6"/>
  <c r="J431" i="6"/>
  <c r="I431" i="6"/>
  <c r="H431" i="6"/>
  <c r="K430" i="6"/>
  <c r="J430" i="6"/>
  <c r="I430" i="6"/>
  <c r="H430" i="6"/>
  <c r="K429" i="6"/>
  <c r="J429" i="6"/>
  <c r="I429" i="6"/>
  <c r="H429" i="6"/>
  <c r="K428" i="6"/>
  <c r="J428" i="6"/>
  <c r="I428" i="6"/>
  <c r="H428" i="6"/>
  <c r="K427" i="6"/>
  <c r="J427" i="6"/>
  <c r="I427" i="6"/>
  <c r="H427" i="6"/>
  <c r="K426" i="6"/>
  <c r="J426" i="6"/>
  <c r="I426" i="6"/>
  <c r="H426" i="6"/>
  <c r="K425" i="6"/>
  <c r="J425" i="6"/>
  <c r="I425" i="6"/>
  <c r="H425" i="6"/>
  <c r="K424" i="6"/>
  <c r="J424" i="6"/>
  <c r="I424" i="6"/>
  <c r="H424" i="6"/>
  <c r="K423" i="6"/>
  <c r="J423" i="6"/>
  <c r="I423" i="6"/>
  <c r="H423" i="6"/>
  <c r="K422" i="6"/>
  <c r="J422" i="6"/>
  <c r="I422" i="6"/>
  <c r="H422" i="6"/>
  <c r="K421" i="6"/>
  <c r="J421" i="6"/>
  <c r="I421" i="6"/>
  <c r="H421" i="6"/>
  <c r="K420" i="6"/>
  <c r="J420" i="6"/>
  <c r="I420" i="6"/>
  <c r="H420" i="6"/>
  <c r="K419" i="6"/>
  <c r="J419" i="6"/>
  <c r="I419" i="6"/>
  <c r="H419" i="6"/>
  <c r="K418" i="6"/>
  <c r="J418" i="6"/>
  <c r="I418" i="6"/>
  <c r="H418" i="6"/>
  <c r="K417" i="6"/>
  <c r="J417" i="6"/>
  <c r="I417" i="6"/>
  <c r="H417" i="6"/>
  <c r="K416" i="6"/>
  <c r="J416" i="6"/>
  <c r="I416" i="6"/>
  <c r="H416" i="6"/>
  <c r="K415" i="6"/>
  <c r="J415" i="6"/>
  <c r="I415" i="6"/>
  <c r="H415" i="6"/>
  <c r="K414" i="6"/>
  <c r="J414" i="6"/>
  <c r="I414" i="6"/>
  <c r="H414" i="6"/>
  <c r="K413" i="6"/>
  <c r="J413" i="6"/>
  <c r="I413" i="6"/>
  <c r="H413" i="6"/>
  <c r="K412" i="6"/>
  <c r="J412" i="6"/>
  <c r="I412" i="6"/>
  <c r="H412" i="6"/>
  <c r="K411" i="6"/>
  <c r="J411" i="6"/>
  <c r="I411" i="6"/>
  <c r="H411" i="6"/>
  <c r="K410" i="6"/>
  <c r="J410" i="6"/>
  <c r="I410" i="6"/>
  <c r="H410" i="6"/>
  <c r="K409" i="6"/>
  <c r="J409" i="6"/>
  <c r="I409" i="6"/>
  <c r="H409" i="6"/>
  <c r="K408" i="6"/>
  <c r="J408" i="6"/>
  <c r="I408" i="6"/>
  <c r="H408" i="6"/>
  <c r="K407" i="6"/>
  <c r="J407" i="6"/>
  <c r="I407" i="6"/>
  <c r="H407" i="6"/>
  <c r="K406" i="6"/>
  <c r="J406" i="6"/>
  <c r="I406" i="6"/>
  <c r="H406" i="6"/>
  <c r="K405" i="6"/>
  <c r="J405" i="6"/>
  <c r="I405" i="6"/>
  <c r="H405" i="6"/>
  <c r="K404" i="6"/>
  <c r="J404" i="6"/>
  <c r="I404" i="6"/>
  <c r="H404" i="6"/>
  <c r="K403" i="6"/>
  <c r="J403" i="6"/>
  <c r="I403" i="6"/>
  <c r="H403" i="6"/>
  <c r="K402" i="6"/>
  <c r="J402" i="6"/>
  <c r="I402" i="6"/>
  <c r="H402" i="6"/>
  <c r="K401" i="6"/>
  <c r="J401" i="6"/>
  <c r="I401" i="6"/>
  <c r="H401" i="6"/>
  <c r="K400" i="6"/>
  <c r="J400" i="6"/>
  <c r="I400" i="6"/>
  <c r="H400" i="6"/>
  <c r="K399" i="6"/>
  <c r="J399" i="6"/>
  <c r="I399" i="6"/>
  <c r="H399" i="6"/>
  <c r="K398" i="6"/>
  <c r="J398" i="6"/>
  <c r="I398" i="6"/>
  <c r="H398" i="6"/>
  <c r="K397" i="6"/>
  <c r="J397" i="6"/>
  <c r="I397" i="6"/>
  <c r="H397" i="6"/>
  <c r="K396" i="6"/>
  <c r="J396" i="6"/>
  <c r="I396" i="6"/>
  <c r="H396" i="6"/>
  <c r="K395" i="6"/>
  <c r="J395" i="6"/>
  <c r="I395" i="6"/>
  <c r="H395" i="6"/>
  <c r="K394" i="6"/>
  <c r="J394" i="6"/>
  <c r="I394" i="6"/>
  <c r="H394" i="6"/>
  <c r="K393" i="6"/>
  <c r="J393" i="6"/>
  <c r="I393" i="6"/>
  <c r="H393" i="6"/>
  <c r="K392" i="6"/>
  <c r="J392" i="6"/>
  <c r="I392" i="6"/>
  <c r="H392" i="6"/>
  <c r="K391" i="6"/>
  <c r="J391" i="6"/>
  <c r="I391" i="6"/>
  <c r="H391" i="6"/>
  <c r="K390" i="6"/>
  <c r="J390" i="6"/>
  <c r="I390" i="6"/>
  <c r="H390" i="6"/>
  <c r="K389" i="6"/>
  <c r="J389" i="6"/>
  <c r="I389" i="6"/>
  <c r="H389" i="6"/>
  <c r="K388" i="6"/>
  <c r="J388" i="6"/>
  <c r="I388" i="6"/>
  <c r="H388" i="6"/>
  <c r="K387" i="6"/>
  <c r="J387" i="6"/>
  <c r="I387" i="6"/>
  <c r="H387" i="6"/>
  <c r="K386" i="6"/>
  <c r="J386" i="6"/>
  <c r="I386" i="6"/>
  <c r="H386" i="6"/>
  <c r="K385" i="6"/>
  <c r="J385" i="6"/>
  <c r="I385" i="6"/>
  <c r="H385" i="6"/>
  <c r="K384" i="6"/>
  <c r="J384" i="6"/>
  <c r="I384" i="6"/>
  <c r="H384" i="6"/>
  <c r="K383" i="6"/>
  <c r="J383" i="6"/>
  <c r="I383" i="6"/>
  <c r="H383" i="6"/>
  <c r="K382" i="6"/>
  <c r="J382" i="6"/>
  <c r="I382" i="6"/>
  <c r="H382" i="6"/>
  <c r="K381" i="6"/>
  <c r="J381" i="6"/>
  <c r="I381" i="6"/>
  <c r="H381" i="6"/>
  <c r="K380" i="6"/>
  <c r="J380" i="6"/>
  <c r="I380" i="6"/>
  <c r="H380" i="6"/>
  <c r="K379" i="6"/>
  <c r="J379" i="6"/>
  <c r="I379" i="6"/>
  <c r="H379" i="6"/>
  <c r="K378" i="6"/>
  <c r="J378" i="6"/>
  <c r="I378" i="6"/>
  <c r="H378" i="6"/>
  <c r="K377" i="6"/>
  <c r="J377" i="6"/>
  <c r="I377" i="6"/>
  <c r="H377" i="6"/>
  <c r="K376" i="6"/>
  <c r="J376" i="6"/>
  <c r="I376" i="6"/>
  <c r="H376" i="6"/>
  <c r="K375" i="6"/>
  <c r="J375" i="6"/>
  <c r="I375" i="6"/>
  <c r="H375" i="6"/>
  <c r="K374" i="6"/>
  <c r="J374" i="6"/>
  <c r="I374" i="6"/>
  <c r="H374" i="6"/>
  <c r="K373" i="6"/>
  <c r="J373" i="6"/>
  <c r="I373" i="6"/>
  <c r="H373" i="6"/>
  <c r="K372" i="6"/>
  <c r="J372" i="6"/>
  <c r="I372" i="6"/>
  <c r="H372" i="6"/>
  <c r="K371" i="6"/>
  <c r="J371" i="6"/>
  <c r="I371" i="6"/>
  <c r="H371" i="6"/>
  <c r="K370" i="6"/>
  <c r="J370" i="6"/>
  <c r="I370" i="6"/>
  <c r="H370" i="6"/>
  <c r="K369" i="6"/>
  <c r="J369" i="6"/>
  <c r="I369" i="6"/>
  <c r="H369" i="6"/>
  <c r="K368" i="6"/>
  <c r="J368" i="6"/>
  <c r="I368" i="6"/>
  <c r="H368" i="6"/>
  <c r="K367" i="6"/>
  <c r="J367" i="6"/>
  <c r="I367" i="6"/>
  <c r="H367" i="6"/>
  <c r="K366" i="6"/>
  <c r="J366" i="6"/>
  <c r="I366" i="6"/>
  <c r="H366" i="6"/>
  <c r="K365" i="6"/>
  <c r="J365" i="6"/>
  <c r="I365" i="6"/>
  <c r="H365" i="6"/>
  <c r="K364" i="6"/>
  <c r="J364" i="6"/>
  <c r="I364" i="6"/>
  <c r="H364" i="6"/>
  <c r="K363" i="6"/>
  <c r="J363" i="6"/>
  <c r="I363" i="6"/>
  <c r="H363" i="6"/>
  <c r="K362" i="6"/>
  <c r="J362" i="6"/>
  <c r="I362" i="6"/>
  <c r="H362" i="6"/>
  <c r="K361" i="6"/>
  <c r="J361" i="6"/>
  <c r="I361" i="6"/>
  <c r="H361" i="6"/>
  <c r="K360" i="6"/>
  <c r="J360" i="6"/>
  <c r="I360" i="6"/>
  <c r="H360" i="6"/>
  <c r="K359" i="6"/>
  <c r="J359" i="6"/>
  <c r="I359" i="6"/>
  <c r="H359" i="6"/>
  <c r="K358" i="6"/>
  <c r="J358" i="6"/>
  <c r="I358" i="6"/>
  <c r="H358" i="6"/>
  <c r="K357" i="6"/>
  <c r="J357" i="6"/>
  <c r="I357" i="6"/>
  <c r="H357" i="6"/>
  <c r="K356" i="6"/>
  <c r="J356" i="6"/>
  <c r="I356" i="6"/>
  <c r="H356" i="6"/>
  <c r="K355" i="6"/>
  <c r="J355" i="6"/>
  <c r="I355" i="6"/>
  <c r="H355" i="6"/>
  <c r="K354" i="6"/>
  <c r="J354" i="6"/>
  <c r="I354" i="6"/>
  <c r="H354" i="6"/>
  <c r="K353" i="6"/>
  <c r="J353" i="6"/>
  <c r="I353" i="6"/>
  <c r="H353" i="6"/>
  <c r="K352" i="6"/>
  <c r="J352" i="6"/>
  <c r="I352" i="6"/>
  <c r="H352" i="6"/>
  <c r="K351" i="6"/>
  <c r="J351" i="6"/>
  <c r="I351" i="6"/>
  <c r="H351" i="6"/>
  <c r="K350" i="6"/>
  <c r="J350" i="6"/>
  <c r="I350" i="6"/>
  <c r="H350" i="6"/>
  <c r="K349" i="6"/>
  <c r="J349" i="6"/>
  <c r="I349" i="6"/>
  <c r="H349" i="6"/>
  <c r="K348" i="6"/>
  <c r="J348" i="6"/>
  <c r="I348" i="6"/>
  <c r="H348" i="6"/>
  <c r="K347" i="6"/>
  <c r="J347" i="6"/>
  <c r="I347" i="6"/>
  <c r="H347" i="6"/>
  <c r="K346" i="6"/>
  <c r="J346" i="6"/>
  <c r="I346" i="6"/>
  <c r="H346" i="6"/>
  <c r="K345" i="6"/>
  <c r="J345" i="6"/>
  <c r="I345" i="6"/>
  <c r="H345" i="6"/>
  <c r="K344" i="6"/>
  <c r="J344" i="6"/>
  <c r="I344" i="6"/>
  <c r="H344" i="6"/>
  <c r="K343" i="6"/>
  <c r="J343" i="6"/>
  <c r="I343" i="6"/>
  <c r="H343" i="6"/>
  <c r="K342" i="6"/>
  <c r="J342" i="6"/>
  <c r="I342" i="6"/>
  <c r="H342" i="6"/>
  <c r="K341" i="6"/>
  <c r="J341" i="6"/>
  <c r="I341" i="6"/>
  <c r="H341" i="6"/>
  <c r="K340" i="6"/>
  <c r="J340" i="6"/>
  <c r="I340" i="6"/>
  <c r="H340" i="6"/>
  <c r="K339" i="6"/>
  <c r="J339" i="6"/>
  <c r="I339" i="6"/>
  <c r="H339" i="6"/>
  <c r="K338" i="6"/>
  <c r="J338" i="6"/>
  <c r="I338" i="6"/>
  <c r="H338" i="6"/>
  <c r="K337" i="6"/>
  <c r="J337" i="6"/>
  <c r="I337" i="6"/>
  <c r="H337" i="6"/>
  <c r="K336" i="6"/>
  <c r="J336" i="6"/>
  <c r="I336" i="6"/>
  <c r="H336" i="6"/>
  <c r="K335" i="6"/>
  <c r="J335" i="6"/>
  <c r="I335" i="6"/>
  <c r="H335" i="6"/>
  <c r="K334" i="6"/>
  <c r="J334" i="6"/>
  <c r="I334" i="6"/>
  <c r="H334" i="6"/>
  <c r="K333" i="6"/>
  <c r="J333" i="6"/>
  <c r="I333" i="6"/>
  <c r="H333" i="6"/>
  <c r="K332" i="6"/>
  <c r="J332" i="6"/>
  <c r="I332" i="6"/>
  <c r="H332" i="6"/>
  <c r="K331" i="6"/>
  <c r="J331" i="6"/>
  <c r="I331" i="6"/>
  <c r="H331" i="6"/>
  <c r="K330" i="6"/>
  <c r="J330" i="6"/>
  <c r="I330" i="6"/>
  <c r="H330" i="6"/>
  <c r="K329" i="6"/>
  <c r="J329" i="6"/>
  <c r="I329" i="6"/>
  <c r="H329" i="6"/>
  <c r="K328" i="6"/>
  <c r="J328" i="6"/>
  <c r="I328" i="6"/>
  <c r="H328" i="6"/>
  <c r="K327" i="6"/>
  <c r="J327" i="6"/>
  <c r="I327" i="6"/>
  <c r="H327" i="6"/>
  <c r="K326" i="6"/>
  <c r="J326" i="6"/>
  <c r="I326" i="6"/>
  <c r="H326" i="6"/>
  <c r="K325" i="6"/>
  <c r="J325" i="6"/>
  <c r="I325" i="6"/>
  <c r="H325" i="6"/>
  <c r="K324" i="6"/>
  <c r="J324" i="6"/>
  <c r="I324" i="6"/>
  <c r="H324" i="6"/>
  <c r="K323" i="6"/>
  <c r="J323" i="6"/>
  <c r="I323" i="6"/>
  <c r="H323" i="6"/>
  <c r="K322" i="6"/>
  <c r="J322" i="6"/>
  <c r="I322" i="6"/>
  <c r="H322" i="6"/>
  <c r="K321" i="6"/>
  <c r="J321" i="6"/>
  <c r="I321" i="6"/>
  <c r="H321" i="6"/>
  <c r="K320" i="6"/>
  <c r="J320" i="6"/>
  <c r="I320" i="6"/>
  <c r="H320" i="6"/>
  <c r="K319" i="6"/>
  <c r="J319" i="6"/>
  <c r="I319" i="6"/>
  <c r="H319" i="6"/>
  <c r="K318" i="6"/>
  <c r="J318" i="6"/>
  <c r="I318" i="6"/>
  <c r="H318" i="6"/>
  <c r="K317" i="6"/>
  <c r="J317" i="6"/>
  <c r="I317" i="6"/>
  <c r="H317" i="6"/>
  <c r="K316" i="6"/>
  <c r="J316" i="6"/>
  <c r="I316" i="6"/>
  <c r="H316" i="6"/>
  <c r="K315" i="6"/>
  <c r="J315" i="6"/>
  <c r="I315" i="6"/>
  <c r="H315" i="6"/>
  <c r="K314" i="6"/>
  <c r="J314" i="6"/>
  <c r="I314" i="6"/>
  <c r="H314" i="6"/>
  <c r="K313" i="6"/>
  <c r="J313" i="6"/>
  <c r="I313" i="6"/>
  <c r="H313" i="6"/>
  <c r="K312" i="6"/>
  <c r="J312" i="6"/>
  <c r="I312" i="6"/>
  <c r="H312" i="6"/>
  <c r="K311" i="6"/>
  <c r="J311" i="6"/>
  <c r="I311" i="6"/>
  <c r="H311" i="6"/>
  <c r="K310" i="6"/>
  <c r="J310" i="6"/>
  <c r="I310" i="6"/>
  <c r="H310" i="6"/>
  <c r="K309" i="6"/>
  <c r="J309" i="6"/>
  <c r="I309" i="6"/>
  <c r="H309" i="6"/>
  <c r="K308" i="6"/>
  <c r="J308" i="6"/>
  <c r="I308" i="6"/>
  <c r="H308" i="6"/>
  <c r="K307" i="6"/>
  <c r="J307" i="6"/>
  <c r="I307" i="6"/>
  <c r="H307" i="6"/>
  <c r="K306" i="6"/>
  <c r="J306" i="6"/>
  <c r="I306" i="6"/>
  <c r="H306" i="6"/>
  <c r="K305" i="6"/>
  <c r="J305" i="6"/>
  <c r="I305" i="6"/>
  <c r="H305" i="6"/>
  <c r="K304" i="6"/>
  <c r="J304" i="6"/>
  <c r="I304" i="6"/>
  <c r="H304" i="6"/>
  <c r="K303" i="6"/>
  <c r="J303" i="6"/>
  <c r="I303" i="6"/>
  <c r="H303" i="6"/>
  <c r="K302" i="6"/>
  <c r="J302" i="6"/>
  <c r="I302" i="6"/>
  <c r="H302" i="6"/>
  <c r="K301" i="6"/>
  <c r="J301" i="6"/>
  <c r="I301" i="6"/>
  <c r="H301" i="6"/>
  <c r="K300" i="6"/>
  <c r="J300" i="6"/>
  <c r="I300" i="6"/>
  <c r="H300" i="6"/>
  <c r="K299" i="6"/>
  <c r="J299" i="6"/>
  <c r="I299" i="6"/>
  <c r="H299" i="6"/>
  <c r="K298" i="6"/>
  <c r="J298" i="6"/>
  <c r="I298" i="6"/>
  <c r="H298" i="6"/>
  <c r="K297" i="6"/>
  <c r="J297" i="6"/>
  <c r="I297" i="6"/>
  <c r="H297" i="6"/>
  <c r="K296" i="6"/>
  <c r="J296" i="6"/>
  <c r="I296" i="6"/>
  <c r="H296" i="6"/>
  <c r="K295" i="6"/>
  <c r="J295" i="6"/>
  <c r="I295" i="6"/>
  <c r="H295" i="6"/>
  <c r="K294" i="6"/>
  <c r="J294" i="6"/>
  <c r="I294" i="6"/>
  <c r="H294" i="6"/>
  <c r="K293" i="6"/>
  <c r="J293" i="6"/>
  <c r="I293" i="6"/>
  <c r="H293" i="6"/>
  <c r="K292" i="6"/>
  <c r="J292" i="6"/>
  <c r="I292" i="6"/>
  <c r="H292" i="6"/>
  <c r="K291" i="6"/>
  <c r="J291" i="6"/>
  <c r="I291" i="6"/>
  <c r="H291" i="6"/>
  <c r="K290" i="6"/>
  <c r="J290" i="6"/>
  <c r="I290" i="6"/>
  <c r="H290" i="6"/>
  <c r="K289" i="6"/>
  <c r="J289" i="6"/>
  <c r="I289" i="6"/>
  <c r="H289" i="6"/>
  <c r="K288" i="6"/>
  <c r="J288" i="6"/>
  <c r="I288" i="6"/>
  <c r="H288" i="6"/>
  <c r="K287" i="6"/>
  <c r="J287" i="6"/>
  <c r="I287" i="6"/>
  <c r="H287" i="6"/>
  <c r="K286" i="6"/>
  <c r="J286" i="6"/>
  <c r="I286" i="6"/>
  <c r="H286" i="6"/>
  <c r="K285" i="6"/>
  <c r="J285" i="6"/>
  <c r="I285" i="6"/>
  <c r="H285" i="6"/>
  <c r="K284" i="6"/>
  <c r="J284" i="6"/>
  <c r="I284" i="6"/>
  <c r="H284" i="6"/>
  <c r="K283" i="6"/>
  <c r="J283" i="6"/>
  <c r="I283" i="6"/>
  <c r="H283" i="6"/>
  <c r="K282" i="6"/>
  <c r="J282" i="6"/>
  <c r="I282" i="6"/>
  <c r="H282" i="6"/>
  <c r="K281" i="6"/>
  <c r="J281" i="6"/>
  <c r="I281" i="6"/>
  <c r="H281" i="6"/>
  <c r="K280" i="6"/>
  <c r="J280" i="6"/>
  <c r="I280" i="6"/>
  <c r="H280" i="6"/>
  <c r="K279" i="6"/>
  <c r="J279" i="6"/>
  <c r="I279" i="6"/>
  <c r="H279" i="6"/>
  <c r="K278" i="6"/>
  <c r="J278" i="6"/>
  <c r="I278" i="6"/>
  <c r="H278" i="6"/>
  <c r="K277" i="6"/>
  <c r="J277" i="6"/>
  <c r="I277" i="6"/>
  <c r="H277" i="6"/>
  <c r="K276" i="6"/>
  <c r="J276" i="6"/>
  <c r="I276" i="6"/>
  <c r="H276" i="6"/>
  <c r="K275" i="6"/>
  <c r="J275" i="6"/>
  <c r="I275" i="6"/>
  <c r="H275" i="6"/>
  <c r="K274" i="6"/>
  <c r="J274" i="6"/>
  <c r="I274" i="6"/>
  <c r="H274" i="6"/>
  <c r="K273" i="6"/>
  <c r="J273" i="6"/>
  <c r="I273" i="6"/>
  <c r="H273" i="6"/>
  <c r="K272" i="6"/>
  <c r="J272" i="6"/>
  <c r="I272" i="6"/>
  <c r="H272" i="6"/>
  <c r="K271" i="6"/>
  <c r="J271" i="6"/>
  <c r="I271" i="6"/>
  <c r="H271" i="6"/>
  <c r="K270" i="6"/>
  <c r="J270" i="6"/>
  <c r="I270" i="6"/>
  <c r="H270" i="6"/>
  <c r="K269" i="6"/>
  <c r="J269" i="6"/>
  <c r="I269" i="6"/>
  <c r="H269" i="6"/>
  <c r="K268" i="6"/>
  <c r="J268" i="6"/>
  <c r="I268" i="6"/>
  <c r="H268" i="6"/>
  <c r="K267" i="6"/>
  <c r="J267" i="6"/>
  <c r="I267" i="6"/>
  <c r="H267" i="6"/>
  <c r="K266" i="6"/>
  <c r="J266" i="6"/>
  <c r="I266" i="6"/>
  <c r="H266" i="6"/>
  <c r="K265" i="6"/>
  <c r="J265" i="6"/>
  <c r="I265" i="6"/>
  <c r="H265" i="6"/>
  <c r="K264" i="6"/>
  <c r="J264" i="6"/>
  <c r="I264" i="6"/>
  <c r="H264" i="6"/>
  <c r="K263" i="6"/>
  <c r="J263" i="6"/>
  <c r="I263" i="6"/>
  <c r="H263" i="6"/>
  <c r="K262" i="6"/>
  <c r="J262" i="6"/>
  <c r="I262" i="6"/>
  <c r="H262" i="6"/>
  <c r="K261" i="6"/>
  <c r="J261" i="6"/>
  <c r="I261" i="6"/>
  <c r="H261" i="6"/>
  <c r="K260" i="6"/>
  <c r="J260" i="6"/>
  <c r="I260" i="6"/>
  <c r="H260" i="6"/>
  <c r="K259" i="6"/>
  <c r="J259" i="6"/>
  <c r="I259" i="6"/>
  <c r="H259" i="6"/>
  <c r="K258" i="6"/>
  <c r="J258" i="6"/>
  <c r="I258" i="6"/>
  <c r="H258" i="6"/>
  <c r="K257" i="6"/>
  <c r="J257" i="6"/>
  <c r="I257" i="6"/>
  <c r="H257" i="6"/>
  <c r="K256" i="6"/>
  <c r="J256" i="6"/>
  <c r="I256" i="6"/>
  <c r="H256" i="6"/>
  <c r="K255" i="6"/>
  <c r="J255" i="6"/>
  <c r="I255" i="6"/>
  <c r="H255" i="6"/>
  <c r="K254" i="6"/>
  <c r="J254" i="6"/>
  <c r="I254" i="6"/>
  <c r="H254" i="6"/>
  <c r="K253" i="6"/>
  <c r="J253" i="6"/>
  <c r="I253" i="6"/>
  <c r="H253" i="6"/>
  <c r="K252" i="6"/>
  <c r="J252" i="6"/>
  <c r="I252" i="6"/>
  <c r="H252" i="6"/>
  <c r="K251" i="6"/>
  <c r="J251" i="6"/>
  <c r="I251" i="6"/>
  <c r="H251" i="6"/>
  <c r="K250" i="6"/>
  <c r="J250" i="6"/>
  <c r="I250" i="6"/>
  <c r="H250" i="6"/>
  <c r="K249" i="6"/>
  <c r="J249" i="6"/>
  <c r="I249" i="6"/>
  <c r="H249" i="6"/>
  <c r="K248" i="6"/>
  <c r="J248" i="6"/>
  <c r="I248" i="6"/>
  <c r="H248" i="6"/>
  <c r="K247" i="6"/>
  <c r="J247" i="6"/>
  <c r="I247" i="6"/>
  <c r="H247" i="6"/>
  <c r="K246" i="6"/>
  <c r="J246" i="6"/>
  <c r="I246" i="6"/>
  <c r="H246" i="6"/>
  <c r="K245" i="6"/>
  <c r="J245" i="6"/>
  <c r="I245" i="6"/>
  <c r="H245" i="6"/>
  <c r="K244" i="6"/>
  <c r="J244" i="6"/>
  <c r="I244" i="6"/>
  <c r="H244" i="6"/>
  <c r="K243" i="6"/>
  <c r="J243" i="6"/>
  <c r="I243" i="6"/>
  <c r="H243" i="6"/>
  <c r="K242" i="6"/>
  <c r="J242" i="6"/>
  <c r="I242" i="6"/>
  <c r="H242" i="6"/>
  <c r="K241" i="6"/>
  <c r="J241" i="6"/>
  <c r="I241" i="6"/>
  <c r="H241" i="6"/>
  <c r="K240" i="6"/>
  <c r="J240" i="6"/>
  <c r="I240" i="6"/>
  <c r="H240" i="6"/>
  <c r="K239" i="6"/>
  <c r="J239" i="6"/>
  <c r="I239" i="6"/>
  <c r="H239" i="6"/>
  <c r="K238" i="6"/>
  <c r="J238" i="6"/>
  <c r="I238" i="6"/>
  <c r="H238" i="6"/>
  <c r="K237" i="6"/>
  <c r="J237" i="6"/>
  <c r="I237" i="6"/>
  <c r="H237" i="6"/>
  <c r="K236" i="6"/>
  <c r="J236" i="6"/>
  <c r="I236" i="6"/>
  <c r="H236" i="6"/>
  <c r="K235" i="6"/>
  <c r="J235" i="6"/>
  <c r="I235" i="6"/>
  <c r="H235" i="6"/>
  <c r="K234" i="6"/>
  <c r="J234" i="6"/>
  <c r="I234" i="6"/>
  <c r="H234" i="6"/>
  <c r="K233" i="6"/>
  <c r="J233" i="6"/>
  <c r="I233" i="6"/>
  <c r="H233" i="6"/>
  <c r="K232" i="6"/>
  <c r="J232" i="6"/>
  <c r="I232" i="6"/>
  <c r="H232" i="6"/>
  <c r="K231" i="6"/>
  <c r="J231" i="6"/>
  <c r="I231" i="6"/>
  <c r="H231" i="6"/>
  <c r="K230" i="6"/>
  <c r="J230" i="6"/>
  <c r="I230" i="6"/>
  <c r="H230" i="6"/>
  <c r="K229" i="6"/>
  <c r="J229" i="6"/>
  <c r="I229" i="6"/>
  <c r="H229" i="6"/>
  <c r="K228" i="6"/>
  <c r="J228" i="6"/>
  <c r="I228" i="6"/>
  <c r="H228" i="6"/>
  <c r="K227" i="6"/>
  <c r="J227" i="6"/>
  <c r="I227" i="6"/>
  <c r="H227" i="6"/>
  <c r="K226" i="6"/>
  <c r="J226" i="6"/>
  <c r="I226" i="6"/>
  <c r="H226" i="6"/>
  <c r="K225" i="6"/>
  <c r="J225" i="6"/>
  <c r="I225" i="6"/>
  <c r="H225" i="6"/>
  <c r="K224" i="6"/>
  <c r="J224" i="6"/>
  <c r="I224" i="6"/>
  <c r="H224" i="6"/>
  <c r="K223" i="6"/>
  <c r="J223" i="6"/>
  <c r="I223" i="6"/>
  <c r="H223" i="6"/>
  <c r="K222" i="6"/>
  <c r="J222" i="6"/>
  <c r="I222" i="6"/>
  <c r="H222" i="6"/>
  <c r="K221" i="6"/>
  <c r="J221" i="6"/>
  <c r="I221" i="6"/>
  <c r="H221" i="6"/>
  <c r="K220" i="6"/>
  <c r="J220" i="6"/>
  <c r="I220" i="6"/>
  <c r="H220" i="6"/>
  <c r="K219" i="6"/>
  <c r="J219" i="6"/>
  <c r="I219" i="6"/>
  <c r="H219" i="6"/>
  <c r="K218" i="6"/>
  <c r="J218" i="6"/>
  <c r="I218" i="6"/>
  <c r="H218" i="6"/>
  <c r="K217" i="6"/>
  <c r="J217" i="6"/>
  <c r="I217" i="6"/>
  <c r="H217" i="6"/>
  <c r="K216" i="6"/>
  <c r="J216" i="6"/>
  <c r="I216" i="6"/>
  <c r="H216" i="6"/>
  <c r="K215" i="6"/>
  <c r="J215" i="6"/>
  <c r="I215" i="6"/>
  <c r="H215" i="6"/>
  <c r="K214" i="6"/>
  <c r="J214" i="6"/>
  <c r="I214" i="6"/>
  <c r="H214" i="6"/>
  <c r="K213" i="6"/>
  <c r="J213" i="6"/>
  <c r="I213" i="6"/>
  <c r="H213" i="6"/>
  <c r="K212" i="6"/>
  <c r="J212" i="6"/>
  <c r="I212" i="6"/>
  <c r="H212" i="6"/>
  <c r="K211" i="6"/>
  <c r="J211" i="6"/>
  <c r="I211" i="6"/>
  <c r="H211" i="6"/>
  <c r="K210" i="6"/>
  <c r="J210" i="6"/>
  <c r="I210" i="6"/>
  <c r="H210" i="6"/>
  <c r="K209" i="6"/>
  <c r="J209" i="6"/>
  <c r="I209" i="6"/>
  <c r="H209" i="6"/>
  <c r="K208" i="6"/>
  <c r="J208" i="6"/>
  <c r="I208" i="6"/>
  <c r="H208" i="6"/>
  <c r="K207" i="6"/>
  <c r="J207" i="6"/>
  <c r="I207" i="6"/>
  <c r="H207" i="6"/>
  <c r="K206" i="6"/>
  <c r="J206" i="6"/>
  <c r="I206" i="6"/>
  <c r="H206" i="6"/>
  <c r="K205" i="6"/>
  <c r="J205" i="6"/>
  <c r="I205" i="6"/>
  <c r="H205" i="6"/>
  <c r="K204" i="6"/>
  <c r="J204" i="6"/>
  <c r="I204" i="6"/>
  <c r="H204" i="6"/>
  <c r="K203" i="6"/>
  <c r="J203" i="6"/>
  <c r="I203" i="6"/>
  <c r="H203" i="6"/>
  <c r="K202" i="6"/>
  <c r="J202" i="6"/>
  <c r="I202" i="6"/>
  <c r="H202" i="6"/>
  <c r="K201" i="6"/>
  <c r="J201" i="6"/>
  <c r="I201" i="6"/>
  <c r="H201" i="6"/>
  <c r="K200" i="6"/>
  <c r="J200" i="6"/>
  <c r="I200" i="6"/>
  <c r="H200" i="6"/>
  <c r="K199" i="6"/>
  <c r="J199" i="6"/>
  <c r="I199" i="6"/>
  <c r="H199" i="6"/>
  <c r="K198" i="6"/>
  <c r="J198" i="6"/>
  <c r="I198" i="6"/>
  <c r="H198" i="6"/>
  <c r="K197" i="6"/>
  <c r="J197" i="6"/>
  <c r="I197" i="6"/>
  <c r="H197" i="6"/>
  <c r="K196" i="6"/>
  <c r="J196" i="6"/>
  <c r="I196" i="6"/>
  <c r="H196" i="6"/>
  <c r="K195" i="6"/>
  <c r="J195" i="6"/>
  <c r="I195" i="6"/>
  <c r="H195" i="6"/>
  <c r="K194" i="6"/>
  <c r="J194" i="6"/>
  <c r="I194" i="6"/>
  <c r="H194" i="6"/>
  <c r="K193" i="6"/>
  <c r="J193" i="6"/>
  <c r="I193" i="6"/>
  <c r="H193" i="6"/>
  <c r="K192" i="6"/>
  <c r="J192" i="6"/>
  <c r="I192" i="6"/>
  <c r="H192" i="6"/>
  <c r="K191" i="6"/>
  <c r="J191" i="6"/>
  <c r="I191" i="6"/>
  <c r="H191" i="6"/>
  <c r="K190" i="6"/>
  <c r="J190" i="6"/>
  <c r="I190" i="6"/>
  <c r="H190" i="6"/>
  <c r="K189" i="6"/>
  <c r="J189" i="6"/>
  <c r="I189" i="6"/>
  <c r="H189" i="6"/>
  <c r="K188" i="6"/>
  <c r="J188" i="6"/>
  <c r="I188" i="6"/>
  <c r="H188" i="6"/>
  <c r="K187" i="6"/>
  <c r="J187" i="6"/>
  <c r="I187" i="6"/>
  <c r="H187" i="6"/>
  <c r="K186" i="6"/>
  <c r="J186" i="6"/>
  <c r="I186" i="6"/>
  <c r="H186" i="6"/>
  <c r="K185" i="6"/>
  <c r="J185" i="6"/>
  <c r="I185" i="6"/>
  <c r="H185" i="6"/>
  <c r="K184" i="6"/>
  <c r="J184" i="6"/>
  <c r="I184" i="6"/>
  <c r="H184" i="6"/>
  <c r="K183" i="6"/>
  <c r="J183" i="6"/>
  <c r="I183" i="6"/>
  <c r="H183" i="6"/>
  <c r="K182" i="6"/>
  <c r="J182" i="6"/>
  <c r="I182" i="6"/>
  <c r="H182" i="6"/>
  <c r="K181" i="6"/>
  <c r="J181" i="6"/>
  <c r="I181" i="6"/>
  <c r="H181" i="6"/>
  <c r="K180" i="6"/>
  <c r="J180" i="6"/>
  <c r="I180" i="6"/>
  <c r="H180" i="6"/>
  <c r="K179" i="6"/>
  <c r="J179" i="6"/>
  <c r="I179" i="6"/>
  <c r="H179" i="6"/>
  <c r="K178" i="6"/>
  <c r="J178" i="6"/>
  <c r="I178" i="6"/>
  <c r="H178" i="6"/>
  <c r="K177" i="6"/>
  <c r="J177" i="6"/>
  <c r="I177" i="6"/>
  <c r="H177" i="6"/>
  <c r="K176" i="6"/>
  <c r="J176" i="6"/>
  <c r="I176" i="6"/>
  <c r="H176" i="6"/>
  <c r="K175" i="6"/>
  <c r="J175" i="6"/>
  <c r="I175" i="6"/>
  <c r="H175" i="6"/>
  <c r="K174" i="6"/>
  <c r="J174" i="6"/>
  <c r="I174" i="6"/>
  <c r="H174" i="6"/>
  <c r="K173" i="6"/>
  <c r="J173" i="6"/>
  <c r="I173" i="6"/>
  <c r="H173" i="6"/>
  <c r="K172" i="6"/>
  <c r="J172" i="6"/>
  <c r="I172" i="6"/>
  <c r="H172" i="6"/>
  <c r="K171" i="6"/>
  <c r="J171" i="6"/>
  <c r="I171" i="6"/>
  <c r="H171" i="6"/>
  <c r="K170" i="6"/>
  <c r="J170" i="6"/>
  <c r="I170" i="6"/>
  <c r="H170" i="6"/>
  <c r="K169" i="6"/>
  <c r="J169" i="6"/>
  <c r="I169" i="6"/>
  <c r="H169" i="6"/>
  <c r="K168" i="6"/>
  <c r="J168" i="6"/>
  <c r="I168" i="6"/>
  <c r="H168" i="6"/>
  <c r="K167" i="6"/>
  <c r="J167" i="6"/>
  <c r="I167" i="6"/>
  <c r="H167" i="6"/>
  <c r="K166" i="6"/>
  <c r="J166" i="6"/>
  <c r="I166" i="6"/>
  <c r="H166" i="6"/>
  <c r="K165" i="6"/>
  <c r="J165" i="6"/>
  <c r="I165" i="6"/>
  <c r="H165" i="6"/>
  <c r="K164" i="6"/>
  <c r="J164" i="6"/>
  <c r="I164" i="6"/>
  <c r="H164" i="6"/>
  <c r="K163" i="6"/>
  <c r="J163" i="6"/>
  <c r="I163" i="6"/>
  <c r="H163" i="6"/>
  <c r="K162" i="6"/>
  <c r="J162" i="6"/>
  <c r="I162" i="6"/>
  <c r="H162" i="6"/>
  <c r="K161" i="6"/>
  <c r="J161" i="6"/>
  <c r="I161" i="6"/>
  <c r="H161" i="6"/>
  <c r="K160" i="6"/>
  <c r="J160" i="6"/>
  <c r="I160" i="6"/>
  <c r="H160" i="6"/>
  <c r="K159" i="6"/>
  <c r="J159" i="6"/>
  <c r="I159" i="6"/>
  <c r="H159" i="6"/>
  <c r="K158" i="6"/>
  <c r="J158" i="6"/>
  <c r="I158" i="6"/>
  <c r="H158" i="6"/>
  <c r="K157" i="6"/>
  <c r="J157" i="6"/>
  <c r="I157" i="6"/>
  <c r="H157" i="6"/>
  <c r="K156" i="6"/>
  <c r="J156" i="6"/>
  <c r="I156" i="6"/>
  <c r="H156" i="6"/>
  <c r="K155" i="6"/>
  <c r="J155" i="6"/>
  <c r="I155" i="6"/>
  <c r="H155" i="6"/>
  <c r="K154" i="6"/>
  <c r="J154" i="6"/>
  <c r="I154" i="6"/>
  <c r="H154" i="6"/>
  <c r="K153" i="6"/>
  <c r="J153" i="6"/>
  <c r="I153" i="6"/>
  <c r="H153" i="6"/>
  <c r="K152" i="6"/>
  <c r="J152" i="6"/>
  <c r="I152" i="6"/>
  <c r="H152" i="6"/>
  <c r="K151" i="6"/>
  <c r="J151" i="6"/>
  <c r="I151" i="6"/>
  <c r="H151" i="6"/>
  <c r="K150" i="6"/>
  <c r="J150" i="6"/>
  <c r="I150" i="6"/>
  <c r="H150" i="6"/>
  <c r="K149" i="6"/>
  <c r="J149" i="6"/>
  <c r="I149" i="6"/>
  <c r="H149" i="6"/>
  <c r="K148" i="6"/>
  <c r="J148" i="6"/>
  <c r="I148" i="6"/>
  <c r="H148" i="6"/>
  <c r="K147" i="6"/>
  <c r="J147" i="6"/>
  <c r="I147" i="6"/>
  <c r="H147" i="6"/>
  <c r="K146" i="6"/>
  <c r="J146" i="6"/>
  <c r="I146" i="6"/>
  <c r="H146" i="6"/>
  <c r="K145" i="6"/>
  <c r="J145" i="6"/>
  <c r="I145" i="6"/>
  <c r="H145" i="6"/>
  <c r="K144" i="6"/>
  <c r="J144" i="6"/>
  <c r="I144" i="6"/>
  <c r="H144" i="6"/>
  <c r="K143" i="6"/>
  <c r="J143" i="6"/>
  <c r="I143" i="6"/>
  <c r="H143" i="6"/>
  <c r="K142" i="6"/>
  <c r="J142" i="6"/>
  <c r="I142" i="6"/>
  <c r="H142" i="6"/>
  <c r="K141" i="6"/>
  <c r="J141" i="6"/>
  <c r="I141" i="6"/>
  <c r="H141" i="6"/>
  <c r="K140" i="6"/>
  <c r="J140" i="6"/>
  <c r="I140" i="6"/>
  <c r="H140" i="6"/>
  <c r="K139" i="6"/>
  <c r="J139" i="6"/>
  <c r="I139" i="6"/>
  <c r="H139" i="6"/>
  <c r="K138" i="6"/>
  <c r="J138" i="6"/>
  <c r="I138" i="6"/>
  <c r="H138" i="6"/>
  <c r="K137" i="6"/>
  <c r="J137" i="6"/>
  <c r="I137" i="6"/>
  <c r="H137" i="6"/>
  <c r="K136" i="6"/>
  <c r="J136" i="6"/>
  <c r="I136" i="6"/>
  <c r="H136" i="6"/>
  <c r="K135" i="6"/>
  <c r="J135" i="6"/>
  <c r="I135" i="6"/>
  <c r="H135" i="6"/>
  <c r="K134" i="6"/>
  <c r="J134" i="6"/>
  <c r="I134" i="6"/>
  <c r="H134" i="6"/>
  <c r="K133" i="6"/>
  <c r="J133" i="6"/>
  <c r="I133" i="6"/>
  <c r="H133" i="6"/>
  <c r="K132" i="6"/>
  <c r="J132" i="6"/>
  <c r="I132" i="6"/>
  <c r="H132" i="6"/>
  <c r="K131" i="6"/>
  <c r="J131" i="6"/>
  <c r="I131" i="6"/>
  <c r="H131" i="6"/>
  <c r="K130" i="6"/>
  <c r="J130" i="6"/>
  <c r="I130" i="6"/>
  <c r="H130" i="6"/>
  <c r="K129" i="6"/>
  <c r="J129" i="6"/>
  <c r="I129" i="6"/>
  <c r="H129" i="6"/>
  <c r="K128" i="6"/>
  <c r="J128" i="6"/>
  <c r="I128" i="6"/>
  <c r="H128" i="6"/>
  <c r="K127" i="6"/>
  <c r="J127" i="6"/>
  <c r="I127" i="6"/>
  <c r="H127" i="6"/>
  <c r="K126" i="6"/>
  <c r="J126" i="6"/>
  <c r="I126" i="6"/>
  <c r="H126" i="6"/>
  <c r="K125" i="6"/>
  <c r="J125" i="6"/>
  <c r="I125" i="6"/>
  <c r="H125" i="6"/>
  <c r="K124" i="6"/>
  <c r="J124" i="6"/>
  <c r="I124" i="6"/>
  <c r="H124" i="6"/>
  <c r="K123" i="6"/>
  <c r="J123" i="6"/>
  <c r="I123" i="6"/>
  <c r="H123" i="6"/>
  <c r="K122" i="6"/>
  <c r="J122" i="6"/>
  <c r="I122" i="6"/>
  <c r="H122" i="6"/>
  <c r="K121" i="6"/>
  <c r="J121" i="6"/>
  <c r="I121" i="6"/>
  <c r="H121" i="6"/>
  <c r="K120" i="6"/>
  <c r="J120" i="6"/>
  <c r="I120" i="6"/>
  <c r="H120" i="6"/>
  <c r="K119" i="6"/>
  <c r="J119" i="6"/>
  <c r="I119" i="6"/>
  <c r="H119" i="6"/>
  <c r="K118" i="6"/>
  <c r="J118" i="6"/>
  <c r="I118" i="6"/>
  <c r="H118" i="6"/>
  <c r="K117" i="6"/>
  <c r="J117" i="6"/>
  <c r="I117" i="6"/>
  <c r="H117" i="6"/>
  <c r="K116" i="6"/>
  <c r="J116" i="6"/>
  <c r="I116" i="6"/>
  <c r="H116" i="6"/>
  <c r="K115" i="6"/>
  <c r="J115" i="6"/>
  <c r="I115" i="6"/>
  <c r="H115" i="6"/>
  <c r="K114" i="6"/>
  <c r="J114" i="6"/>
  <c r="I114" i="6"/>
  <c r="H114" i="6"/>
  <c r="K113" i="6"/>
  <c r="J113" i="6"/>
  <c r="I113" i="6"/>
  <c r="H113" i="6"/>
  <c r="K112" i="6"/>
  <c r="J112" i="6"/>
  <c r="I112" i="6"/>
  <c r="H112" i="6"/>
  <c r="K111" i="6"/>
  <c r="J111" i="6"/>
  <c r="I111" i="6"/>
  <c r="H111" i="6"/>
  <c r="K110" i="6"/>
  <c r="J110" i="6"/>
  <c r="I110" i="6"/>
  <c r="H110" i="6"/>
  <c r="K109" i="6"/>
  <c r="J109" i="6"/>
  <c r="I109" i="6"/>
  <c r="H109" i="6"/>
  <c r="K108" i="6"/>
  <c r="J108" i="6"/>
  <c r="I108" i="6"/>
  <c r="H108" i="6"/>
  <c r="K107" i="6"/>
  <c r="J107" i="6"/>
  <c r="I107" i="6"/>
  <c r="H107" i="6"/>
  <c r="K106" i="6"/>
  <c r="J106" i="6"/>
  <c r="I106" i="6"/>
  <c r="H106" i="6"/>
  <c r="K105" i="6"/>
  <c r="J105" i="6"/>
  <c r="I105" i="6"/>
  <c r="H105" i="6"/>
  <c r="K104" i="6"/>
  <c r="J104" i="6"/>
  <c r="I104" i="6"/>
  <c r="H104" i="6"/>
  <c r="K103" i="6"/>
  <c r="J103" i="6"/>
  <c r="I103" i="6"/>
  <c r="H103" i="6"/>
  <c r="K102" i="6"/>
  <c r="J102" i="6"/>
  <c r="I102" i="6"/>
  <c r="H102" i="6"/>
  <c r="K101" i="6"/>
  <c r="J101" i="6"/>
  <c r="I101" i="6"/>
  <c r="H101" i="6"/>
  <c r="K100" i="6"/>
  <c r="J100" i="6"/>
  <c r="I100" i="6"/>
  <c r="H100" i="6"/>
  <c r="K99" i="6"/>
  <c r="J99" i="6"/>
  <c r="I99" i="6"/>
  <c r="H99" i="6"/>
  <c r="K98" i="6"/>
  <c r="J98" i="6"/>
  <c r="I98" i="6"/>
  <c r="H98" i="6"/>
  <c r="K97" i="6"/>
  <c r="J97" i="6"/>
  <c r="I97" i="6"/>
  <c r="H97" i="6"/>
  <c r="K96" i="6"/>
  <c r="J96" i="6"/>
  <c r="I96" i="6"/>
  <c r="H96" i="6"/>
  <c r="K95" i="6"/>
  <c r="J95" i="6"/>
  <c r="I95" i="6"/>
  <c r="H95" i="6"/>
  <c r="K94" i="6"/>
  <c r="J94" i="6"/>
  <c r="I94" i="6"/>
  <c r="H94" i="6"/>
  <c r="K93" i="6"/>
  <c r="J93" i="6"/>
  <c r="I93" i="6"/>
  <c r="H93" i="6"/>
  <c r="K92" i="6"/>
  <c r="J92" i="6"/>
  <c r="I92" i="6"/>
  <c r="H92" i="6"/>
  <c r="K91" i="6"/>
  <c r="J91" i="6"/>
  <c r="I91" i="6"/>
  <c r="H91" i="6"/>
  <c r="K90" i="6"/>
  <c r="J90" i="6"/>
  <c r="I90" i="6"/>
  <c r="H90" i="6"/>
  <c r="K89" i="6"/>
  <c r="J89" i="6"/>
  <c r="I89" i="6"/>
  <c r="H89" i="6"/>
  <c r="K88" i="6"/>
  <c r="J88" i="6"/>
  <c r="I88" i="6"/>
  <c r="H88" i="6"/>
  <c r="K87" i="6"/>
  <c r="J87" i="6"/>
  <c r="I87" i="6"/>
  <c r="H87" i="6"/>
  <c r="K86" i="6"/>
  <c r="J86" i="6"/>
  <c r="I86" i="6"/>
  <c r="H86" i="6"/>
  <c r="K85" i="6"/>
  <c r="J85" i="6"/>
  <c r="I85" i="6"/>
  <c r="H85" i="6"/>
  <c r="K84" i="6"/>
  <c r="J84" i="6"/>
  <c r="I84" i="6"/>
  <c r="H84" i="6"/>
  <c r="K83" i="6"/>
  <c r="J83" i="6"/>
  <c r="I83" i="6"/>
  <c r="H83" i="6"/>
  <c r="K82" i="6"/>
  <c r="J82" i="6"/>
  <c r="I82" i="6"/>
  <c r="H82" i="6"/>
  <c r="K81" i="6"/>
  <c r="J81" i="6"/>
  <c r="I81" i="6"/>
  <c r="H81" i="6"/>
  <c r="K80" i="6"/>
  <c r="J80" i="6"/>
  <c r="I80" i="6"/>
  <c r="H80" i="6"/>
  <c r="K79" i="6"/>
  <c r="J79" i="6"/>
  <c r="I79" i="6"/>
  <c r="H79" i="6"/>
  <c r="K78" i="6"/>
  <c r="J78" i="6"/>
  <c r="I78" i="6"/>
  <c r="H78" i="6"/>
  <c r="K77" i="6"/>
  <c r="J77" i="6"/>
  <c r="I77" i="6"/>
  <c r="H77" i="6"/>
  <c r="K76" i="6"/>
  <c r="J76" i="6"/>
  <c r="I76" i="6"/>
  <c r="H76" i="6"/>
  <c r="K75" i="6"/>
  <c r="J75" i="6"/>
  <c r="I75" i="6"/>
  <c r="H75" i="6"/>
  <c r="K74" i="6"/>
  <c r="J74" i="6"/>
  <c r="I74" i="6"/>
  <c r="H74" i="6"/>
  <c r="K73" i="6"/>
  <c r="J73" i="6"/>
  <c r="I73" i="6"/>
  <c r="H73" i="6"/>
  <c r="K72" i="6"/>
  <c r="J72" i="6"/>
  <c r="I72" i="6"/>
  <c r="H72" i="6"/>
  <c r="K71" i="6"/>
  <c r="J71" i="6"/>
  <c r="I71" i="6"/>
  <c r="H71" i="6"/>
  <c r="K70" i="6"/>
  <c r="J70" i="6"/>
  <c r="I70" i="6"/>
  <c r="H70" i="6"/>
  <c r="K69" i="6"/>
  <c r="J69" i="6"/>
  <c r="I69" i="6"/>
  <c r="H69" i="6"/>
  <c r="K68" i="6"/>
  <c r="J68" i="6"/>
  <c r="I68" i="6"/>
  <c r="H68" i="6"/>
  <c r="K67" i="6"/>
  <c r="J67" i="6"/>
  <c r="I67" i="6"/>
  <c r="H67" i="6"/>
  <c r="K66" i="6"/>
  <c r="J66" i="6"/>
  <c r="I66" i="6"/>
  <c r="H66" i="6"/>
  <c r="K65" i="6"/>
  <c r="J65" i="6"/>
  <c r="I65" i="6"/>
  <c r="H65" i="6"/>
  <c r="K64" i="6"/>
  <c r="J64" i="6"/>
  <c r="I64" i="6"/>
  <c r="H64" i="6"/>
  <c r="K63" i="6"/>
  <c r="J63" i="6"/>
  <c r="I63" i="6"/>
  <c r="H63" i="6"/>
  <c r="K62" i="6"/>
  <c r="J62" i="6"/>
  <c r="I62" i="6"/>
  <c r="H62" i="6"/>
  <c r="K61" i="6"/>
  <c r="J61" i="6"/>
  <c r="I61" i="6"/>
  <c r="H61" i="6"/>
  <c r="K60" i="6"/>
  <c r="J60" i="6"/>
  <c r="I60" i="6"/>
  <c r="H60" i="6"/>
  <c r="K59" i="6"/>
  <c r="J59" i="6"/>
  <c r="I59" i="6"/>
  <c r="H59" i="6"/>
  <c r="K58" i="6"/>
  <c r="J58" i="6"/>
  <c r="I58" i="6"/>
  <c r="H58" i="6"/>
  <c r="K57" i="6"/>
  <c r="J57" i="6"/>
  <c r="I57" i="6"/>
  <c r="H57" i="6"/>
  <c r="K56" i="6"/>
  <c r="J56" i="6"/>
  <c r="I56" i="6"/>
  <c r="H56" i="6"/>
  <c r="K55" i="6"/>
  <c r="J55" i="6"/>
  <c r="I55" i="6"/>
  <c r="H55" i="6"/>
  <c r="K54" i="6"/>
  <c r="J54" i="6"/>
  <c r="I54" i="6"/>
  <c r="H54" i="6"/>
  <c r="K53" i="6"/>
  <c r="J53" i="6"/>
  <c r="I53" i="6"/>
  <c r="H53" i="6"/>
  <c r="K52" i="6"/>
  <c r="J52" i="6"/>
  <c r="I52" i="6"/>
  <c r="H52" i="6"/>
  <c r="K51" i="6"/>
  <c r="J51" i="6"/>
  <c r="I51" i="6"/>
  <c r="H51" i="6"/>
  <c r="K50" i="6"/>
  <c r="J50" i="6"/>
  <c r="I50" i="6"/>
  <c r="H50" i="6"/>
  <c r="K49" i="6"/>
  <c r="J49" i="6"/>
  <c r="I49" i="6"/>
  <c r="H49" i="6"/>
  <c r="K48" i="6"/>
  <c r="J48" i="6"/>
  <c r="I48" i="6"/>
  <c r="H48" i="6"/>
  <c r="K47" i="6"/>
  <c r="J47" i="6"/>
  <c r="I47" i="6"/>
  <c r="H47" i="6"/>
  <c r="K46" i="6"/>
  <c r="J46" i="6"/>
  <c r="I46" i="6"/>
  <c r="H46" i="6"/>
  <c r="K45" i="6"/>
  <c r="J45" i="6"/>
  <c r="I45" i="6"/>
  <c r="H45" i="6"/>
  <c r="K44" i="6"/>
  <c r="J44" i="6"/>
  <c r="I44" i="6"/>
  <c r="H44" i="6"/>
  <c r="K43" i="6"/>
  <c r="J43" i="6"/>
  <c r="I43" i="6"/>
  <c r="H43" i="6"/>
  <c r="K42" i="6"/>
  <c r="J42" i="6"/>
  <c r="I42" i="6"/>
  <c r="H42" i="6"/>
  <c r="K41" i="6"/>
  <c r="J41" i="6"/>
  <c r="I41" i="6"/>
  <c r="H41" i="6"/>
  <c r="K40" i="6"/>
  <c r="J40" i="6"/>
  <c r="I40" i="6"/>
  <c r="H40" i="6"/>
  <c r="K39" i="6"/>
  <c r="J39" i="6"/>
  <c r="I39" i="6"/>
  <c r="H39" i="6"/>
  <c r="K38" i="6"/>
  <c r="J38" i="6"/>
  <c r="I38" i="6"/>
  <c r="H38" i="6"/>
  <c r="K37" i="6"/>
  <c r="J37" i="6"/>
  <c r="I37" i="6"/>
  <c r="H37" i="6"/>
  <c r="K36" i="6"/>
  <c r="J36" i="6"/>
  <c r="I36" i="6"/>
  <c r="H36" i="6"/>
  <c r="K35" i="6"/>
  <c r="J35" i="6"/>
  <c r="I35" i="6"/>
  <c r="H35" i="6"/>
  <c r="K34" i="6"/>
  <c r="J34" i="6"/>
  <c r="I34" i="6"/>
  <c r="H34" i="6"/>
  <c r="K33" i="6"/>
  <c r="J33" i="6"/>
  <c r="I33" i="6"/>
  <c r="H33" i="6"/>
  <c r="K32" i="6"/>
  <c r="J32" i="6"/>
  <c r="I32" i="6"/>
  <c r="H32" i="6"/>
  <c r="K31" i="6"/>
  <c r="J31" i="6"/>
  <c r="I31" i="6"/>
  <c r="H31" i="6"/>
  <c r="K30" i="6"/>
  <c r="J30" i="6"/>
  <c r="I30" i="6"/>
  <c r="H30" i="6"/>
  <c r="K29" i="6"/>
  <c r="J29" i="6"/>
  <c r="I29" i="6"/>
  <c r="H29" i="6"/>
  <c r="K28" i="6"/>
  <c r="J28" i="6"/>
  <c r="I28" i="6"/>
  <c r="H28" i="6"/>
  <c r="K27" i="6"/>
  <c r="J27" i="6"/>
  <c r="I27" i="6"/>
  <c r="H27" i="6"/>
  <c r="K26" i="6"/>
  <c r="J26" i="6"/>
  <c r="I26" i="6"/>
  <c r="H26" i="6"/>
  <c r="K25" i="6"/>
  <c r="J25" i="6"/>
  <c r="I25" i="6"/>
  <c r="H25" i="6"/>
  <c r="K24" i="6"/>
  <c r="J24" i="6"/>
  <c r="I24" i="6"/>
  <c r="H24" i="6"/>
  <c r="K23" i="6"/>
  <c r="J23" i="6"/>
  <c r="I23" i="6"/>
  <c r="H23" i="6"/>
  <c r="K22" i="6"/>
  <c r="J22" i="6"/>
  <c r="I22" i="6"/>
  <c r="H22" i="6"/>
  <c r="K21" i="6"/>
  <c r="J21" i="6"/>
  <c r="I21" i="6"/>
  <c r="H21" i="6"/>
  <c r="K20" i="6"/>
  <c r="J20" i="6"/>
  <c r="I20" i="6"/>
  <c r="H20" i="6"/>
  <c r="K19" i="6"/>
  <c r="J19" i="6"/>
  <c r="I19" i="6"/>
  <c r="H19" i="6"/>
  <c r="K18" i="6"/>
  <c r="J18" i="6"/>
  <c r="I18" i="6"/>
  <c r="H18" i="6"/>
  <c r="K17" i="6"/>
  <c r="J17" i="6"/>
  <c r="I17" i="6"/>
  <c r="H17" i="6"/>
  <c r="K16" i="6"/>
  <c r="J16" i="6"/>
  <c r="I16" i="6"/>
  <c r="H16" i="6"/>
  <c r="K15" i="6"/>
  <c r="J15" i="6"/>
  <c r="I15" i="6"/>
  <c r="H15" i="6"/>
  <c r="K14" i="6"/>
  <c r="J14" i="6"/>
  <c r="I14" i="6"/>
  <c r="H14" i="6"/>
  <c r="K13" i="6"/>
  <c r="J13" i="6"/>
  <c r="I13" i="6"/>
  <c r="H13" i="6"/>
  <c r="K12" i="6"/>
  <c r="J12" i="6"/>
  <c r="I12" i="6"/>
  <c r="H12" i="6"/>
  <c r="K11" i="6"/>
  <c r="J11" i="6"/>
  <c r="I11" i="6"/>
  <c r="H11" i="6"/>
  <c r="K10" i="6"/>
  <c r="J10" i="6"/>
  <c r="I10" i="6"/>
  <c r="H10" i="6"/>
  <c r="K9" i="6"/>
  <c r="J9" i="6"/>
  <c r="I9" i="6"/>
  <c r="H9" i="6"/>
  <c r="K8" i="6"/>
  <c r="J8" i="6"/>
  <c r="I8" i="6"/>
  <c r="H8" i="6"/>
  <c r="K7" i="6"/>
  <c r="J7" i="6"/>
  <c r="I7" i="6"/>
  <c r="H7" i="6"/>
  <c r="K6" i="6"/>
  <c r="J6" i="6"/>
  <c r="I6" i="6"/>
  <c r="H6" i="6"/>
  <c r="K5" i="6"/>
  <c r="J5" i="6"/>
  <c r="I5" i="6"/>
  <c r="H5" i="6"/>
  <c r="K4" i="6"/>
  <c r="J4" i="6"/>
  <c r="I4" i="6"/>
  <c r="H4" i="6"/>
  <c r="K3" i="6"/>
  <c r="J3" i="6"/>
  <c r="I3" i="6"/>
  <c r="H3" i="6"/>
  <c r="K2" i="6"/>
  <c r="J2" i="6"/>
  <c r="I2" i="6"/>
  <c r="H2" i="6"/>
  <c r="F2" i="6"/>
  <c r="K1176" i="5"/>
  <c r="K1175" i="5"/>
  <c r="K1174" i="5"/>
  <c r="K1173" i="5"/>
  <c r="K1172" i="5"/>
  <c r="K1171" i="5"/>
  <c r="K1170" i="5"/>
  <c r="K1169" i="5"/>
  <c r="K1168" i="5"/>
  <c r="K1167" i="5"/>
  <c r="K1166" i="5"/>
  <c r="K1165" i="5"/>
  <c r="K1164" i="5"/>
  <c r="K1163" i="5"/>
  <c r="K1162" i="5"/>
  <c r="K1161" i="5"/>
  <c r="K1160" i="5"/>
  <c r="K1159" i="5"/>
  <c r="J1159" i="5"/>
  <c r="K1158" i="5"/>
  <c r="J1158" i="5"/>
  <c r="K1157" i="5"/>
  <c r="J1157" i="5"/>
  <c r="K1156" i="5"/>
  <c r="J1156" i="5"/>
  <c r="K1155" i="5"/>
  <c r="J1155" i="5"/>
  <c r="K1154" i="5"/>
  <c r="J1154" i="5"/>
  <c r="K1153" i="5"/>
  <c r="J1153" i="5"/>
  <c r="K1152" i="5"/>
  <c r="J1152" i="5"/>
  <c r="K1151" i="5"/>
  <c r="J1151" i="5"/>
  <c r="K1150" i="5"/>
  <c r="J1150" i="5"/>
  <c r="K1149" i="5"/>
  <c r="J1149" i="5"/>
  <c r="K1148" i="5"/>
  <c r="J1148" i="5"/>
  <c r="K1147" i="5"/>
  <c r="J1147" i="5"/>
  <c r="K1146" i="5"/>
  <c r="J1146" i="5"/>
  <c r="K1145" i="5"/>
  <c r="J1145" i="5"/>
  <c r="K1144" i="5"/>
  <c r="J1144" i="5"/>
  <c r="K1143" i="5"/>
  <c r="J1143" i="5"/>
  <c r="K1142" i="5"/>
  <c r="J1142" i="5"/>
  <c r="K1141" i="5"/>
  <c r="J1141" i="5"/>
  <c r="K1140" i="5"/>
  <c r="J1140" i="5"/>
  <c r="K1139" i="5"/>
  <c r="J1139" i="5"/>
  <c r="K1138" i="5"/>
  <c r="J1138" i="5"/>
  <c r="K1137" i="5"/>
  <c r="J1137" i="5"/>
  <c r="K1136" i="5"/>
  <c r="J1136" i="5"/>
  <c r="I1136" i="5"/>
  <c r="K1135" i="5"/>
  <c r="J1135" i="5"/>
  <c r="I1135" i="5"/>
  <c r="K1134" i="5"/>
  <c r="J1134" i="5"/>
  <c r="I1134" i="5"/>
  <c r="K1133" i="5"/>
  <c r="J1133" i="5"/>
  <c r="I1133" i="5"/>
  <c r="K1132" i="5"/>
  <c r="J1132" i="5"/>
  <c r="I1132" i="5"/>
  <c r="K1131" i="5"/>
  <c r="J1131" i="5"/>
  <c r="I1131" i="5"/>
  <c r="K1130" i="5"/>
  <c r="J1130" i="5"/>
  <c r="I1130" i="5"/>
  <c r="K1129" i="5"/>
  <c r="J1129" i="5"/>
  <c r="I1129" i="5"/>
  <c r="K1128" i="5"/>
  <c r="J1128" i="5"/>
  <c r="I1128" i="5"/>
  <c r="K1127" i="5"/>
  <c r="J1127" i="5"/>
  <c r="I1127" i="5"/>
  <c r="K1126" i="5"/>
  <c r="J1126" i="5"/>
  <c r="I1126" i="5"/>
  <c r="K1125" i="5"/>
  <c r="J1125" i="5"/>
  <c r="I1125" i="5"/>
  <c r="K1124" i="5"/>
  <c r="J1124" i="5"/>
  <c r="I1124" i="5"/>
  <c r="K1123" i="5"/>
  <c r="J1123" i="5"/>
  <c r="I1123" i="5"/>
  <c r="K1122" i="5"/>
  <c r="J1122" i="5"/>
  <c r="I1122" i="5"/>
  <c r="K1121" i="5"/>
  <c r="J1121" i="5"/>
  <c r="I1121" i="5"/>
  <c r="K1120" i="5"/>
  <c r="J1120" i="5"/>
  <c r="I1120" i="5"/>
  <c r="K1119" i="5"/>
  <c r="J1119" i="5"/>
  <c r="I1119" i="5"/>
  <c r="K1118" i="5"/>
  <c r="J1118" i="5"/>
  <c r="I1118" i="5"/>
  <c r="K1117" i="5"/>
  <c r="J1117" i="5"/>
  <c r="I1117" i="5"/>
  <c r="K1116" i="5"/>
  <c r="J1116" i="5"/>
  <c r="I1116" i="5"/>
  <c r="K1115" i="5"/>
  <c r="J1115" i="5"/>
  <c r="I1115" i="5"/>
  <c r="K1114" i="5"/>
  <c r="J1114" i="5"/>
  <c r="I1114" i="5"/>
  <c r="K1113" i="5"/>
  <c r="J1113" i="5"/>
  <c r="I1113" i="5"/>
  <c r="K1112" i="5"/>
  <c r="J1112" i="5"/>
  <c r="I1112" i="5"/>
  <c r="K1111" i="5"/>
  <c r="J1111" i="5"/>
  <c r="I1111" i="5"/>
  <c r="K1110" i="5"/>
  <c r="J1110" i="5"/>
  <c r="I1110" i="5"/>
  <c r="K1109" i="5"/>
  <c r="J1109" i="5"/>
  <c r="I1109" i="5"/>
  <c r="K1108" i="5"/>
  <c r="J1108" i="5"/>
  <c r="I1108" i="5"/>
  <c r="K1107" i="5"/>
  <c r="J1107" i="5"/>
  <c r="I1107" i="5"/>
  <c r="K1106" i="5"/>
  <c r="J1106" i="5"/>
  <c r="I1106" i="5"/>
  <c r="K1105" i="5"/>
  <c r="J1105" i="5"/>
  <c r="I1105" i="5"/>
  <c r="K1104" i="5"/>
  <c r="J1104" i="5"/>
  <c r="I1104" i="5"/>
  <c r="K1103" i="5"/>
  <c r="J1103" i="5"/>
  <c r="I1103" i="5"/>
  <c r="K1102" i="5"/>
  <c r="J1102" i="5"/>
  <c r="I1102" i="5"/>
  <c r="K1101" i="5"/>
  <c r="J1101" i="5"/>
  <c r="I1101" i="5"/>
  <c r="K1100" i="5"/>
  <c r="J1100" i="5"/>
  <c r="I1100" i="5"/>
  <c r="K1099" i="5"/>
  <c r="J1099" i="5"/>
  <c r="I1099" i="5"/>
  <c r="K1098" i="5"/>
  <c r="J1098" i="5"/>
  <c r="I1098" i="5"/>
  <c r="K1097" i="5"/>
  <c r="J1097" i="5"/>
  <c r="I1097" i="5"/>
  <c r="K1096" i="5"/>
  <c r="J1096" i="5"/>
  <c r="I1096" i="5"/>
  <c r="K1095" i="5"/>
  <c r="J1095" i="5"/>
  <c r="I1095" i="5"/>
  <c r="K1094" i="5"/>
  <c r="J1094" i="5"/>
  <c r="I1094" i="5"/>
  <c r="K1093" i="5"/>
  <c r="J1093" i="5"/>
  <c r="I1093" i="5"/>
  <c r="K1092" i="5"/>
  <c r="J1092" i="5"/>
  <c r="I1092" i="5"/>
  <c r="K1091" i="5"/>
  <c r="J1091" i="5"/>
  <c r="I1091" i="5"/>
  <c r="K1090" i="5"/>
  <c r="J1090" i="5"/>
  <c r="I1090" i="5"/>
  <c r="K1089" i="5"/>
  <c r="J1089" i="5"/>
  <c r="I1089" i="5"/>
  <c r="K1088" i="5"/>
  <c r="J1088" i="5"/>
  <c r="I1088" i="5"/>
  <c r="K1087" i="5"/>
  <c r="J1087" i="5"/>
  <c r="I1087" i="5"/>
  <c r="K1086" i="5"/>
  <c r="J1086" i="5"/>
  <c r="I1086" i="5"/>
  <c r="K1085" i="5"/>
  <c r="J1085" i="5"/>
  <c r="I1085" i="5"/>
  <c r="K1084" i="5"/>
  <c r="J1084" i="5"/>
  <c r="I1084" i="5"/>
  <c r="K1083" i="5"/>
  <c r="J1083" i="5"/>
  <c r="I1083" i="5"/>
  <c r="K1082" i="5"/>
  <c r="J1082" i="5"/>
  <c r="I1082" i="5"/>
  <c r="K1081" i="5"/>
  <c r="J1081" i="5"/>
  <c r="I1081" i="5"/>
  <c r="K1080" i="5"/>
  <c r="J1080" i="5"/>
  <c r="I1080" i="5"/>
  <c r="K1079" i="5"/>
  <c r="J1079" i="5"/>
  <c r="I1079" i="5"/>
  <c r="K1078" i="5"/>
  <c r="J1078" i="5"/>
  <c r="I1078" i="5"/>
  <c r="K1077" i="5"/>
  <c r="J1077" i="5"/>
  <c r="I1077" i="5"/>
  <c r="K1076" i="5"/>
  <c r="J1076" i="5"/>
  <c r="I1076" i="5"/>
  <c r="K1075" i="5"/>
  <c r="J1075" i="5"/>
  <c r="I1075" i="5"/>
  <c r="K1074" i="5"/>
  <c r="J1074" i="5"/>
  <c r="I1074" i="5"/>
  <c r="K1073" i="5"/>
  <c r="J1073" i="5"/>
  <c r="I1073" i="5"/>
  <c r="K1072" i="5"/>
  <c r="J1072" i="5"/>
  <c r="I1072" i="5"/>
  <c r="K1071" i="5"/>
  <c r="J1071" i="5"/>
  <c r="I1071" i="5"/>
  <c r="K1070" i="5"/>
  <c r="J1070" i="5"/>
  <c r="I1070" i="5"/>
  <c r="K1069" i="5"/>
  <c r="J1069" i="5"/>
  <c r="I1069" i="5"/>
  <c r="K1068" i="5"/>
  <c r="J1068" i="5"/>
  <c r="I1068" i="5"/>
  <c r="K1067" i="5"/>
  <c r="J1067" i="5"/>
  <c r="I1067" i="5"/>
  <c r="K1066" i="5"/>
  <c r="J1066" i="5"/>
  <c r="I1066" i="5"/>
  <c r="K1065" i="5"/>
  <c r="J1065" i="5"/>
  <c r="I1065" i="5"/>
  <c r="K1064" i="5"/>
  <c r="J1064" i="5"/>
  <c r="I1064" i="5"/>
  <c r="K1063" i="5"/>
  <c r="J1063" i="5"/>
  <c r="I1063" i="5"/>
  <c r="K1062" i="5"/>
  <c r="J1062" i="5"/>
  <c r="I1062" i="5"/>
  <c r="K1061" i="5"/>
  <c r="J1061" i="5"/>
  <c r="I1061" i="5"/>
  <c r="K1060" i="5"/>
  <c r="J1060" i="5"/>
  <c r="I1060" i="5"/>
  <c r="K1059" i="5"/>
  <c r="J1059" i="5"/>
  <c r="I1059" i="5"/>
  <c r="K1058" i="5"/>
  <c r="J1058" i="5"/>
  <c r="I1058" i="5"/>
  <c r="K1057" i="5"/>
  <c r="J1057" i="5"/>
  <c r="I1057" i="5"/>
  <c r="K1056" i="5"/>
  <c r="J1056" i="5"/>
  <c r="I1056" i="5"/>
  <c r="K1055" i="5"/>
  <c r="J1055" i="5"/>
  <c r="I1055" i="5"/>
  <c r="K1054" i="5"/>
  <c r="J1054" i="5"/>
  <c r="I1054" i="5"/>
  <c r="K1053" i="5"/>
  <c r="J1053" i="5"/>
  <c r="I1053" i="5"/>
  <c r="K1052" i="5"/>
  <c r="J1052" i="5"/>
  <c r="I1052" i="5"/>
  <c r="K1051" i="5"/>
  <c r="J1051" i="5"/>
  <c r="I1051" i="5"/>
  <c r="K1050" i="5"/>
  <c r="J1050" i="5"/>
  <c r="I1050" i="5"/>
  <c r="K1049" i="5"/>
  <c r="J1049" i="5"/>
  <c r="I1049" i="5"/>
  <c r="K1048" i="5"/>
  <c r="J1048" i="5"/>
  <c r="I1048" i="5"/>
  <c r="K1047" i="5"/>
  <c r="J1047" i="5"/>
  <c r="I1047" i="5"/>
  <c r="K1046" i="5"/>
  <c r="J1046" i="5"/>
  <c r="I1046" i="5"/>
  <c r="K1045" i="5"/>
  <c r="J1045" i="5"/>
  <c r="I1045" i="5"/>
  <c r="K1044" i="5"/>
  <c r="J1044" i="5"/>
  <c r="I1044" i="5"/>
  <c r="K1043" i="5"/>
  <c r="J1043" i="5"/>
  <c r="I1043" i="5"/>
  <c r="K1042" i="5"/>
  <c r="J1042" i="5"/>
  <c r="I1042" i="5"/>
  <c r="K1041" i="5"/>
  <c r="J1041" i="5"/>
  <c r="I1041" i="5"/>
  <c r="K1040" i="5"/>
  <c r="J1040" i="5"/>
  <c r="I1040" i="5"/>
  <c r="K1039" i="5"/>
  <c r="J1039" i="5"/>
  <c r="I1039" i="5"/>
  <c r="K1038" i="5"/>
  <c r="J1038" i="5"/>
  <c r="I1038" i="5"/>
  <c r="K1037" i="5"/>
  <c r="J1037" i="5"/>
  <c r="I1037" i="5"/>
  <c r="K1036" i="5"/>
  <c r="J1036" i="5"/>
  <c r="I1036" i="5"/>
  <c r="K1035" i="5"/>
  <c r="J1035" i="5"/>
  <c r="I1035" i="5"/>
  <c r="K1034" i="5"/>
  <c r="J1034" i="5"/>
  <c r="I1034" i="5"/>
  <c r="K1033" i="5"/>
  <c r="J1033" i="5"/>
  <c r="I1033" i="5"/>
  <c r="K1032" i="5"/>
  <c r="J1032" i="5"/>
  <c r="I1032" i="5"/>
  <c r="K1031" i="5"/>
  <c r="J1031" i="5"/>
  <c r="I1031" i="5"/>
  <c r="K1030" i="5"/>
  <c r="J1030" i="5"/>
  <c r="I1030" i="5"/>
  <c r="K1029" i="5"/>
  <c r="J1029" i="5"/>
  <c r="I1029" i="5"/>
  <c r="K1028" i="5"/>
  <c r="J1028" i="5"/>
  <c r="I1028" i="5"/>
  <c r="K1027" i="5"/>
  <c r="J1027" i="5"/>
  <c r="I1027" i="5"/>
  <c r="K1026" i="5"/>
  <c r="J1026" i="5"/>
  <c r="I1026" i="5"/>
  <c r="K1025" i="5"/>
  <c r="J1025" i="5"/>
  <c r="I1025" i="5"/>
  <c r="K1024" i="5"/>
  <c r="J1024" i="5"/>
  <c r="I1024" i="5"/>
  <c r="K1023" i="5"/>
  <c r="J1023" i="5"/>
  <c r="I1023" i="5"/>
  <c r="H1023" i="5"/>
  <c r="K1022" i="5"/>
  <c r="J1022" i="5"/>
  <c r="I1022" i="5"/>
  <c r="H1022" i="5"/>
  <c r="K1021" i="5"/>
  <c r="J1021" i="5"/>
  <c r="I1021" i="5"/>
  <c r="H1021" i="5"/>
  <c r="K1020" i="5"/>
  <c r="J1020" i="5"/>
  <c r="I1020" i="5"/>
  <c r="H1020" i="5"/>
  <c r="K1019" i="5"/>
  <c r="J1019" i="5"/>
  <c r="I1019" i="5"/>
  <c r="H1019" i="5"/>
  <c r="K1018" i="5"/>
  <c r="J1018" i="5"/>
  <c r="I1018" i="5"/>
  <c r="H1018" i="5"/>
  <c r="K1017" i="5"/>
  <c r="J1017" i="5"/>
  <c r="I1017" i="5"/>
  <c r="H1017" i="5"/>
  <c r="K1016" i="5"/>
  <c r="J1016" i="5"/>
  <c r="I1016" i="5"/>
  <c r="H1016" i="5"/>
  <c r="K1015" i="5"/>
  <c r="J1015" i="5"/>
  <c r="I1015" i="5"/>
  <c r="H1015" i="5"/>
  <c r="K1014" i="5"/>
  <c r="J1014" i="5"/>
  <c r="I1014" i="5"/>
  <c r="H1014" i="5"/>
  <c r="K1013" i="5"/>
  <c r="J1013" i="5"/>
  <c r="I1013" i="5"/>
  <c r="H1013" i="5"/>
  <c r="K1012" i="5"/>
  <c r="J1012" i="5"/>
  <c r="I1012" i="5"/>
  <c r="H1012" i="5"/>
  <c r="K1011" i="5"/>
  <c r="J1011" i="5"/>
  <c r="I1011" i="5"/>
  <c r="H1011" i="5"/>
  <c r="K1010" i="5"/>
  <c r="J1010" i="5"/>
  <c r="I1010" i="5"/>
  <c r="H1010" i="5"/>
  <c r="K1009" i="5"/>
  <c r="J1009" i="5"/>
  <c r="I1009" i="5"/>
  <c r="H1009" i="5"/>
  <c r="K1008" i="5"/>
  <c r="J1008" i="5"/>
  <c r="I1008" i="5"/>
  <c r="H1008" i="5"/>
  <c r="K1007" i="5"/>
  <c r="J1007" i="5"/>
  <c r="I1007" i="5"/>
  <c r="H1007" i="5"/>
  <c r="K1006" i="5"/>
  <c r="J1006" i="5"/>
  <c r="I1006" i="5"/>
  <c r="H1006" i="5"/>
  <c r="K1005" i="5"/>
  <c r="J1005" i="5"/>
  <c r="I1005" i="5"/>
  <c r="H1005" i="5"/>
  <c r="K1004" i="5"/>
  <c r="J1004" i="5"/>
  <c r="I1004" i="5"/>
  <c r="H1004" i="5"/>
  <c r="K1003" i="5"/>
  <c r="J1003" i="5"/>
  <c r="I1003" i="5"/>
  <c r="H1003" i="5"/>
  <c r="K1002" i="5"/>
  <c r="J1002" i="5"/>
  <c r="I1002" i="5"/>
  <c r="H1002" i="5"/>
  <c r="K1001" i="5"/>
  <c r="J1001" i="5"/>
  <c r="I1001" i="5"/>
  <c r="H1001" i="5"/>
  <c r="K1000" i="5"/>
  <c r="J1000" i="5"/>
  <c r="I1000" i="5"/>
  <c r="H1000" i="5"/>
  <c r="K999" i="5"/>
  <c r="J999" i="5"/>
  <c r="I999" i="5"/>
  <c r="H999" i="5"/>
  <c r="K998" i="5"/>
  <c r="J998" i="5"/>
  <c r="I998" i="5"/>
  <c r="H998" i="5"/>
  <c r="K997" i="5"/>
  <c r="J997" i="5"/>
  <c r="I997" i="5"/>
  <c r="H997" i="5"/>
  <c r="K996" i="5"/>
  <c r="J996" i="5"/>
  <c r="I996" i="5"/>
  <c r="H996" i="5"/>
  <c r="K995" i="5"/>
  <c r="J995" i="5"/>
  <c r="I995" i="5"/>
  <c r="H995" i="5"/>
  <c r="K994" i="5"/>
  <c r="J994" i="5"/>
  <c r="I994" i="5"/>
  <c r="H994" i="5"/>
  <c r="K993" i="5"/>
  <c r="J993" i="5"/>
  <c r="I993" i="5"/>
  <c r="H993" i="5"/>
  <c r="K992" i="5"/>
  <c r="J992" i="5"/>
  <c r="I992" i="5"/>
  <c r="H992" i="5"/>
  <c r="K991" i="5"/>
  <c r="J991" i="5"/>
  <c r="I991" i="5"/>
  <c r="H991" i="5"/>
  <c r="K990" i="5"/>
  <c r="J990" i="5"/>
  <c r="I990" i="5"/>
  <c r="H990" i="5"/>
  <c r="K989" i="5"/>
  <c r="J989" i="5"/>
  <c r="I989" i="5"/>
  <c r="H989" i="5"/>
  <c r="K988" i="5"/>
  <c r="J988" i="5"/>
  <c r="I988" i="5"/>
  <c r="H988" i="5"/>
  <c r="K987" i="5"/>
  <c r="J987" i="5"/>
  <c r="I987" i="5"/>
  <c r="H987" i="5"/>
  <c r="K986" i="5"/>
  <c r="J986" i="5"/>
  <c r="I986" i="5"/>
  <c r="H986" i="5"/>
  <c r="K985" i="5"/>
  <c r="J985" i="5"/>
  <c r="I985" i="5"/>
  <c r="H985" i="5"/>
  <c r="K984" i="5"/>
  <c r="J984" i="5"/>
  <c r="I984" i="5"/>
  <c r="H984" i="5"/>
  <c r="K983" i="5"/>
  <c r="J983" i="5"/>
  <c r="I983" i="5"/>
  <c r="H983" i="5"/>
  <c r="K982" i="5"/>
  <c r="J982" i="5"/>
  <c r="I982" i="5"/>
  <c r="H982" i="5"/>
  <c r="K981" i="5"/>
  <c r="J981" i="5"/>
  <c r="I981" i="5"/>
  <c r="H981" i="5"/>
  <c r="K980" i="5"/>
  <c r="J980" i="5"/>
  <c r="I980" i="5"/>
  <c r="H980" i="5"/>
  <c r="K979" i="5"/>
  <c r="J979" i="5"/>
  <c r="I979" i="5"/>
  <c r="H979" i="5"/>
  <c r="K978" i="5"/>
  <c r="J978" i="5"/>
  <c r="I978" i="5"/>
  <c r="H978" i="5"/>
  <c r="K977" i="5"/>
  <c r="J977" i="5"/>
  <c r="I977" i="5"/>
  <c r="H977" i="5"/>
  <c r="K976" i="5"/>
  <c r="J976" i="5"/>
  <c r="I976" i="5"/>
  <c r="H976" i="5"/>
  <c r="K975" i="5"/>
  <c r="J975" i="5"/>
  <c r="I975" i="5"/>
  <c r="H975" i="5"/>
  <c r="K974" i="5"/>
  <c r="J974" i="5"/>
  <c r="I974" i="5"/>
  <c r="H974" i="5"/>
  <c r="K973" i="5"/>
  <c r="J973" i="5"/>
  <c r="I973" i="5"/>
  <c r="H973" i="5"/>
  <c r="K972" i="5"/>
  <c r="J972" i="5"/>
  <c r="I972" i="5"/>
  <c r="H972" i="5"/>
  <c r="K971" i="5"/>
  <c r="J971" i="5"/>
  <c r="I971" i="5"/>
  <c r="H971" i="5"/>
  <c r="K970" i="5"/>
  <c r="J970" i="5"/>
  <c r="I970" i="5"/>
  <c r="H970" i="5"/>
  <c r="K969" i="5"/>
  <c r="J969" i="5"/>
  <c r="I969" i="5"/>
  <c r="H969" i="5"/>
  <c r="K968" i="5"/>
  <c r="J968" i="5"/>
  <c r="I968" i="5"/>
  <c r="H968" i="5"/>
  <c r="K967" i="5"/>
  <c r="J967" i="5"/>
  <c r="I967" i="5"/>
  <c r="H967" i="5"/>
  <c r="K966" i="5"/>
  <c r="J966" i="5"/>
  <c r="I966" i="5"/>
  <c r="H966" i="5"/>
  <c r="K965" i="5"/>
  <c r="J965" i="5"/>
  <c r="I965" i="5"/>
  <c r="H965" i="5"/>
  <c r="K964" i="5"/>
  <c r="J964" i="5"/>
  <c r="I964" i="5"/>
  <c r="H964" i="5"/>
  <c r="K963" i="5"/>
  <c r="J963" i="5"/>
  <c r="I963" i="5"/>
  <c r="H963" i="5"/>
  <c r="K962" i="5"/>
  <c r="J962" i="5"/>
  <c r="I962" i="5"/>
  <c r="H962" i="5"/>
  <c r="K961" i="5"/>
  <c r="J961" i="5"/>
  <c r="I961" i="5"/>
  <c r="H961" i="5"/>
  <c r="K960" i="5"/>
  <c r="J960" i="5"/>
  <c r="I960" i="5"/>
  <c r="H960" i="5"/>
  <c r="K959" i="5"/>
  <c r="J959" i="5"/>
  <c r="I959" i="5"/>
  <c r="H959" i="5"/>
  <c r="K958" i="5"/>
  <c r="J958" i="5"/>
  <c r="I958" i="5"/>
  <c r="H958" i="5"/>
  <c r="K957" i="5"/>
  <c r="J957" i="5"/>
  <c r="I957" i="5"/>
  <c r="H957" i="5"/>
  <c r="K956" i="5"/>
  <c r="J956" i="5"/>
  <c r="I956" i="5"/>
  <c r="H956" i="5"/>
  <c r="K955" i="5"/>
  <c r="J955" i="5"/>
  <c r="I955" i="5"/>
  <c r="H955" i="5"/>
  <c r="K954" i="5"/>
  <c r="J954" i="5"/>
  <c r="I954" i="5"/>
  <c r="H954" i="5"/>
  <c r="K953" i="5"/>
  <c r="J953" i="5"/>
  <c r="I953" i="5"/>
  <c r="H953" i="5"/>
  <c r="K952" i="5"/>
  <c r="J952" i="5"/>
  <c r="I952" i="5"/>
  <c r="H952" i="5"/>
  <c r="K951" i="5"/>
  <c r="J951" i="5"/>
  <c r="I951" i="5"/>
  <c r="H951" i="5"/>
  <c r="K950" i="5"/>
  <c r="J950" i="5"/>
  <c r="I950" i="5"/>
  <c r="H950" i="5"/>
  <c r="K949" i="5"/>
  <c r="J949" i="5"/>
  <c r="I949" i="5"/>
  <c r="H949" i="5"/>
  <c r="K948" i="5"/>
  <c r="J948" i="5"/>
  <c r="I948" i="5"/>
  <c r="H948" i="5"/>
  <c r="K947" i="5"/>
  <c r="J947" i="5"/>
  <c r="I947" i="5"/>
  <c r="H947" i="5"/>
  <c r="K946" i="5"/>
  <c r="J946" i="5"/>
  <c r="I946" i="5"/>
  <c r="H946" i="5"/>
  <c r="K945" i="5"/>
  <c r="J945" i="5"/>
  <c r="I945" i="5"/>
  <c r="H945" i="5"/>
  <c r="K944" i="5"/>
  <c r="J944" i="5"/>
  <c r="I944" i="5"/>
  <c r="H944" i="5"/>
  <c r="K943" i="5"/>
  <c r="J943" i="5"/>
  <c r="I943" i="5"/>
  <c r="H943" i="5"/>
  <c r="K942" i="5"/>
  <c r="J942" i="5"/>
  <c r="I942" i="5"/>
  <c r="H942" i="5"/>
  <c r="K941" i="5"/>
  <c r="J941" i="5"/>
  <c r="I941" i="5"/>
  <c r="H941" i="5"/>
  <c r="K940" i="5"/>
  <c r="J940" i="5"/>
  <c r="I940" i="5"/>
  <c r="H940" i="5"/>
  <c r="K939" i="5"/>
  <c r="J939" i="5"/>
  <c r="I939" i="5"/>
  <c r="H939" i="5"/>
  <c r="K938" i="5"/>
  <c r="J938" i="5"/>
  <c r="I938" i="5"/>
  <c r="H938" i="5"/>
  <c r="K937" i="5"/>
  <c r="J937" i="5"/>
  <c r="I937" i="5"/>
  <c r="H937" i="5"/>
  <c r="K936" i="5"/>
  <c r="J936" i="5"/>
  <c r="I936" i="5"/>
  <c r="H936" i="5"/>
  <c r="K935" i="5"/>
  <c r="J935" i="5"/>
  <c r="I935" i="5"/>
  <c r="H935" i="5"/>
  <c r="K934" i="5"/>
  <c r="J934" i="5"/>
  <c r="I934" i="5"/>
  <c r="H934" i="5"/>
  <c r="K933" i="5"/>
  <c r="J933" i="5"/>
  <c r="I933" i="5"/>
  <c r="H933" i="5"/>
  <c r="K932" i="5"/>
  <c r="J932" i="5"/>
  <c r="I932" i="5"/>
  <c r="H932" i="5"/>
  <c r="K931" i="5"/>
  <c r="J931" i="5"/>
  <c r="I931" i="5"/>
  <c r="H931" i="5"/>
  <c r="K930" i="5"/>
  <c r="J930" i="5"/>
  <c r="I930" i="5"/>
  <c r="H930" i="5"/>
  <c r="K929" i="5"/>
  <c r="J929" i="5"/>
  <c r="I929" i="5"/>
  <c r="H929" i="5"/>
  <c r="K928" i="5"/>
  <c r="J928" i="5"/>
  <c r="I928" i="5"/>
  <c r="H928" i="5"/>
  <c r="K927" i="5"/>
  <c r="J927" i="5"/>
  <c r="I927" i="5"/>
  <c r="H927" i="5"/>
  <c r="K926" i="5"/>
  <c r="J926" i="5"/>
  <c r="I926" i="5"/>
  <c r="H926" i="5"/>
  <c r="K925" i="5"/>
  <c r="J925" i="5"/>
  <c r="I925" i="5"/>
  <c r="H925" i="5"/>
  <c r="K924" i="5"/>
  <c r="J924" i="5"/>
  <c r="I924" i="5"/>
  <c r="H924" i="5"/>
  <c r="K923" i="5"/>
  <c r="J923" i="5"/>
  <c r="I923" i="5"/>
  <c r="H923" i="5"/>
  <c r="K922" i="5"/>
  <c r="J922" i="5"/>
  <c r="I922" i="5"/>
  <c r="H922" i="5"/>
  <c r="K921" i="5"/>
  <c r="J921" i="5"/>
  <c r="I921" i="5"/>
  <c r="H921" i="5"/>
  <c r="K920" i="5"/>
  <c r="J920" i="5"/>
  <c r="I920" i="5"/>
  <c r="H920" i="5"/>
  <c r="K919" i="5"/>
  <c r="J919" i="5"/>
  <c r="I919" i="5"/>
  <c r="H919" i="5"/>
  <c r="K918" i="5"/>
  <c r="J918" i="5"/>
  <c r="I918" i="5"/>
  <c r="H918" i="5"/>
  <c r="K917" i="5"/>
  <c r="J917" i="5"/>
  <c r="I917" i="5"/>
  <c r="H917" i="5"/>
  <c r="K916" i="5"/>
  <c r="J916" i="5"/>
  <c r="I916" i="5"/>
  <c r="H916" i="5"/>
  <c r="K915" i="5"/>
  <c r="J915" i="5"/>
  <c r="I915" i="5"/>
  <c r="H915" i="5"/>
  <c r="K914" i="5"/>
  <c r="J914" i="5"/>
  <c r="I914" i="5"/>
  <c r="H914" i="5"/>
  <c r="K913" i="5"/>
  <c r="J913" i="5"/>
  <c r="I913" i="5"/>
  <c r="H913" i="5"/>
  <c r="K912" i="5"/>
  <c r="J912" i="5"/>
  <c r="I912" i="5"/>
  <c r="H912" i="5"/>
  <c r="K911" i="5"/>
  <c r="J911" i="5"/>
  <c r="I911" i="5"/>
  <c r="H911" i="5"/>
  <c r="K910" i="5"/>
  <c r="J910" i="5"/>
  <c r="I910" i="5"/>
  <c r="H910" i="5"/>
  <c r="K909" i="5"/>
  <c r="J909" i="5"/>
  <c r="I909" i="5"/>
  <c r="H909" i="5"/>
  <c r="K908" i="5"/>
  <c r="J908" i="5"/>
  <c r="I908" i="5"/>
  <c r="H908" i="5"/>
  <c r="K907" i="5"/>
  <c r="J907" i="5"/>
  <c r="I907" i="5"/>
  <c r="H907" i="5"/>
  <c r="K906" i="5"/>
  <c r="J906" i="5"/>
  <c r="I906" i="5"/>
  <c r="H906" i="5"/>
  <c r="K905" i="5"/>
  <c r="J905" i="5"/>
  <c r="I905" i="5"/>
  <c r="H905" i="5"/>
  <c r="K904" i="5"/>
  <c r="J904" i="5"/>
  <c r="I904" i="5"/>
  <c r="H904" i="5"/>
  <c r="K903" i="5"/>
  <c r="J903" i="5"/>
  <c r="I903" i="5"/>
  <c r="H903" i="5"/>
  <c r="K902" i="5"/>
  <c r="J902" i="5"/>
  <c r="I902" i="5"/>
  <c r="H902" i="5"/>
  <c r="K901" i="5"/>
  <c r="J901" i="5"/>
  <c r="I901" i="5"/>
  <c r="H901" i="5"/>
  <c r="K900" i="5"/>
  <c r="J900" i="5"/>
  <c r="I900" i="5"/>
  <c r="H900" i="5"/>
  <c r="K899" i="5"/>
  <c r="J899" i="5"/>
  <c r="I899" i="5"/>
  <c r="H899" i="5"/>
  <c r="K898" i="5"/>
  <c r="J898" i="5"/>
  <c r="I898" i="5"/>
  <c r="H898" i="5"/>
  <c r="K897" i="5"/>
  <c r="J897" i="5"/>
  <c r="I897" i="5"/>
  <c r="H897" i="5"/>
  <c r="K896" i="5"/>
  <c r="J896" i="5"/>
  <c r="I896" i="5"/>
  <c r="H896" i="5"/>
  <c r="K895" i="5"/>
  <c r="J895" i="5"/>
  <c r="I895" i="5"/>
  <c r="H895" i="5"/>
  <c r="K894" i="5"/>
  <c r="J894" i="5"/>
  <c r="I894" i="5"/>
  <c r="H894" i="5"/>
  <c r="K893" i="5"/>
  <c r="J893" i="5"/>
  <c r="I893" i="5"/>
  <c r="H893" i="5"/>
  <c r="K892" i="5"/>
  <c r="J892" i="5"/>
  <c r="I892" i="5"/>
  <c r="H892" i="5"/>
  <c r="K891" i="5"/>
  <c r="J891" i="5"/>
  <c r="I891" i="5"/>
  <c r="H891" i="5"/>
  <c r="K890" i="5"/>
  <c r="J890" i="5"/>
  <c r="I890" i="5"/>
  <c r="H890" i="5"/>
  <c r="K889" i="5"/>
  <c r="J889" i="5"/>
  <c r="I889" i="5"/>
  <c r="H889" i="5"/>
  <c r="K888" i="5"/>
  <c r="J888" i="5"/>
  <c r="I888" i="5"/>
  <c r="H888" i="5"/>
  <c r="K887" i="5"/>
  <c r="J887" i="5"/>
  <c r="I887" i="5"/>
  <c r="H887" i="5"/>
  <c r="K886" i="5"/>
  <c r="J886" i="5"/>
  <c r="I886" i="5"/>
  <c r="H886" i="5"/>
  <c r="K885" i="5"/>
  <c r="J885" i="5"/>
  <c r="I885" i="5"/>
  <c r="H885" i="5"/>
  <c r="K884" i="5"/>
  <c r="J884" i="5"/>
  <c r="I884" i="5"/>
  <c r="H884" i="5"/>
  <c r="K883" i="5"/>
  <c r="J883" i="5"/>
  <c r="I883" i="5"/>
  <c r="H883" i="5"/>
  <c r="K882" i="5"/>
  <c r="J882" i="5"/>
  <c r="I882" i="5"/>
  <c r="H882" i="5"/>
  <c r="K881" i="5"/>
  <c r="J881" i="5"/>
  <c r="I881" i="5"/>
  <c r="H881" i="5"/>
  <c r="K880" i="5"/>
  <c r="J880" i="5"/>
  <c r="I880" i="5"/>
  <c r="H880" i="5"/>
  <c r="K879" i="5"/>
  <c r="J879" i="5"/>
  <c r="I879" i="5"/>
  <c r="H879" i="5"/>
  <c r="K878" i="5"/>
  <c r="J878" i="5"/>
  <c r="I878" i="5"/>
  <c r="H878" i="5"/>
  <c r="K877" i="5"/>
  <c r="J877" i="5"/>
  <c r="I877" i="5"/>
  <c r="H877" i="5"/>
  <c r="K876" i="5"/>
  <c r="J876" i="5"/>
  <c r="I876" i="5"/>
  <c r="H876" i="5"/>
  <c r="K875" i="5"/>
  <c r="J875" i="5"/>
  <c r="I875" i="5"/>
  <c r="H875" i="5"/>
  <c r="K874" i="5"/>
  <c r="J874" i="5"/>
  <c r="I874" i="5"/>
  <c r="H874" i="5"/>
  <c r="K873" i="5"/>
  <c r="J873" i="5"/>
  <c r="I873" i="5"/>
  <c r="H873" i="5"/>
  <c r="K872" i="5"/>
  <c r="J872" i="5"/>
  <c r="I872" i="5"/>
  <c r="H872" i="5"/>
  <c r="K871" i="5"/>
  <c r="J871" i="5"/>
  <c r="I871" i="5"/>
  <c r="H871" i="5"/>
  <c r="K870" i="5"/>
  <c r="J870" i="5"/>
  <c r="I870" i="5"/>
  <c r="H870" i="5"/>
  <c r="K869" i="5"/>
  <c r="J869" i="5"/>
  <c r="I869" i="5"/>
  <c r="H869" i="5"/>
  <c r="K868" i="5"/>
  <c r="J868" i="5"/>
  <c r="I868" i="5"/>
  <c r="H868" i="5"/>
  <c r="K867" i="5"/>
  <c r="J867" i="5"/>
  <c r="I867" i="5"/>
  <c r="H867" i="5"/>
  <c r="K866" i="5"/>
  <c r="J866" i="5"/>
  <c r="I866" i="5"/>
  <c r="H866" i="5"/>
  <c r="K865" i="5"/>
  <c r="J865" i="5"/>
  <c r="I865" i="5"/>
  <c r="H865" i="5"/>
  <c r="K864" i="5"/>
  <c r="J864" i="5"/>
  <c r="I864" i="5"/>
  <c r="H864" i="5"/>
  <c r="K863" i="5"/>
  <c r="J863" i="5"/>
  <c r="I863" i="5"/>
  <c r="H863" i="5"/>
  <c r="K862" i="5"/>
  <c r="J862" i="5"/>
  <c r="I862" i="5"/>
  <c r="H862" i="5"/>
  <c r="K861" i="5"/>
  <c r="J861" i="5"/>
  <c r="I861" i="5"/>
  <c r="H861" i="5"/>
  <c r="K860" i="5"/>
  <c r="J860" i="5"/>
  <c r="I860" i="5"/>
  <c r="H860" i="5"/>
  <c r="K859" i="5"/>
  <c r="J859" i="5"/>
  <c r="I859" i="5"/>
  <c r="H859" i="5"/>
  <c r="K858" i="5"/>
  <c r="J858" i="5"/>
  <c r="I858" i="5"/>
  <c r="H858" i="5"/>
  <c r="K857" i="5"/>
  <c r="J857" i="5"/>
  <c r="I857" i="5"/>
  <c r="H857" i="5"/>
  <c r="K856" i="5"/>
  <c r="J856" i="5"/>
  <c r="I856" i="5"/>
  <c r="H856" i="5"/>
  <c r="K855" i="5"/>
  <c r="J855" i="5"/>
  <c r="I855" i="5"/>
  <c r="H855" i="5"/>
  <c r="K854" i="5"/>
  <c r="J854" i="5"/>
  <c r="I854" i="5"/>
  <c r="H854" i="5"/>
  <c r="K853" i="5"/>
  <c r="J853" i="5"/>
  <c r="I853" i="5"/>
  <c r="H853" i="5"/>
  <c r="K852" i="5"/>
  <c r="J852" i="5"/>
  <c r="I852" i="5"/>
  <c r="H852" i="5"/>
  <c r="K851" i="5"/>
  <c r="J851" i="5"/>
  <c r="I851" i="5"/>
  <c r="H851" i="5"/>
  <c r="K850" i="5"/>
  <c r="J850" i="5"/>
  <c r="I850" i="5"/>
  <c r="H850" i="5"/>
  <c r="K849" i="5"/>
  <c r="J849" i="5"/>
  <c r="I849" i="5"/>
  <c r="H849" i="5"/>
  <c r="K848" i="5"/>
  <c r="J848" i="5"/>
  <c r="I848" i="5"/>
  <c r="H848" i="5"/>
  <c r="K847" i="5"/>
  <c r="J847" i="5"/>
  <c r="I847" i="5"/>
  <c r="H847" i="5"/>
  <c r="K846" i="5"/>
  <c r="J846" i="5"/>
  <c r="I846" i="5"/>
  <c r="H846" i="5"/>
  <c r="K845" i="5"/>
  <c r="J845" i="5"/>
  <c r="I845" i="5"/>
  <c r="H845" i="5"/>
  <c r="K844" i="5"/>
  <c r="J844" i="5"/>
  <c r="I844" i="5"/>
  <c r="H844" i="5"/>
  <c r="K843" i="5"/>
  <c r="J843" i="5"/>
  <c r="I843" i="5"/>
  <c r="H843" i="5"/>
  <c r="K842" i="5"/>
  <c r="J842" i="5"/>
  <c r="I842" i="5"/>
  <c r="H842" i="5"/>
  <c r="K841" i="5"/>
  <c r="J841" i="5"/>
  <c r="I841" i="5"/>
  <c r="H841" i="5"/>
  <c r="K840" i="5"/>
  <c r="J840" i="5"/>
  <c r="I840" i="5"/>
  <c r="H840" i="5"/>
  <c r="K839" i="5"/>
  <c r="J839" i="5"/>
  <c r="I839" i="5"/>
  <c r="H839" i="5"/>
  <c r="K838" i="5"/>
  <c r="J838" i="5"/>
  <c r="I838" i="5"/>
  <c r="H838" i="5"/>
  <c r="K837" i="5"/>
  <c r="J837" i="5"/>
  <c r="I837" i="5"/>
  <c r="H837" i="5"/>
  <c r="K836" i="5"/>
  <c r="J836" i="5"/>
  <c r="I836" i="5"/>
  <c r="H836" i="5"/>
  <c r="K835" i="5"/>
  <c r="J835" i="5"/>
  <c r="I835" i="5"/>
  <c r="H835" i="5"/>
  <c r="K834" i="5"/>
  <c r="J834" i="5"/>
  <c r="I834" i="5"/>
  <c r="H834" i="5"/>
  <c r="K833" i="5"/>
  <c r="J833" i="5"/>
  <c r="I833" i="5"/>
  <c r="H833" i="5"/>
  <c r="K832" i="5"/>
  <c r="J832" i="5"/>
  <c r="I832" i="5"/>
  <c r="H832" i="5"/>
  <c r="K831" i="5"/>
  <c r="J831" i="5"/>
  <c r="I831" i="5"/>
  <c r="H831" i="5"/>
  <c r="K830" i="5"/>
  <c r="J830" i="5"/>
  <c r="I830" i="5"/>
  <c r="H830" i="5"/>
  <c r="K829" i="5"/>
  <c r="J829" i="5"/>
  <c r="I829" i="5"/>
  <c r="H829" i="5"/>
  <c r="K828" i="5"/>
  <c r="J828" i="5"/>
  <c r="I828" i="5"/>
  <c r="H828" i="5"/>
  <c r="K827" i="5"/>
  <c r="J827" i="5"/>
  <c r="I827" i="5"/>
  <c r="H827" i="5"/>
  <c r="K826" i="5"/>
  <c r="J826" i="5"/>
  <c r="I826" i="5"/>
  <c r="H826" i="5"/>
  <c r="K825" i="5"/>
  <c r="J825" i="5"/>
  <c r="I825" i="5"/>
  <c r="H825" i="5"/>
  <c r="K824" i="5"/>
  <c r="J824" i="5"/>
  <c r="I824" i="5"/>
  <c r="H824" i="5"/>
  <c r="K823" i="5"/>
  <c r="J823" i="5"/>
  <c r="I823" i="5"/>
  <c r="H823" i="5"/>
  <c r="K822" i="5"/>
  <c r="J822" i="5"/>
  <c r="I822" i="5"/>
  <c r="H822" i="5"/>
  <c r="K821" i="5"/>
  <c r="J821" i="5"/>
  <c r="I821" i="5"/>
  <c r="H821" i="5"/>
  <c r="K820" i="5"/>
  <c r="J820" i="5"/>
  <c r="I820" i="5"/>
  <c r="H820" i="5"/>
  <c r="K819" i="5"/>
  <c r="J819" i="5"/>
  <c r="I819" i="5"/>
  <c r="H819" i="5"/>
  <c r="K818" i="5"/>
  <c r="J818" i="5"/>
  <c r="I818" i="5"/>
  <c r="H818" i="5"/>
  <c r="K817" i="5"/>
  <c r="J817" i="5"/>
  <c r="I817" i="5"/>
  <c r="H817" i="5"/>
  <c r="K816" i="5"/>
  <c r="J816" i="5"/>
  <c r="I816" i="5"/>
  <c r="H816" i="5"/>
  <c r="K815" i="5"/>
  <c r="J815" i="5"/>
  <c r="I815" i="5"/>
  <c r="H815" i="5"/>
  <c r="K814" i="5"/>
  <c r="J814" i="5"/>
  <c r="I814" i="5"/>
  <c r="H814" i="5"/>
  <c r="K813" i="5"/>
  <c r="J813" i="5"/>
  <c r="I813" i="5"/>
  <c r="H813" i="5"/>
  <c r="K812" i="5"/>
  <c r="J812" i="5"/>
  <c r="I812" i="5"/>
  <c r="H812" i="5"/>
  <c r="K811" i="5"/>
  <c r="J811" i="5"/>
  <c r="I811" i="5"/>
  <c r="H811" i="5"/>
  <c r="K810" i="5"/>
  <c r="J810" i="5"/>
  <c r="I810" i="5"/>
  <c r="H810" i="5"/>
  <c r="K809" i="5"/>
  <c r="J809" i="5"/>
  <c r="I809" i="5"/>
  <c r="H809" i="5"/>
  <c r="K808" i="5"/>
  <c r="J808" i="5"/>
  <c r="I808" i="5"/>
  <c r="H808" i="5"/>
  <c r="K807" i="5"/>
  <c r="J807" i="5"/>
  <c r="I807" i="5"/>
  <c r="H807" i="5"/>
  <c r="K806" i="5"/>
  <c r="J806" i="5"/>
  <c r="I806" i="5"/>
  <c r="H806" i="5"/>
  <c r="K805" i="5"/>
  <c r="J805" i="5"/>
  <c r="I805" i="5"/>
  <c r="H805" i="5"/>
  <c r="K804" i="5"/>
  <c r="J804" i="5"/>
  <c r="I804" i="5"/>
  <c r="H804" i="5"/>
  <c r="K803" i="5"/>
  <c r="J803" i="5"/>
  <c r="I803" i="5"/>
  <c r="H803" i="5"/>
  <c r="K802" i="5"/>
  <c r="J802" i="5"/>
  <c r="I802" i="5"/>
  <c r="H802" i="5"/>
  <c r="K801" i="5"/>
  <c r="J801" i="5"/>
  <c r="I801" i="5"/>
  <c r="H801" i="5"/>
  <c r="K800" i="5"/>
  <c r="J800" i="5"/>
  <c r="I800" i="5"/>
  <c r="H800" i="5"/>
  <c r="K799" i="5"/>
  <c r="J799" i="5"/>
  <c r="I799" i="5"/>
  <c r="H799" i="5"/>
  <c r="K798" i="5"/>
  <c r="J798" i="5"/>
  <c r="I798" i="5"/>
  <c r="H798" i="5"/>
  <c r="K797" i="5"/>
  <c r="J797" i="5"/>
  <c r="I797" i="5"/>
  <c r="H797" i="5"/>
  <c r="K796" i="5"/>
  <c r="J796" i="5"/>
  <c r="I796" i="5"/>
  <c r="H796" i="5"/>
  <c r="K795" i="5"/>
  <c r="J795" i="5"/>
  <c r="I795" i="5"/>
  <c r="H795" i="5"/>
  <c r="K794" i="5"/>
  <c r="J794" i="5"/>
  <c r="I794" i="5"/>
  <c r="H794" i="5"/>
  <c r="K793" i="5"/>
  <c r="J793" i="5"/>
  <c r="I793" i="5"/>
  <c r="H793" i="5"/>
  <c r="K792" i="5"/>
  <c r="J792" i="5"/>
  <c r="I792" i="5"/>
  <c r="H792" i="5"/>
  <c r="K791" i="5"/>
  <c r="J791" i="5"/>
  <c r="I791" i="5"/>
  <c r="H791" i="5"/>
  <c r="K790" i="5"/>
  <c r="J790" i="5"/>
  <c r="I790" i="5"/>
  <c r="H790" i="5"/>
  <c r="K789" i="5"/>
  <c r="J789" i="5"/>
  <c r="I789" i="5"/>
  <c r="H789" i="5"/>
  <c r="K788" i="5"/>
  <c r="J788" i="5"/>
  <c r="I788" i="5"/>
  <c r="H788" i="5"/>
  <c r="K787" i="5"/>
  <c r="J787" i="5"/>
  <c r="I787" i="5"/>
  <c r="H787" i="5"/>
  <c r="K786" i="5"/>
  <c r="J786" i="5"/>
  <c r="I786" i="5"/>
  <c r="H786" i="5"/>
  <c r="K785" i="5"/>
  <c r="J785" i="5"/>
  <c r="I785" i="5"/>
  <c r="H785" i="5"/>
  <c r="K784" i="5"/>
  <c r="J784" i="5"/>
  <c r="I784" i="5"/>
  <c r="H784" i="5"/>
  <c r="K783" i="5"/>
  <c r="J783" i="5"/>
  <c r="I783" i="5"/>
  <c r="H783" i="5"/>
  <c r="K782" i="5"/>
  <c r="J782" i="5"/>
  <c r="I782" i="5"/>
  <c r="H782" i="5"/>
  <c r="K781" i="5"/>
  <c r="J781" i="5"/>
  <c r="I781" i="5"/>
  <c r="H781" i="5"/>
  <c r="K780" i="5"/>
  <c r="J780" i="5"/>
  <c r="I780" i="5"/>
  <c r="H780" i="5"/>
  <c r="K779" i="5"/>
  <c r="J779" i="5"/>
  <c r="I779" i="5"/>
  <c r="H779" i="5"/>
  <c r="K778" i="5"/>
  <c r="J778" i="5"/>
  <c r="I778" i="5"/>
  <c r="H778" i="5"/>
  <c r="K777" i="5"/>
  <c r="J777" i="5"/>
  <c r="I777" i="5"/>
  <c r="H777" i="5"/>
  <c r="K776" i="5"/>
  <c r="J776" i="5"/>
  <c r="I776" i="5"/>
  <c r="H776" i="5"/>
  <c r="K775" i="5"/>
  <c r="J775" i="5"/>
  <c r="I775" i="5"/>
  <c r="H775" i="5"/>
  <c r="K774" i="5"/>
  <c r="J774" i="5"/>
  <c r="I774" i="5"/>
  <c r="H774" i="5"/>
  <c r="K773" i="5"/>
  <c r="J773" i="5"/>
  <c r="I773" i="5"/>
  <c r="H773" i="5"/>
  <c r="K772" i="5"/>
  <c r="J772" i="5"/>
  <c r="I772" i="5"/>
  <c r="H772" i="5"/>
  <c r="K771" i="5"/>
  <c r="J771" i="5"/>
  <c r="I771" i="5"/>
  <c r="H771" i="5"/>
  <c r="K770" i="5"/>
  <c r="J770" i="5"/>
  <c r="I770" i="5"/>
  <c r="H770" i="5"/>
  <c r="K769" i="5"/>
  <c r="J769" i="5"/>
  <c r="I769" i="5"/>
  <c r="H769" i="5"/>
  <c r="K768" i="5"/>
  <c r="J768" i="5"/>
  <c r="I768" i="5"/>
  <c r="H768" i="5"/>
  <c r="K767" i="5"/>
  <c r="J767" i="5"/>
  <c r="I767" i="5"/>
  <c r="H767" i="5"/>
  <c r="K766" i="5"/>
  <c r="J766" i="5"/>
  <c r="I766" i="5"/>
  <c r="H766" i="5"/>
  <c r="K765" i="5"/>
  <c r="J765" i="5"/>
  <c r="I765" i="5"/>
  <c r="H765" i="5"/>
  <c r="K764" i="5"/>
  <c r="J764" i="5"/>
  <c r="I764" i="5"/>
  <c r="H764" i="5"/>
  <c r="K763" i="5"/>
  <c r="J763" i="5"/>
  <c r="I763" i="5"/>
  <c r="H763" i="5"/>
  <c r="K762" i="5"/>
  <c r="J762" i="5"/>
  <c r="I762" i="5"/>
  <c r="H762" i="5"/>
  <c r="K761" i="5"/>
  <c r="J761" i="5"/>
  <c r="I761" i="5"/>
  <c r="H761" i="5"/>
  <c r="K760" i="5"/>
  <c r="J760" i="5"/>
  <c r="I760" i="5"/>
  <c r="H760" i="5"/>
  <c r="K759" i="5"/>
  <c r="J759" i="5"/>
  <c r="I759" i="5"/>
  <c r="H759" i="5"/>
  <c r="K758" i="5"/>
  <c r="J758" i="5"/>
  <c r="I758" i="5"/>
  <c r="H758" i="5"/>
  <c r="K757" i="5"/>
  <c r="J757" i="5"/>
  <c r="I757" i="5"/>
  <c r="H757" i="5"/>
  <c r="K756" i="5"/>
  <c r="J756" i="5"/>
  <c r="I756" i="5"/>
  <c r="H756" i="5"/>
  <c r="K755" i="5"/>
  <c r="J755" i="5"/>
  <c r="I755" i="5"/>
  <c r="H755" i="5"/>
  <c r="K754" i="5"/>
  <c r="J754" i="5"/>
  <c r="I754" i="5"/>
  <c r="H754" i="5"/>
  <c r="K753" i="5"/>
  <c r="J753" i="5"/>
  <c r="I753" i="5"/>
  <c r="H753" i="5"/>
  <c r="K752" i="5"/>
  <c r="J752" i="5"/>
  <c r="I752" i="5"/>
  <c r="H752" i="5"/>
  <c r="K751" i="5"/>
  <c r="J751" i="5"/>
  <c r="I751" i="5"/>
  <c r="H751" i="5"/>
  <c r="K750" i="5"/>
  <c r="J750" i="5"/>
  <c r="I750" i="5"/>
  <c r="H750" i="5"/>
  <c r="K749" i="5"/>
  <c r="J749" i="5"/>
  <c r="I749" i="5"/>
  <c r="H749" i="5"/>
  <c r="K748" i="5"/>
  <c r="J748" i="5"/>
  <c r="I748" i="5"/>
  <c r="H748" i="5"/>
  <c r="K747" i="5"/>
  <c r="J747" i="5"/>
  <c r="I747" i="5"/>
  <c r="H747" i="5"/>
  <c r="K746" i="5"/>
  <c r="J746" i="5"/>
  <c r="I746" i="5"/>
  <c r="H746" i="5"/>
  <c r="K745" i="5"/>
  <c r="J745" i="5"/>
  <c r="I745" i="5"/>
  <c r="H745" i="5"/>
  <c r="K744" i="5"/>
  <c r="J744" i="5"/>
  <c r="I744" i="5"/>
  <c r="H744" i="5"/>
  <c r="K743" i="5"/>
  <c r="J743" i="5"/>
  <c r="I743" i="5"/>
  <c r="H743" i="5"/>
  <c r="K742" i="5"/>
  <c r="J742" i="5"/>
  <c r="I742" i="5"/>
  <c r="H742" i="5"/>
  <c r="K741" i="5"/>
  <c r="J741" i="5"/>
  <c r="I741" i="5"/>
  <c r="H741" i="5"/>
  <c r="K740" i="5"/>
  <c r="J740" i="5"/>
  <c r="I740" i="5"/>
  <c r="H740" i="5"/>
  <c r="K739" i="5"/>
  <c r="J739" i="5"/>
  <c r="I739" i="5"/>
  <c r="H739" i="5"/>
  <c r="K738" i="5"/>
  <c r="J738" i="5"/>
  <c r="I738" i="5"/>
  <c r="H738" i="5"/>
  <c r="K737" i="5"/>
  <c r="J737" i="5"/>
  <c r="I737" i="5"/>
  <c r="H737" i="5"/>
  <c r="K736" i="5"/>
  <c r="J736" i="5"/>
  <c r="I736" i="5"/>
  <c r="H736" i="5"/>
  <c r="K735" i="5"/>
  <c r="J735" i="5"/>
  <c r="I735" i="5"/>
  <c r="H735" i="5"/>
  <c r="K734" i="5"/>
  <c r="J734" i="5"/>
  <c r="I734" i="5"/>
  <c r="H734" i="5"/>
  <c r="K733" i="5"/>
  <c r="J733" i="5"/>
  <c r="I733" i="5"/>
  <c r="H733" i="5"/>
  <c r="K732" i="5"/>
  <c r="J732" i="5"/>
  <c r="I732" i="5"/>
  <c r="H732" i="5"/>
  <c r="K731" i="5"/>
  <c r="J731" i="5"/>
  <c r="I731" i="5"/>
  <c r="H731" i="5"/>
  <c r="K730" i="5"/>
  <c r="J730" i="5"/>
  <c r="I730" i="5"/>
  <c r="H730" i="5"/>
  <c r="K729" i="5"/>
  <c r="J729" i="5"/>
  <c r="I729" i="5"/>
  <c r="H729" i="5"/>
  <c r="K728" i="5"/>
  <c r="J728" i="5"/>
  <c r="I728" i="5"/>
  <c r="H728" i="5"/>
  <c r="K727" i="5"/>
  <c r="J727" i="5"/>
  <c r="I727" i="5"/>
  <c r="H727" i="5"/>
  <c r="K726" i="5"/>
  <c r="J726" i="5"/>
  <c r="I726" i="5"/>
  <c r="H726" i="5"/>
  <c r="K725" i="5"/>
  <c r="J725" i="5"/>
  <c r="I725" i="5"/>
  <c r="H725" i="5"/>
  <c r="K724" i="5"/>
  <c r="J724" i="5"/>
  <c r="I724" i="5"/>
  <c r="H724" i="5"/>
  <c r="K723" i="5"/>
  <c r="J723" i="5"/>
  <c r="I723" i="5"/>
  <c r="H723" i="5"/>
  <c r="K722" i="5"/>
  <c r="J722" i="5"/>
  <c r="I722" i="5"/>
  <c r="H722" i="5"/>
  <c r="K721" i="5"/>
  <c r="J721" i="5"/>
  <c r="I721" i="5"/>
  <c r="H721" i="5"/>
  <c r="K720" i="5"/>
  <c r="J720" i="5"/>
  <c r="I720" i="5"/>
  <c r="H720" i="5"/>
  <c r="K719" i="5"/>
  <c r="J719" i="5"/>
  <c r="I719" i="5"/>
  <c r="H719" i="5"/>
  <c r="K718" i="5"/>
  <c r="J718" i="5"/>
  <c r="I718" i="5"/>
  <c r="H718" i="5"/>
  <c r="K717" i="5"/>
  <c r="J717" i="5"/>
  <c r="I717" i="5"/>
  <c r="H717" i="5"/>
  <c r="K716" i="5"/>
  <c r="J716" i="5"/>
  <c r="I716" i="5"/>
  <c r="H716" i="5"/>
  <c r="K715" i="5"/>
  <c r="J715" i="5"/>
  <c r="I715" i="5"/>
  <c r="H715" i="5"/>
  <c r="K714" i="5"/>
  <c r="J714" i="5"/>
  <c r="I714" i="5"/>
  <c r="H714" i="5"/>
  <c r="K713" i="5"/>
  <c r="J713" i="5"/>
  <c r="I713" i="5"/>
  <c r="H713" i="5"/>
  <c r="K712" i="5"/>
  <c r="J712" i="5"/>
  <c r="I712" i="5"/>
  <c r="H712" i="5"/>
  <c r="K711" i="5"/>
  <c r="J711" i="5"/>
  <c r="I711" i="5"/>
  <c r="H711" i="5"/>
  <c r="K710" i="5"/>
  <c r="J710" i="5"/>
  <c r="I710" i="5"/>
  <c r="H710" i="5"/>
  <c r="K709" i="5"/>
  <c r="J709" i="5"/>
  <c r="I709" i="5"/>
  <c r="H709" i="5"/>
  <c r="K708" i="5"/>
  <c r="J708" i="5"/>
  <c r="I708" i="5"/>
  <c r="H708" i="5"/>
  <c r="K707" i="5"/>
  <c r="J707" i="5"/>
  <c r="I707" i="5"/>
  <c r="H707" i="5"/>
  <c r="K706" i="5"/>
  <c r="J706" i="5"/>
  <c r="I706" i="5"/>
  <c r="H706" i="5"/>
  <c r="K705" i="5"/>
  <c r="J705" i="5"/>
  <c r="I705" i="5"/>
  <c r="H705" i="5"/>
  <c r="K704" i="5"/>
  <c r="J704" i="5"/>
  <c r="I704" i="5"/>
  <c r="H704" i="5"/>
  <c r="K703" i="5"/>
  <c r="J703" i="5"/>
  <c r="I703" i="5"/>
  <c r="H703" i="5"/>
  <c r="K702" i="5"/>
  <c r="J702" i="5"/>
  <c r="I702" i="5"/>
  <c r="H702" i="5"/>
  <c r="K701" i="5"/>
  <c r="J701" i="5"/>
  <c r="I701" i="5"/>
  <c r="H701" i="5"/>
  <c r="K700" i="5"/>
  <c r="J700" i="5"/>
  <c r="I700" i="5"/>
  <c r="H700" i="5"/>
  <c r="K699" i="5"/>
  <c r="J699" i="5"/>
  <c r="I699" i="5"/>
  <c r="H699" i="5"/>
  <c r="K698" i="5"/>
  <c r="J698" i="5"/>
  <c r="I698" i="5"/>
  <c r="H698" i="5"/>
  <c r="K697" i="5"/>
  <c r="J697" i="5"/>
  <c r="I697" i="5"/>
  <c r="H697" i="5"/>
  <c r="K696" i="5"/>
  <c r="J696" i="5"/>
  <c r="I696" i="5"/>
  <c r="H696" i="5"/>
  <c r="K695" i="5"/>
  <c r="J695" i="5"/>
  <c r="I695" i="5"/>
  <c r="H695" i="5"/>
  <c r="K694" i="5"/>
  <c r="J694" i="5"/>
  <c r="I694" i="5"/>
  <c r="H694" i="5"/>
  <c r="K693" i="5"/>
  <c r="J693" i="5"/>
  <c r="I693" i="5"/>
  <c r="H693" i="5"/>
  <c r="K692" i="5"/>
  <c r="J692" i="5"/>
  <c r="I692" i="5"/>
  <c r="H692" i="5"/>
  <c r="K691" i="5"/>
  <c r="J691" i="5"/>
  <c r="I691" i="5"/>
  <c r="H691" i="5"/>
  <c r="K690" i="5"/>
  <c r="J690" i="5"/>
  <c r="I690" i="5"/>
  <c r="H690" i="5"/>
  <c r="K689" i="5"/>
  <c r="J689" i="5"/>
  <c r="I689" i="5"/>
  <c r="H689" i="5"/>
  <c r="K688" i="5"/>
  <c r="J688" i="5"/>
  <c r="I688" i="5"/>
  <c r="H688" i="5"/>
  <c r="K687" i="5"/>
  <c r="J687" i="5"/>
  <c r="I687" i="5"/>
  <c r="H687" i="5"/>
  <c r="K686" i="5"/>
  <c r="J686" i="5"/>
  <c r="I686" i="5"/>
  <c r="H686" i="5"/>
  <c r="K685" i="5"/>
  <c r="J685" i="5"/>
  <c r="I685" i="5"/>
  <c r="H685" i="5"/>
  <c r="K684" i="5"/>
  <c r="J684" i="5"/>
  <c r="I684" i="5"/>
  <c r="H684" i="5"/>
  <c r="K683" i="5"/>
  <c r="J683" i="5"/>
  <c r="I683" i="5"/>
  <c r="H683" i="5"/>
  <c r="K682" i="5"/>
  <c r="J682" i="5"/>
  <c r="I682" i="5"/>
  <c r="H682" i="5"/>
  <c r="K681" i="5"/>
  <c r="J681" i="5"/>
  <c r="I681" i="5"/>
  <c r="H681" i="5"/>
  <c r="K680" i="5"/>
  <c r="J680" i="5"/>
  <c r="I680" i="5"/>
  <c r="H680" i="5"/>
  <c r="K679" i="5"/>
  <c r="J679" i="5"/>
  <c r="I679" i="5"/>
  <c r="H679" i="5"/>
  <c r="K678" i="5"/>
  <c r="J678" i="5"/>
  <c r="I678" i="5"/>
  <c r="H678" i="5"/>
  <c r="K677" i="5"/>
  <c r="J677" i="5"/>
  <c r="I677" i="5"/>
  <c r="H677" i="5"/>
  <c r="K676" i="5"/>
  <c r="J676" i="5"/>
  <c r="I676" i="5"/>
  <c r="H676" i="5"/>
  <c r="K675" i="5"/>
  <c r="J675" i="5"/>
  <c r="I675" i="5"/>
  <c r="H675" i="5"/>
  <c r="K674" i="5"/>
  <c r="J674" i="5"/>
  <c r="I674" i="5"/>
  <c r="H674" i="5"/>
  <c r="K673" i="5"/>
  <c r="J673" i="5"/>
  <c r="I673" i="5"/>
  <c r="H673" i="5"/>
  <c r="K672" i="5"/>
  <c r="J672" i="5"/>
  <c r="I672" i="5"/>
  <c r="H672" i="5"/>
  <c r="K671" i="5"/>
  <c r="J671" i="5"/>
  <c r="I671" i="5"/>
  <c r="H671" i="5"/>
  <c r="K670" i="5"/>
  <c r="J670" i="5"/>
  <c r="I670" i="5"/>
  <c r="H670" i="5"/>
  <c r="K669" i="5"/>
  <c r="J669" i="5"/>
  <c r="I669" i="5"/>
  <c r="H669" i="5"/>
  <c r="K668" i="5"/>
  <c r="J668" i="5"/>
  <c r="I668" i="5"/>
  <c r="H668" i="5"/>
  <c r="K667" i="5"/>
  <c r="J667" i="5"/>
  <c r="I667" i="5"/>
  <c r="H667" i="5"/>
  <c r="K666" i="5"/>
  <c r="J666" i="5"/>
  <c r="I666" i="5"/>
  <c r="H666" i="5"/>
  <c r="K665" i="5"/>
  <c r="J665" i="5"/>
  <c r="I665" i="5"/>
  <c r="H665" i="5"/>
  <c r="K664" i="5"/>
  <c r="J664" i="5"/>
  <c r="I664" i="5"/>
  <c r="H664" i="5"/>
  <c r="K663" i="5"/>
  <c r="J663" i="5"/>
  <c r="I663" i="5"/>
  <c r="H663" i="5"/>
  <c r="K662" i="5"/>
  <c r="J662" i="5"/>
  <c r="I662" i="5"/>
  <c r="H662" i="5"/>
  <c r="K661" i="5"/>
  <c r="J661" i="5"/>
  <c r="I661" i="5"/>
  <c r="H661" i="5"/>
  <c r="K660" i="5"/>
  <c r="J660" i="5"/>
  <c r="I660" i="5"/>
  <c r="H660" i="5"/>
  <c r="K659" i="5"/>
  <c r="J659" i="5"/>
  <c r="I659" i="5"/>
  <c r="H659" i="5"/>
  <c r="K658" i="5"/>
  <c r="J658" i="5"/>
  <c r="I658" i="5"/>
  <c r="H658" i="5"/>
  <c r="K657" i="5"/>
  <c r="J657" i="5"/>
  <c r="I657" i="5"/>
  <c r="H657" i="5"/>
  <c r="K656" i="5"/>
  <c r="J656" i="5"/>
  <c r="I656" i="5"/>
  <c r="H656" i="5"/>
  <c r="K655" i="5"/>
  <c r="J655" i="5"/>
  <c r="I655" i="5"/>
  <c r="H655" i="5"/>
  <c r="K654" i="5"/>
  <c r="J654" i="5"/>
  <c r="I654" i="5"/>
  <c r="H654" i="5"/>
  <c r="K653" i="5"/>
  <c r="J653" i="5"/>
  <c r="I653" i="5"/>
  <c r="H653" i="5"/>
  <c r="K652" i="5"/>
  <c r="J652" i="5"/>
  <c r="I652" i="5"/>
  <c r="H652" i="5"/>
  <c r="K651" i="5"/>
  <c r="J651" i="5"/>
  <c r="I651" i="5"/>
  <c r="H651" i="5"/>
  <c r="K650" i="5"/>
  <c r="J650" i="5"/>
  <c r="I650" i="5"/>
  <c r="H650" i="5"/>
  <c r="K649" i="5"/>
  <c r="J649" i="5"/>
  <c r="I649" i="5"/>
  <c r="H649" i="5"/>
  <c r="K648" i="5"/>
  <c r="J648" i="5"/>
  <c r="I648" i="5"/>
  <c r="H648" i="5"/>
  <c r="K647" i="5"/>
  <c r="J647" i="5"/>
  <c r="I647" i="5"/>
  <c r="H647" i="5"/>
  <c r="K646" i="5"/>
  <c r="J646" i="5"/>
  <c r="I646" i="5"/>
  <c r="H646" i="5"/>
  <c r="K645" i="5"/>
  <c r="J645" i="5"/>
  <c r="I645" i="5"/>
  <c r="H645" i="5"/>
  <c r="K644" i="5"/>
  <c r="J644" i="5"/>
  <c r="I644" i="5"/>
  <c r="H644" i="5"/>
  <c r="K643" i="5"/>
  <c r="J643" i="5"/>
  <c r="I643" i="5"/>
  <c r="H643" i="5"/>
  <c r="K642" i="5"/>
  <c r="J642" i="5"/>
  <c r="I642" i="5"/>
  <c r="H642" i="5"/>
  <c r="K641" i="5"/>
  <c r="J641" i="5"/>
  <c r="I641" i="5"/>
  <c r="H641" i="5"/>
  <c r="K640" i="5"/>
  <c r="J640" i="5"/>
  <c r="I640" i="5"/>
  <c r="H640" i="5"/>
  <c r="K639" i="5"/>
  <c r="J639" i="5"/>
  <c r="I639" i="5"/>
  <c r="H639" i="5"/>
  <c r="K638" i="5"/>
  <c r="J638" i="5"/>
  <c r="I638" i="5"/>
  <c r="H638" i="5"/>
  <c r="K637" i="5"/>
  <c r="J637" i="5"/>
  <c r="I637" i="5"/>
  <c r="H637" i="5"/>
  <c r="K636" i="5"/>
  <c r="J636" i="5"/>
  <c r="I636" i="5"/>
  <c r="H636" i="5"/>
  <c r="K635" i="5"/>
  <c r="J635" i="5"/>
  <c r="I635" i="5"/>
  <c r="H635" i="5"/>
  <c r="K634" i="5"/>
  <c r="J634" i="5"/>
  <c r="I634" i="5"/>
  <c r="H634" i="5"/>
  <c r="K633" i="5"/>
  <c r="J633" i="5"/>
  <c r="I633" i="5"/>
  <c r="H633" i="5"/>
  <c r="K632" i="5"/>
  <c r="J632" i="5"/>
  <c r="I632" i="5"/>
  <c r="H632" i="5"/>
  <c r="K631" i="5"/>
  <c r="J631" i="5"/>
  <c r="I631" i="5"/>
  <c r="H631" i="5"/>
  <c r="K630" i="5"/>
  <c r="J630" i="5"/>
  <c r="I630" i="5"/>
  <c r="H630" i="5"/>
  <c r="K629" i="5"/>
  <c r="J629" i="5"/>
  <c r="I629" i="5"/>
  <c r="H629" i="5"/>
  <c r="K628" i="5"/>
  <c r="J628" i="5"/>
  <c r="I628" i="5"/>
  <c r="H628" i="5"/>
  <c r="K627" i="5"/>
  <c r="J627" i="5"/>
  <c r="I627" i="5"/>
  <c r="H627" i="5"/>
  <c r="K626" i="5"/>
  <c r="J626" i="5"/>
  <c r="I626" i="5"/>
  <c r="H626" i="5"/>
  <c r="K625" i="5"/>
  <c r="J625" i="5"/>
  <c r="I625" i="5"/>
  <c r="H625" i="5"/>
  <c r="K624" i="5"/>
  <c r="J624" i="5"/>
  <c r="I624" i="5"/>
  <c r="H624" i="5"/>
  <c r="K623" i="5"/>
  <c r="J623" i="5"/>
  <c r="I623" i="5"/>
  <c r="H623" i="5"/>
  <c r="K622" i="5"/>
  <c r="J622" i="5"/>
  <c r="I622" i="5"/>
  <c r="H622" i="5"/>
  <c r="K621" i="5"/>
  <c r="J621" i="5"/>
  <c r="I621" i="5"/>
  <c r="H621" i="5"/>
  <c r="K620" i="5"/>
  <c r="J620" i="5"/>
  <c r="I620" i="5"/>
  <c r="H620" i="5"/>
  <c r="K619" i="5"/>
  <c r="J619" i="5"/>
  <c r="I619" i="5"/>
  <c r="H619" i="5"/>
  <c r="K618" i="5"/>
  <c r="J618" i="5"/>
  <c r="I618" i="5"/>
  <c r="H618" i="5"/>
  <c r="K617" i="5"/>
  <c r="J617" i="5"/>
  <c r="I617" i="5"/>
  <c r="H617" i="5"/>
  <c r="K616" i="5"/>
  <c r="J616" i="5"/>
  <c r="I616" i="5"/>
  <c r="H616" i="5"/>
  <c r="K615" i="5"/>
  <c r="J615" i="5"/>
  <c r="I615" i="5"/>
  <c r="H615" i="5"/>
  <c r="K614" i="5"/>
  <c r="J614" i="5"/>
  <c r="I614" i="5"/>
  <c r="H614" i="5"/>
  <c r="K613" i="5"/>
  <c r="J613" i="5"/>
  <c r="I613" i="5"/>
  <c r="H613" i="5"/>
  <c r="K612" i="5"/>
  <c r="J612" i="5"/>
  <c r="I612" i="5"/>
  <c r="H612" i="5"/>
  <c r="K611" i="5"/>
  <c r="J611" i="5"/>
  <c r="I611" i="5"/>
  <c r="H611" i="5"/>
  <c r="K610" i="5"/>
  <c r="J610" i="5"/>
  <c r="I610" i="5"/>
  <c r="H610" i="5"/>
  <c r="K609" i="5"/>
  <c r="J609" i="5"/>
  <c r="I609" i="5"/>
  <c r="H609" i="5"/>
  <c r="K608" i="5"/>
  <c r="J608" i="5"/>
  <c r="I608" i="5"/>
  <c r="H608" i="5"/>
  <c r="K607" i="5"/>
  <c r="J607" i="5"/>
  <c r="I607" i="5"/>
  <c r="H607" i="5"/>
  <c r="K606" i="5"/>
  <c r="J606" i="5"/>
  <c r="I606" i="5"/>
  <c r="H606" i="5"/>
  <c r="K605" i="5"/>
  <c r="J605" i="5"/>
  <c r="I605" i="5"/>
  <c r="H605" i="5"/>
  <c r="K604" i="5"/>
  <c r="J604" i="5"/>
  <c r="I604" i="5"/>
  <c r="H604" i="5"/>
  <c r="K603" i="5"/>
  <c r="J603" i="5"/>
  <c r="I603" i="5"/>
  <c r="H603" i="5"/>
  <c r="K602" i="5"/>
  <c r="J602" i="5"/>
  <c r="I602" i="5"/>
  <c r="H602" i="5"/>
  <c r="K601" i="5"/>
  <c r="J601" i="5"/>
  <c r="I601" i="5"/>
  <c r="H601" i="5"/>
  <c r="K600" i="5"/>
  <c r="J600" i="5"/>
  <c r="I600" i="5"/>
  <c r="H600" i="5"/>
  <c r="K599" i="5"/>
  <c r="J599" i="5"/>
  <c r="I599" i="5"/>
  <c r="H599" i="5"/>
  <c r="K598" i="5"/>
  <c r="J598" i="5"/>
  <c r="I598" i="5"/>
  <c r="H598" i="5"/>
  <c r="K597" i="5"/>
  <c r="J597" i="5"/>
  <c r="I597" i="5"/>
  <c r="H597" i="5"/>
  <c r="K596" i="5"/>
  <c r="J596" i="5"/>
  <c r="I596" i="5"/>
  <c r="H596" i="5"/>
  <c r="K595" i="5"/>
  <c r="J595" i="5"/>
  <c r="I595" i="5"/>
  <c r="H595" i="5"/>
  <c r="K594" i="5"/>
  <c r="J594" i="5"/>
  <c r="I594" i="5"/>
  <c r="H594" i="5"/>
  <c r="K593" i="5"/>
  <c r="J593" i="5"/>
  <c r="I593" i="5"/>
  <c r="H593" i="5"/>
  <c r="K592" i="5"/>
  <c r="J592" i="5"/>
  <c r="I592" i="5"/>
  <c r="H592" i="5"/>
  <c r="K591" i="5"/>
  <c r="J591" i="5"/>
  <c r="I591" i="5"/>
  <c r="H591" i="5"/>
  <c r="K590" i="5"/>
  <c r="J590" i="5"/>
  <c r="I590" i="5"/>
  <c r="H590" i="5"/>
  <c r="K589" i="5"/>
  <c r="J589" i="5"/>
  <c r="I589" i="5"/>
  <c r="H589" i="5"/>
  <c r="K588" i="5"/>
  <c r="J588" i="5"/>
  <c r="I588" i="5"/>
  <c r="H588" i="5"/>
  <c r="K587" i="5"/>
  <c r="J587" i="5"/>
  <c r="I587" i="5"/>
  <c r="H587" i="5"/>
  <c r="K586" i="5"/>
  <c r="J586" i="5"/>
  <c r="I586" i="5"/>
  <c r="H586" i="5"/>
  <c r="K585" i="5"/>
  <c r="J585" i="5"/>
  <c r="I585" i="5"/>
  <c r="H585" i="5"/>
  <c r="K584" i="5"/>
  <c r="J584" i="5"/>
  <c r="I584" i="5"/>
  <c r="H584" i="5"/>
  <c r="K583" i="5"/>
  <c r="J583" i="5"/>
  <c r="I583" i="5"/>
  <c r="H583" i="5"/>
  <c r="K582" i="5"/>
  <c r="J582" i="5"/>
  <c r="I582" i="5"/>
  <c r="H582" i="5"/>
  <c r="K581" i="5"/>
  <c r="J581" i="5"/>
  <c r="I581" i="5"/>
  <c r="H581" i="5"/>
  <c r="K580" i="5"/>
  <c r="J580" i="5"/>
  <c r="I580" i="5"/>
  <c r="H580" i="5"/>
  <c r="K579" i="5"/>
  <c r="J579" i="5"/>
  <c r="I579" i="5"/>
  <c r="H579" i="5"/>
  <c r="K578" i="5"/>
  <c r="J578" i="5"/>
  <c r="I578" i="5"/>
  <c r="H578" i="5"/>
  <c r="K577" i="5"/>
  <c r="J577" i="5"/>
  <c r="I577" i="5"/>
  <c r="H577" i="5"/>
  <c r="K576" i="5"/>
  <c r="J576" i="5"/>
  <c r="I576" i="5"/>
  <c r="H576" i="5"/>
  <c r="K575" i="5"/>
  <c r="J575" i="5"/>
  <c r="I575" i="5"/>
  <c r="H575" i="5"/>
  <c r="K574" i="5"/>
  <c r="J574" i="5"/>
  <c r="I574" i="5"/>
  <c r="H574" i="5"/>
  <c r="K573" i="5"/>
  <c r="J573" i="5"/>
  <c r="I573" i="5"/>
  <c r="H573" i="5"/>
  <c r="K572" i="5"/>
  <c r="J572" i="5"/>
  <c r="I572" i="5"/>
  <c r="H572" i="5"/>
  <c r="K571" i="5"/>
  <c r="J571" i="5"/>
  <c r="I571" i="5"/>
  <c r="H571" i="5"/>
  <c r="K570" i="5"/>
  <c r="J570" i="5"/>
  <c r="I570" i="5"/>
  <c r="H570" i="5"/>
  <c r="K569" i="5"/>
  <c r="J569" i="5"/>
  <c r="I569" i="5"/>
  <c r="H569" i="5"/>
  <c r="K568" i="5"/>
  <c r="J568" i="5"/>
  <c r="I568" i="5"/>
  <c r="H568" i="5"/>
  <c r="K567" i="5"/>
  <c r="J567" i="5"/>
  <c r="I567" i="5"/>
  <c r="H567" i="5"/>
  <c r="K566" i="5"/>
  <c r="J566" i="5"/>
  <c r="I566" i="5"/>
  <c r="H566" i="5"/>
  <c r="K565" i="5"/>
  <c r="J565" i="5"/>
  <c r="I565" i="5"/>
  <c r="H565" i="5"/>
  <c r="K564" i="5"/>
  <c r="J564" i="5"/>
  <c r="I564" i="5"/>
  <c r="H564" i="5"/>
  <c r="K563" i="5"/>
  <c r="J563" i="5"/>
  <c r="I563" i="5"/>
  <c r="H563" i="5"/>
  <c r="K562" i="5"/>
  <c r="J562" i="5"/>
  <c r="I562" i="5"/>
  <c r="H562" i="5"/>
  <c r="K561" i="5"/>
  <c r="J561" i="5"/>
  <c r="I561" i="5"/>
  <c r="H561" i="5"/>
  <c r="K560" i="5"/>
  <c r="J560" i="5"/>
  <c r="I560" i="5"/>
  <c r="H560" i="5"/>
  <c r="K559" i="5"/>
  <c r="J559" i="5"/>
  <c r="I559" i="5"/>
  <c r="H559" i="5"/>
  <c r="K558" i="5"/>
  <c r="J558" i="5"/>
  <c r="I558" i="5"/>
  <c r="H558" i="5"/>
  <c r="K557" i="5"/>
  <c r="J557" i="5"/>
  <c r="I557" i="5"/>
  <c r="H557" i="5"/>
  <c r="K556" i="5"/>
  <c r="J556" i="5"/>
  <c r="I556" i="5"/>
  <c r="H556" i="5"/>
  <c r="K555" i="5"/>
  <c r="J555" i="5"/>
  <c r="I555" i="5"/>
  <c r="H555" i="5"/>
  <c r="K554" i="5"/>
  <c r="J554" i="5"/>
  <c r="I554" i="5"/>
  <c r="H554" i="5"/>
  <c r="K553" i="5"/>
  <c r="J553" i="5"/>
  <c r="I553" i="5"/>
  <c r="H553" i="5"/>
  <c r="K552" i="5"/>
  <c r="J552" i="5"/>
  <c r="I552" i="5"/>
  <c r="H552" i="5"/>
  <c r="K551" i="5"/>
  <c r="J551" i="5"/>
  <c r="I551" i="5"/>
  <c r="H551" i="5"/>
  <c r="K550" i="5"/>
  <c r="J550" i="5"/>
  <c r="I550" i="5"/>
  <c r="H550" i="5"/>
  <c r="K549" i="5"/>
  <c r="J549" i="5"/>
  <c r="I549" i="5"/>
  <c r="H549" i="5"/>
  <c r="K548" i="5"/>
  <c r="J548" i="5"/>
  <c r="I548" i="5"/>
  <c r="H548" i="5"/>
  <c r="K547" i="5"/>
  <c r="J547" i="5"/>
  <c r="I547" i="5"/>
  <c r="H547" i="5"/>
  <c r="K546" i="5"/>
  <c r="J546" i="5"/>
  <c r="I546" i="5"/>
  <c r="H546" i="5"/>
  <c r="K545" i="5"/>
  <c r="J545" i="5"/>
  <c r="I545" i="5"/>
  <c r="H545" i="5"/>
  <c r="K544" i="5"/>
  <c r="J544" i="5"/>
  <c r="I544" i="5"/>
  <c r="H544" i="5"/>
  <c r="K543" i="5"/>
  <c r="J543" i="5"/>
  <c r="I543" i="5"/>
  <c r="H543" i="5"/>
  <c r="K542" i="5"/>
  <c r="J542" i="5"/>
  <c r="I542" i="5"/>
  <c r="H542" i="5"/>
  <c r="K541" i="5"/>
  <c r="J541" i="5"/>
  <c r="I541" i="5"/>
  <c r="H541" i="5"/>
  <c r="K540" i="5"/>
  <c r="J540" i="5"/>
  <c r="I540" i="5"/>
  <c r="H540" i="5"/>
  <c r="K539" i="5"/>
  <c r="J539" i="5"/>
  <c r="I539" i="5"/>
  <c r="H539" i="5"/>
  <c r="K538" i="5"/>
  <c r="J538" i="5"/>
  <c r="I538" i="5"/>
  <c r="H538" i="5"/>
  <c r="K537" i="5"/>
  <c r="J537" i="5"/>
  <c r="I537" i="5"/>
  <c r="H537" i="5"/>
  <c r="K536" i="5"/>
  <c r="J536" i="5"/>
  <c r="I536" i="5"/>
  <c r="H536" i="5"/>
  <c r="K535" i="5"/>
  <c r="J535" i="5"/>
  <c r="I535" i="5"/>
  <c r="H535" i="5"/>
  <c r="K534" i="5"/>
  <c r="J534" i="5"/>
  <c r="I534" i="5"/>
  <c r="H534" i="5"/>
  <c r="K533" i="5"/>
  <c r="J533" i="5"/>
  <c r="I533" i="5"/>
  <c r="H533" i="5"/>
  <c r="K532" i="5"/>
  <c r="J532" i="5"/>
  <c r="I532" i="5"/>
  <c r="H532" i="5"/>
  <c r="K531" i="5"/>
  <c r="J531" i="5"/>
  <c r="I531" i="5"/>
  <c r="H531" i="5"/>
  <c r="K530" i="5"/>
  <c r="J530" i="5"/>
  <c r="I530" i="5"/>
  <c r="H530" i="5"/>
  <c r="K529" i="5"/>
  <c r="J529" i="5"/>
  <c r="I529" i="5"/>
  <c r="H529" i="5"/>
  <c r="K528" i="5"/>
  <c r="J528" i="5"/>
  <c r="I528" i="5"/>
  <c r="H528" i="5"/>
  <c r="K527" i="5"/>
  <c r="J527" i="5"/>
  <c r="I527" i="5"/>
  <c r="H527" i="5"/>
  <c r="K526" i="5"/>
  <c r="J526" i="5"/>
  <c r="I526" i="5"/>
  <c r="H526" i="5"/>
  <c r="K525" i="5"/>
  <c r="J525" i="5"/>
  <c r="I525" i="5"/>
  <c r="H525" i="5"/>
  <c r="K524" i="5"/>
  <c r="J524" i="5"/>
  <c r="I524" i="5"/>
  <c r="H524" i="5"/>
  <c r="K523" i="5"/>
  <c r="J523" i="5"/>
  <c r="I523" i="5"/>
  <c r="H523" i="5"/>
  <c r="K522" i="5"/>
  <c r="J522" i="5"/>
  <c r="I522" i="5"/>
  <c r="H522" i="5"/>
  <c r="K521" i="5"/>
  <c r="J521" i="5"/>
  <c r="I521" i="5"/>
  <c r="H521" i="5"/>
  <c r="K520" i="5"/>
  <c r="J520" i="5"/>
  <c r="I520" i="5"/>
  <c r="H520" i="5"/>
  <c r="K519" i="5"/>
  <c r="J519" i="5"/>
  <c r="I519" i="5"/>
  <c r="H519" i="5"/>
  <c r="K518" i="5"/>
  <c r="J518" i="5"/>
  <c r="I518" i="5"/>
  <c r="H518" i="5"/>
  <c r="K517" i="5"/>
  <c r="J517" i="5"/>
  <c r="I517" i="5"/>
  <c r="H517" i="5"/>
  <c r="K516" i="5"/>
  <c r="J516" i="5"/>
  <c r="I516" i="5"/>
  <c r="H516" i="5"/>
  <c r="K515" i="5"/>
  <c r="J515" i="5"/>
  <c r="I515" i="5"/>
  <c r="H515" i="5"/>
  <c r="K514" i="5"/>
  <c r="J514" i="5"/>
  <c r="I514" i="5"/>
  <c r="H514" i="5"/>
  <c r="K513" i="5"/>
  <c r="J513" i="5"/>
  <c r="I513" i="5"/>
  <c r="H513" i="5"/>
  <c r="K512" i="5"/>
  <c r="J512" i="5"/>
  <c r="I512" i="5"/>
  <c r="H512" i="5"/>
  <c r="K511" i="5"/>
  <c r="J511" i="5"/>
  <c r="I511" i="5"/>
  <c r="H511" i="5"/>
  <c r="K510" i="5"/>
  <c r="J510" i="5"/>
  <c r="I510" i="5"/>
  <c r="H510" i="5"/>
  <c r="K509" i="5"/>
  <c r="J509" i="5"/>
  <c r="I509" i="5"/>
  <c r="H509" i="5"/>
  <c r="K508" i="5"/>
  <c r="J508" i="5"/>
  <c r="I508" i="5"/>
  <c r="H508" i="5"/>
  <c r="K507" i="5"/>
  <c r="J507" i="5"/>
  <c r="I507" i="5"/>
  <c r="H507" i="5"/>
  <c r="K506" i="5"/>
  <c r="J506" i="5"/>
  <c r="I506" i="5"/>
  <c r="H506" i="5"/>
  <c r="K505" i="5"/>
  <c r="J505" i="5"/>
  <c r="I505" i="5"/>
  <c r="H505" i="5"/>
  <c r="K504" i="5"/>
  <c r="J504" i="5"/>
  <c r="I504" i="5"/>
  <c r="H504" i="5"/>
  <c r="K503" i="5"/>
  <c r="J503" i="5"/>
  <c r="I503" i="5"/>
  <c r="H503" i="5"/>
  <c r="K502" i="5"/>
  <c r="J502" i="5"/>
  <c r="I502" i="5"/>
  <c r="H502" i="5"/>
  <c r="K501" i="5"/>
  <c r="J501" i="5"/>
  <c r="I501" i="5"/>
  <c r="H501" i="5"/>
  <c r="K500" i="5"/>
  <c r="J500" i="5"/>
  <c r="I500" i="5"/>
  <c r="H500" i="5"/>
  <c r="K499" i="5"/>
  <c r="J499" i="5"/>
  <c r="I499" i="5"/>
  <c r="H499" i="5"/>
  <c r="K498" i="5"/>
  <c r="J498" i="5"/>
  <c r="I498" i="5"/>
  <c r="H498" i="5"/>
  <c r="K497" i="5"/>
  <c r="J497" i="5"/>
  <c r="I497" i="5"/>
  <c r="H497" i="5"/>
  <c r="K496" i="5"/>
  <c r="J496" i="5"/>
  <c r="I496" i="5"/>
  <c r="H496" i="5"/>
  <c r="K495" i="5"/>
  <c r="J495" i="5"/>
  <c r="I495" i="5"/>
  <c r="H495" i="5"/>
  <c r="K494" i="5"/>
  <c r="J494" i="5"/>
  <c r="I494" i="5"/>
  <c r="H494" i="5"/>
  <c r="K493" i="5"/>
  <c r="J493" i="5"/>
  <c r="I493" i="5"/>
  <c r="H493" i="5"/>
  <c r="K492" i="5"/>
  <c r="J492" i="5"/>
  <c r="I492" i="5"/>
  <c r="H492" i="5"/>
  <c r="K491" i="5"/>
  <c r="J491" i="5"/>
  <c r="I491" i="5"/>
  <c r="H491" i="5"/>
  <c r="K490" i="5"/>
  <c r="J490" i="5"/>
  <c r="I490" i="5"/>
  <c r="H490" i="5"/>
  <c r="K489" i="5"/>
  <c r="J489" i="5"/>
  <c r="I489" i="5"/>
  <c r="H489" i="5"/>
  <c r="K488" i="5"/>
  <c r="J488" i="5"/>
  <c r="I488" i="5"/>
  <c r="H488" i="5"/>
  <c r="K487" i="5"/>
  <c r="J487" i="5"/>
  <c r="I487" i="5"/>
  <c r="H487" i="5"/>
  <c r="K486" i="5"/>
  <c r="J486" i="5"/>
  <c r="I486" i="5"/>
  <c r="H486" i="5"/>
  <c r="K485" i="5"/>
  <c r="J485" i="5"/>
  <c r="I485" i="5"/>
  <c r="H485" i="5"/>
  <c r="K484" i="5"/>
  <c r="J484" i="5"/>
  <c r="I484" i="5"/>
  <c r="H484" i="5"/>
  <c r="K483" i="5"/>
  <c r="J483" i="5"/>
  <c r="I483" i="5"/>
  <c r="H483" i="5"/>
  <c r="K482" i="5"/>
  <c r="J482" i="5"/>
  <c r="I482" i="5"/>
  <c r="H482" i="5"/>
  <c r="K481" i="5"/>
  <c r="J481" i="5"/>
  <c r="I481" i="5"/>
  <c r="H481" i="5"/>
  <c r="K480" i="5"/>
  <c r="J480" i="5"/>
  <c r="I480" i="5"/>
  <c r="H480" i="5"/>
  <c r="K479" i="5"/>
  <c r="J479" i="5"/>
  <c r="I479" i="5"/>
  <c r="H479" i="5"/>
  <c r="K478" i="5"/>
  <c r="J478" i="5"/>
  <c r="I478" i="5"/>
  <c r="H478" i="5"/>
  <c r="K477" i="5"/>
  <c r="J477" i="5"/>
  <c r="I477" i="5"/>
  <c r="H477" i="5"/>
  <c r="K476" i="5"/>
  <c r="J476" i="5"/>
  <c r="I476" i="5"/>
  <c r="H476" i="5"/>
  <c r="K475" i="5"/>
  <c r="J475" i="5"/>
  <c r="I475" i="5"/>
  <c r="H475" i="5"/>
  <c r="K474" i="5"/>
  <c r="J474" i="5"/>
  <c r="I474" i="5"/>
  <c r="H474" i="5"/>
  <c r="K473" i="5"/>
  <c r="J473" i="5"/>
  <c r="I473" i="5"/>
  <c r="H473" i="5"/>
  <c r="K472" i="5"/>
  <c r="J472" i="5"/>
  <c r="I472" i="5"/>
  <c r="H472" i="5"/>
  <c r="K471" i="5"/>
  <c r="J471" i="5"/>
  <c r="I471" i="5"/>
  <c r="H471" i="5"/>
  <c r="K470" i="5"/>
  <c r="J470" i="5"/>
  <c r="I470" i="5"/>
  <c r="H470" i="5"/>
  <c r="K469" i="5"/>
  <c r="J469" i="5"/>
  <c r="I469" i="5"/>
  <c r="H469" i="5"/>
  <c r="K468" i="5"/>
  <c r="J468" i="5"/>
  <c r="I468" i="5"/>
  <c r="H468" i="5"/>
  <c r="K467" i="5"/>
  <c r="J467" i="5"/>
  <c r="I467" i="5"/>
  <c r="H467" i="5"/>
  <c r="K466" i="5"/>
  <c r="J466" i="5"/>
  <c r="I466" i="5"/>
  <c r="H466" i="5"/>
  <c r="K465" i="5"/>
  <c r="J465" i="5"/>
  <c r="I465" i="5"/>
  <c r="H465" i="5"/>
  <c r="K464" i="5"/>
  <c r="J464" i="5"/>
  <c r="I464" i="5"/>
  <c r="H464" i="5"/>
  <c r="K463" i="5"/>
  <c r="J463" i="5"/>
  <c r="I463" i="5"/>
  <c r="H463" i="5"/>
  <c r="K462" i="5"/>
  <c r="J462" i="5"/>
  <c r="I462" i="5"/>
  <c r="H462" i="5"/>
  <c r="K461" i="5"/>
  <c r="J461" i="5"/>
  <c r="I461" i="5"/>
  <c r="H461" i="5"/>
  <c r="K460" i="5"/>
  <c r="J460" i="5"/>
  <c r="I460" i="5"/>
  <c r="H460" i="5"/>
  <c r="K459" i="5"/>
  <c r="J459" i="5"/>
  <c r="I459" i="5"/>
  <c r="H459" i="5"/>
  <c r="K458" i="5"/>
  <c r="J458" i="5"/>
  <c r="I458" i="5"/>
  <c r="H458" i="5"/>
  <c r="K457" i="5"/>
  <c r="J457" i="5"/>
  <c r="I457" i="5"/>
  <c r="H457" i="5"/>
  <c r="K456" i="5"/>
  <c r="J456" i="5"/>
  <c r="I456" i="5"/>
  <c r="H456" i="5"/>
  <c r="K455" i="5"/>
  <c r="J455" i="5"/>
  <c r="I455" i="5"/>
  <c r="H455" i="5"/>
  <c r="K454" i="5"/>
  <c r="J454" i="5"/>
  <c r="I454" i="5"/>
  <c r="H454" i="5"/>
  <c r="K453" i="5"/>
  <c r="J453" i="5"/>
  <c r="I453" i="5"/>
  <c r="H453" i="5"/>
  <c r="K452" i="5"/>
  <c r="J452" i="5"/>
  <c r="I452" i="5"/>
  <c r="H452" i="5"/>
  <c r="K451" i="5"/>
  <c r="J451" i="5"/>
  <c r="I451" i="5"/>
  <c r="H451" i="5"/>
  <c r="K450" i="5"/>
  <c r="J450" i="5"/>
  <c r="I450" i="5"/>
  <c r="H450" i="5"/>
  <c r="K449" i="5"/>
  <c r="J449" i="5"/>
  <c r="I449" i="5"/>
  <c r="H449" i="5"/>
  <c r="K448" i="5"/>
  <c r="J448" i="5"/>
  <c r="I448" i="5"/>
  <c r="H448" i="5"/>
  <c r="K447" i="5"/>
  <c r="J447" i="5"/>
  <c r="I447" i="5"/>
  <c r="H447" i="5"/>
  <c r="K446" i="5"/>
  <c r="J446" i="5"/>
  <c r="I446" i="5"/>
  <c r="H446" i="5"/>
  <c r="K445" i="5"/>
  <c r="J445" i="5"/>
  <c r="I445" i="5"/>
  <c r="H445" i="5"/>
  <c r="K444" i="5"/>
  <c r="J444" i="5"/>
  <c r="I444" i="5"/>
  <c r="H444" i="5"/>
  <c r="K443" i="5"/>
  <c r="J443" i="5"/>
  <c r="I443" i="5"/>
  <c r="H443" i="5"/>
  <c r="K442" i="5"/>
  <c r="J442" i="5"/>
  <c r="I442" i="5"/>
  <c r="H442" i="5"/>
  <c r="K441" i="5"/>
  <c r="J441" i="5"/>
  <c r="I441" i="5"/>
  <c r="H441" i="5"/>
  <c r="K440" i="5"/>
  <c r="J440" i="5"/>
  <c r="I440" i="5"/>
  <c r="H440" i="5"/>
  <c r="K439" i="5"/>
  <c r="J439" i="5"/>
  <c r="I439" i="5"/>
  <c r="H439" i="5"/>
  <c r="K438" i="5"/>
  <c r="J438" i="5"/>
  <c r="I438" i="5"/>
  <c r="H438" i="5"/>
  <c r="K437" i="5"/>
  <c r="J437" i="5"/>
  <c r="I437" i="5"/>
  <c r="H437" i="5"/>
  <c r="K436" i="5"/>
  <c r="J436" i="5"/>
  <c r="I436" i="5"/>
  <c r="H436" i="5"/>
  <c r="K435" i="5"/>
  <c r="J435" i="5"/>
  <c r="I435" i="5"/>
  <c r="H435" i="5"/>
  <c r="K434" i="5"/>
  <c r="J434" i="5"/>
  <c r="I434" i="5"/>
  <c r="H434" i="5"/>
  <c r="K433" i="5"/>
  <c r="J433" i="5"/>
  <c r="I433" i="5"/>
  <c r="H433" i="5"/>
  <c r="K432" i="5"/>
  <c r="J432" i="5"/>
  <c r="I432" i="5"/>
  <c r="H432" i="5"/>
  <c r="K431" i="5"/>
  <c r="J431" i="5"/>
  <c r="I431" i="5"/>
  <c r="H431" i="5"/>
  <c r="K430" i="5"/>
  <c r="J430" i="5"/>
  <c r="I430" i="5"/>
  <c r="H430" i="5"/>
  <c r="K429" i="5"/>
  <c r="J429" i="5"/>
  <c r="I429" i="5"/>
  <c r="H429" i="5"/>
  <c r="K428" i="5"/>
  <c r="J428" i="5"/>
  <c r="I428" i="5"/>
  <c r="H428" i="5"/>
  <c r="K427" i="5"/>
  <c r="J427" i="5"/>
  <c r="I427" i="5"/>
  <c r="H427" i="5"/>
  <c r="K426" i="5"/>
  <c r="J426" i="5"/>
  <c r="I426" i="5"/>
  <c r="H426" i="5"/>
  <c r="K425" i="5"/>
  <c r="J425" i="5"/>
  <c r="I425" i="5"/>
  <c r="H425" i="5"/>
  <c r="K424" i="5"/>
  <c r="J424" i="5"/>
  <c r="I424" i="5"/>
  <c r="H424" i="5"/>
  <c r="K423" i="5"/>
  <c r="J423" i="5"/>
  <c r="I423" i="5"/>
  <c r="H423" i="5"/>
  <c r="K422" i="5"/>
  <c r="J422" i="5"/>
  <c r="I422" i="5"/>
  <c r="H422" i="5"/>
  <c r="K421" i="5"/>
  <c r="J421" i="5"/>
  <c r="I421" i="5"/>
  <c r="H421" i="5"/>
  <c r="K420" i="5"/>
  <c r="J420" i="5"/>
  <c r="I420" i="5"/>
  <c r="H420" i="5"/>
  <c r="K419" i="5"/>
  <c r="J419" i="5"/>
  <c r="I419" i="5"/>
  <c r="H419" i="5"/>
  <c r="K418" i="5"/>
  <c r="J418" i="5"/>
  <c r="I418" i="5"/>
  <c r="H418" i="5"/>
  <c r="K417" i="5"/>
  <c r="J417" i="5"/>
  <c r="I417" i="5"/>
  <c r="H417" i="5"/>
  <c r="K416" i="5"/>
  <c r="J416" i="5"/>
  <c r="I416" i="5"/>
  <c r="H416" i="5"/>
  <c r="K415" i="5"/>
  <c r="J415" i="5"/>
  <c r="I415" i="5"/>
  <c r="H415" i="5"/>
  <c r="K414" i="5"/>
  <c r="J414" i="5"/>
  <c r="I414" i="5"/>
  <c r="H414" i="5"/>
  <c r="K413" i="5"/>
  <c r="J413" i="5"/>
  <c r="I413" i="5"/>
  <c r="H413" i="5"/>
  <c r="K412" i="5"/>
  <c r="J412" i="5"/>
  <c r="I412" i="5"/>
  <c r="H412" i="5"/>
  <c r="K411" i="5"/>
  <c r="J411" i="5"/>
  <c r="I411" i="5"/>
  <c r="H411" i="5"/>
  <c r="K410" i="5"/>
  <c r="J410" i="5"/>
  <c r="I410" i="5"/>
  <c r="H410" i="5"/>
  <c r="K409" i="5"/>
  <c r="J409" i="5"/>
  <c r="I409" i="5"/>
  <c r="H409" i="5"/>
  <c r="K408" i="5"/>
  <c r="J408" i="5"/>
  <c r="I408" i="5"/>
  <c r="H408" i="5"/>
  <c r="K407" i="5"/>
  <c r="J407" i="5"/>
  <c r="I407" i="5"/>
  <c r="H407" i="5"/>
  <c r="K406" i="5"/>
  <c r="J406" i="5"/>
  <c r="I406" i="5"/>
  <c r="H406" i="5"/>
  <c r="K405" i="5"/>
  <c r="J405" i="5"/>
  <c r="I405" i="5"/>
  <c r="H405" i="5"/>
  <c r="K404" i="5"/>
  <c r="J404" i="5"/>
  <c r="I404" i="5"/>
  <c r="H404" i="5"/>
  <c r="K403" i="5"/>
  <c r="J403" i="5"/>
  <c r="I403" i="5"/>
  <c r="H403" i="5"/>
  <c r="K402" i="5"/>
  <c r="J402" i="5"/>
  <c r="I402" i="5"/>
  <c r="H402" i="5"/>
  <c r="K401" i="5"/>
  <c r="J401" i="5"/>
  <c r="I401" i="5"/>
  <c r="H401" i="5"/>
  <c r="K400" i="5"/>
  <c r="J400" i="5"/>
  <c r="I400" i="5"/>
  <c r="H400" i="5"/>
  <c r="K399" i="5"/>
  <c r="J399" i="5"/>
  <c r="I399" i="5"/>
  <c r="H399" i="5"/>
  <c r="K398" i="5"/>
  <c r="J398" i="5"/>
  <c r="I398" i="5"/>
  <c r="H398" i="5"/>
  <c r="K397" i="5"/>
  <c r="J397" i="5"/>
  <c r="I397" i="5"/>
  <c r="H397" i="5"/>
  <c r="K396" i="5"/>
  <c r="J396" i="5"/>
  <c r="I396" i="5"/>
  <c r="H396" i="5"/>
  <c r="K395" i="5"/>
  <c r="J395" i="5"/>
  <c r="I395" i="5"/>
  <c r="H395" i="5"/>
  <c r="K394" i="5"/>
  <c r="J394" i="5"/>
  <c r="I394" i="5"/>
  <c r="H394" i="5"/>
  <c r="K393" i="5"/>
  <c r="J393" i="5"/>
  <c r="I393" i="5"/>
  <c r="H393" i="5"/>
  <c r="K392" i="5"/>
  <c r="J392" i="5"/>
  <c r="I392" i="5"/>
  <c r="H392" i="5"/>
  <c r="K391" i="5"/>
  <c r="J391" i="5"/>
  <c r="I391" i="5"/>
  <c r="H391" i="5"/>
  <c r="K390" i="5"/>
  <c r="J390" i="5"/>
  <c r="I390" i="5"/>
  <c r="H390" i="5"/>
  <c r="K389" i="5"/>
  <c r="J389" i="5"/>
  <c r="I389" i="5"/>
  <c r="H389" i="5"/>
  <c r="K388" i="5"/>
  <c r="J388" i="5"/>
  <c r="I388" i="5"/>
  <c r="H388" i="5"/>
  <c r="K387" i="5"/>
  <c r="J387" i="5"/>
  <c r="I387" i="5"/>
  <c r="H387" i="5"/>
  <c r="K386" i="5"/>
  <c r="J386" i="5"/>
  <c r="I386" i="5"/>
  <c r="H386" i="5"/>
  <c r="K385" i="5"/>
  <c r="J385" i="5"/>
  <c r="I385" i="5"/>
  <c r="H385" i="5"/>
  <c r="K384" i="5"/>
  <c r="J384" i="5"/>
  <c r="I384" i="5"/>
  <c r="H384" i="5"/>
  <c r="K383" i="5"/>
  <c r="J383" i="5"/>
  <c r="I383" i="5"/>
  <c r="H383" i="5"/>
  <c r="K382" i="5"/>
  <c r="J382" i="5"/>
  <c r="I382" i="5"/>
  <c r="H382" i="5"/>
  <c r="K381" i="5"/>
  <c r="J381" i="5"/>
  <c r="I381" i="5"/>
  <c r="H381" i="5"/>
  <c r="K380" i="5"/>
  <c r="J380" i="5"/>
  <c r="I380" i="5"/>
  <c r="H380" i="5"/>
  <c r="K379" i="5"/>
  <c r="J379" i="5"/>
  <c r="I379" i="5"/>
  <c r="H379" i="5"/>
  <c r="K378" i="5"/>
  <c r="J378" i="5"/>
  <c r="I378" i="5"/>
  <c r="H378" i="5"/>
  <c r="K377" i="5"/>
  <c r="J377" i="5"/>
  <c r="I377" i="5"/>
  <c r="H377" i="5"/>
  <c r="K376" i="5"/>
  <c r="J376" i="5"/>
  <c r="I376" i="5"/>
  <c r="H376" i="5"/>
  <c r="K375" i="5"/>
  <c r="J375" i="5"/>
  <c r="I375" i="5"/>
  <c r="H375" i="5"/>
  <c r="K374" i="5"/>
  <c r="J374" i="5"/>
  <c r="I374" i="5"/>
  <c r="H374" i="5"/>
  <c r="K373" i="5"/>
  <c r="J373" i="5"/>
  <c r="I373" i="5"/>
  <c r="H373" i="5"/>
  <c r="K372" i="5"/>
  <c r="J372" i="5"/>
  <c r="I372" i="5"/>
  <c r="H372" i="5"/>
  <c r="K371" i="5"/>
  <c r="J371" i="5"/>
  <c r="I371" i="5"/>
  <c r="H371" i="5"/>
  <c r="K370" i="5"/>
  <c r="J370" i="5"/>
  <c r="I370" i="5"/>
  <c r="H370" i="5"/>
  <c r="K369" i="5"/>
  <c r="J369" i="5"/>
  <c r="I369" i="5"/>
  <c r="H369" i="5"/>
  <c r="K368" i="5"/>
  <c r="J368" i="5"/>
  <c r="I368" i="5"/>
  <c r="H368" i="5"/>
  <c r="K367" i="5"/>
  <c r="J367" i="5"/>
  <c r="I367" i="5"/>
  <c r="H367" i="5"/>
  <c r="K366" i="5"/>
  <c r="J366" i="5"/>
  <c r="I366" i="5"/>
  <c r="H366" i="5"/>
  <c r="K365" i="5"/>
  <c r="J365" i="5"/>
  <c r="I365" i="5"/>
  <c r="H365" i="5"/>
  <c r="K364" i="5"/>
  <c r="J364" i="5"/>
  <c r="I364" i="5"/>
  <c r="H364" i="5"/>
  <c r="K363" i="5"/>
  <c r="J363" i="5"/>
  <c r="I363" i="5"/>
  <c r="H363" i="5"/>
  <c r="K362" i="5"/>
  <c r="J362" i="5"/>
  <c r="I362" i="5"/>
  <c r="H362" i="5"/>
  <c r="K361" i="5"/>
  <c r="J361" i="5"/>
  <c r="I361" i="5"/>
  <c r="H361" i="5"/>
  <c r="K360" i="5"/>
  <c r="J360" i="5"/>
  <c r="I360" i="5"/>
  <c r="H360" i="5"/>
  <c r="K359" i="5"/>
  <c r="J359" i="5"/>
  <c r="I359" i="5"/>
  <c r="H359" i="5"/>
  <c r="K358" i="5"/>
  <c r="J358" i="5"/>
  <c r="I358" i="5"/>
  <c r="H358" i="5"/>
  <c r="K357" i="5"/>
  <c r="J357" i="5"/>
  <c r="I357" i="5"/>
  <c r="H357" i="5"/>
  <c r="K356" i="5"/>
  <c r="J356" i="5"/>
  <c r="I356" i="5"/>
  <c r="H356" i="5"/>
  <c r="K355" i="5"/>
  <c r="J355" i="5"/>
  <c r="I355" i="5"/>
  <c r="H355" i="5"/>
  <c r="K354" i="5"/>
  <c r="J354" i="5"/>
  <c r="I354" i="5"/>
  <c r="H354" i="5"/>
  <c r="K353" i="5"/>
  <c r="J353" i="5"/>
  <c r="I353" i="5"/>
  <c r="H353" i="5"/>
  <c r="K352" i="5"/>
  <c r="J352" i="5"/>
  <c r="I352" i="5"/>
  <c r="H352" i="5"/>
  <c r="K351" i="5"/>
  <c r="J351" i="5"/>
  <c r="I351" i="5"/>
  <c r="H351" i="5"/>
  <c r="K350" i="5"/>
  <c r="J350" i="5"/>
  <c r="I350" i="5"/>
  <c r="H350" i="5"/>
  <c r="K349" i="5"/>
  <c r="J349" i="5"/>
  <c r="I349" i="5"/>
  <c r="H349" i="5"/>
  <c r="K348" i="5"/>
  <c r="J348" i="5"/>
  <c r="I348" i="5"/>
  <c r="H348" i="5"/>
  <c r="K347" i="5"/>
  <c r="J347" i="5"/>
  <c r="I347" i="5"/>
  <c r="H347" i="5"/>
  <c r="K346" i="5"/>
  <c r="J346" i="5"/>
  <c r="I346" i="5"/>
  <c r="H346" i="5"/>
  <c r="K345" i="5"/>
  <c r="J345" i="5"/>
  <c r="I345" i="5"/>
  <c r="H345" i="5"/>
  <c r="K344" i="5"/>
  <c r="J344" i="5"/>
  <c r="I344" i="5"/>
  <c r="H344" i="5"/>
  <c r="K343" i="5"/>
  <c r="J343" i="5"/>
  <c r="I343" i="5"/>
  <c r="H343" i="5"/>
  <c r="K342" i="5"/>
  <c r="J342" i="5"/>
  <c r="I342" i="5"/>
  <c r="H342" i="5"/>
  <c r="K341" i="5"/>
  <c r="J341" i="5"/>
  <c r="I341" i="5"/>
  <c r="H341" i="5"/>
  <c r="K340" i="5"/>
  <c r="J340" i="5"/>
  <c r="I340" i="5"/>
  <c r="H340" i="5"/>
  <c r="K339" i="5"/>
  <c r="J339" i="5"/>
  <c r="I339" i="5"/>
  <c r="H339" i="5"/>
  <c r="K338" i="5"/>
  <c r="J338" i="5"/>
  <c r="I338" i="5"/>
  <c r="H338" i="5"/>
  <c r="K337" i="5"/>
  <c r="J337" i="5"/>
  <c r="I337" i="5"/>
  <c r="H337" i="5"/>
  <c r="K336" i="5"/>
  <c r="J336" i="5"/>
  <c r="I336" i="5"/>
  <c r="H336" i="5"/>
  <c r="K335" i="5"/>
  <c r="J335" i="5"/>
  <c r="I335" i="5"/>
  <c r="H335" i="5"/>
  <c r="K334" i="5"/>
  <c r="J334" i="5"/>
  <c r="I334" i="5"/>
  <c r="H334" i="5"/>
  <c r="K333" i="5"/>
  <c r="J333" i="5"/>
  <c r="I333" i="5"/>
  <c r="H333" i="5"/>
  <c r="K332" i="5"/>
  <c r="J332" i="5"/>
  <c r="I332" i="5"/>
  <c r="H332" i="5"/>
  <c r="K331" i="5"/>
  <c r="J331" i="5"/>
  <c r="I331" i="5"/>
  <c r="H331" i="5"/>
  <c r="K330" i="5"/>
  <c r="J330" i="5"/>
  <c r="I330" i="5"/>
  <c r="H330" i="5"/>
  <c r="K329" i="5"/>
  <c r="J329" i="5"/>
  <c r="I329" i="5"/>
  <c r="H329" i="5"/>
  <c r="K328" i="5"/>
  <c r="J328" i="5"/>
  <c r="I328" i="5"/>
  <c r="H328" i="5"/>
  <c r="K327" i="5"/>
  <c r="J327" i="5"/>
  <c r="I327" i="5"/>
  <c r="H327" i="5"/>
  <c r="K326" i="5"/>
  <c r="J326" i="5"/>
  <c r="I326" i="5"/>
  <c r="H326" i="5"/>
  <c r="K325" i="5"/>
  <c r="J325" i="5"/>
  <c r="I325" i="5"/>
  <c r="H325" i="5"/>
  <c r="K324" i="5"/>
  <c r="J324" i="5"/>
  <c r="I324" i="5"/>
  <c r="H324" i="5"/>
  <c r="K323" i="5"/>
  <c r="J323" i="5"/>
  <c r="I323" i="5"/>
  <c r="H323" i="5"/>
  <c r="K322" i="5"/>
  <c r="J322" i="5"/>
  <c r="I322" i="5"/>
  <c r="H322" i="5"/>
  <c r="K321" i="5"/>
  <c r="J321" i="5"/>
  <c r="I321" i="5"/>
  <c r="H321" i="5"/>
  <c r="K320" i="5"/>
  <c r="J320" i="5"/>
  <c r="I320" i="5"/>
  <c r="H320" i="5"/>
  <c r="K319" i="5"/>
  <c r="J319" i="5"/>
  <c r="I319" i="5"/>
  <c r="H319" i="5"/>
  <c r="K318" i="5"/>
  <c r="J318" i="5"/>
  <c r="I318" i="5"/>
  <c r="H318" i="5"/>
  <c r="K317" i="5"/>
  <c r="J317" i="5"/>
  <c r="I317" i="5"/>
  <c r="H317" i="5"/>
  <c r="K316" i="5"/>
  <c r="J316" i="5"/>
  <c r="I316" i="5"/>
  <c r="H316" i="5"/>
  <c r="K315" i="5"/>
  <c r="J315" i="5"/>
  <c r="I315" i="5"/>
  <c r="H315" i="5"/>
  <c r="K314" i="5"/>
  <c r="J314" i="5"/>
  <c r="I314" i="5"/>
  <c r="H314" i="5"/>
  <c r="K313" i="5"/>
  <c r="J313" i="5"/>
  <c r="I313" i="5"/>
  <c r="H313" i="5"/>
  <c r="K312" i="5"/>
  <c r="J312" i="5"/>
  <c r="I312" i="5"/>
  <c r="H312" i="5"/>
  <c r="K311" i="5"/>
  <c r="J311" i="5"/>
  <c r="I311" i="5"/>
  <c r="H311" i="5"/>
  <c r="K310" i="5"/>
  <c r="J310" i="5"/>
  <c r="I310" i="5"/>
  <c r="H310" i="5"/>
  <c r="K309" i="5"/>
  <c r="J309" i="5"/>
  <c r="I309" i="5"/>
  <c r="H309" i="5"/>
  <c r="K308" i="5"/>
  <c r="J308" i="5"/>
  <c r="I308" i="5"/>
  <c r="H308" i="5"/>
  <c r="K307" i="5"/>
  <c r="J307" i="5"/>
  <c r="I307" i="5"/>
  <c r="H307" i="5"/>
  <c r="K306" i="5"/>
  <c r="J306" i="5"/>
  <c r="I306" i="5"/>
  <c r="H306" i="5"/>
  <c r="K305" i="5"/>
  <c r="J305" i="5"/>
  <c r="I305" i="5"/>
  <c r="H305" i="5"/>
  <c r="K304" i="5"/>
  <c r="J304" i="5"/>
  <c r="I304" i="5"/>
  <c r="H304" i="5"/>
  <c r="K303" i="5"/>
  <c r="J303" i="5"/>
  <c r="I303" i="5"/>
  <c r="H303" i="5"/>
  <c r="K302" i="5"/>
  <c r="J302" i="5"/>
  <c r="I302" i="5"/>
  <c r="H302" i="5"/>
  <c r="K301" i="5"/>
  <c r="J301" i="5"/>
  <c r="I301" i="5"/>
  <c r="H301" i="5"/>
  <c r="K300" i="5"/>
  <c r="J300" i="5"/>
  <c r="I300" i="5"/>
  <c r="H300" i="5"/>
  <c r="K299" i="5"/>
  <c r="J299" i="5"/>
  <c r="I299" i="5"/>
  <c r="H299" i="5"/>
  <c r="K298" i="5"/>
  <c r="J298" i="5"/>
  <c r="I298" i="5"/>
  <c r="H298" i="5"/>
  <c r="K297" i="5"/>
  <c r="J297" i="5"/>
  <c r="I297" i="5"/>
  <c r="H297" i="5"/>
  <c r="K296" i="5"/>
  <c r="J296" i="5"/>
  <c r="I296" i="5"/>
  <c r="H296" i="5"/>
  <c r="K295" i="5"/>
  <c r="J295" i="5"/>
  <c r="I295" i="5"/>
  <c r="H295" i="5"/>
  <c r="K294" i="5"/>
  <c r="J294" i="5"/>
  <c r="I294" i="5"/>
  <c r="H294" i="5"/>
  <c r="K293" i="5"/>
  <c r="J293" i="5"/>
  <c r="I293" i="5"/>
  <c r="H293" i="5"/>
  <c r="K292" i="5"/>
  <c r="J292" i="5"/>
  <c r="I292" i="5"/>
  <c r="H292" i="5"/>
  <c r="K291" i="5"/>
  <c r="J291" i="5"/>
  <c r="I291" i="5"/>
  <c r="H291" i="5"/>
  <c r="K290" i="5"/>
  <c r="J290" i="5"/>
  <c r="I290" i="5"/>
  <c r="H290" i="5"/>
  <c r="K289" i="5"/>
  <c r="J289" i="5"/>
  <c r="I289" i="5"/>
  <c r="H289" i="5"/>
  <c r="K288" i="5"/>
  <c r="J288" i="5"/>
  <c r="I288" i="5"/>
  <c r="H288" i="5"/>
  <c r="K287" i="5"/>
  <c r="J287" i="5"/>
  <c r="I287" i="5"/>
  <c r="H287" i="5"/>
  <c r="K286" i="5"/>
  <c r="J286" i="5"/>
  <c r="I286" i="5"/>
  <c r="H286" i="5"/>
  <c r="K285" i="5"/>
  <c r="J285" i="5"/>
  <c r="I285" i="5"/>
  <c r="H285" i="5"/>
  <c r="K284" i="5"/>
  <c r="J284" i="5"/>
  <c r="I284" i="5"/>
  <c r="H284" i="5"/>
  <c r="K283" i="5"/>
  <c r="J283" i="5"/>
  <c r="I283" i="5"/>
  <c r="H283" i="5"/>
  <c r="K282" i="5"/>
  <c r="J282" i="5"/>
  <c r="I282" i="5"/>
  <c r="H282" i="5"/>
  <c r="K281" i="5"/>
  <c r="J281" i="5"/>
  <c r="I281" i="5"/>
  <c r="H281" i="5"/>
  <c r="K280" i="5"/>
  <c r="J280" i="5"/>
  <c r="I280" i="5"/>
  <c r="H280" i="5"/>
  <c r="K279" i="5"/>
  <c r="J279" i="5"/>
  <c r="I279" i="5"/>
  <c r="H279" i="5"/>
  <c r="K278" i="5"/>
  <c r="J278" i="5"/>
  <c r="I278" i="5"/>
  <c r="H278" i="5"/>
  <c r="K277" i="5"/>
  <c r="J277" i="5"/>
  <c r="I277" i="5"/>
  <c r="H277" i="5"/>
  <c r="K276" i="5"/>
  <c r="J276" i="5"/>
  <c r="I276" i="5"/>
  <c r="H276" i="5"/>
  <c r="K275" i="5"/>
  <c r="J275" i="5"/>
  <c r="I275" i="5"/>
  <c r="H275" i="5"/>
  <c r="K274" i="5"/>
  <c r="J274" i="5"/>
  <c r="I274" i="5"/>
  <c r="H274" i="5"/>
  <c r="K273" i="5"/>
  <c r="J273" i="5"/>
  <c r="I273" i="5"/>
  <c r="H273" i="5"/>
  <c r="K272" i="5"/>
  <c r="J272" i="5"/>
  <c r="I272" i="5"/>
  <c r="H272" i="5"/>
  <c r="K271" i="5"/>
  <c r="J271" i="5"/>
  <c r="I271" i="5"/>
  <c r="H271" i="5"/>
  <c r="K270" i="5"/>
  <c r="J270" i="5"/>
  <c r="I270" i="5"/>
  <c r="H270" i="5"/>
  <c r="K269" i="5"/>
  <c r="J269" i="5"/>
  <c r="I269" i="5"/>
  <c r="H269" i="5"/>
  <c r="K268" i="5"/>
  <c r="J268" i="5"/>
  <c r="I268" i="5"/>
  <c r="H268" i="5"/>
  <c r="K267" i="5"/>
  <c r="J267" i="5"/>
  <c r="I267" i="5"/>
  <c r="H267" i="5"/>
  <c r="K266" i="5"/>
  <c r="J266" i="5"/>
  <c r="I266" i="5"/>
  <c r="H266" i="5"/>
  <c r="K265" i="5"/>
  <c r="J265" i="5"/>
  <c r="I265" i="5"/>
  <c r="H265" i="5"/>
  <c r="K264" i="5"/>
  <c r="J264" i="5"/>
  <c r="I264" i="5"/>
  <c r="H264" i="5"/>
  <c r="K263" i="5"/>
  <c r="J263" i="5"/>
  <c r="I263" i="5"/>
  <c r="H263" i="5"/>
  <c r="K262" i="5"/>
  <c r="J262" i="5"/>
  <c r="I262" i="5"/>
  <c r="H262" i="5"/>
  <c r="K261" i="5"/>
  <c r="J261" i="5"/>
  <c r="I261" i="5"/>
  <c r="H261" i="5"/>
  <c r="K260" i="5"/>
  <c r="J260" i="5"/>
  <c r="I260" i="5"/>
  <c r="H260" i="5"/>
  <c r="K259" i="5"/>
  <c r="J259" i="5"/>
  <c r="I259" i="5"/>
  <c r="H259" i="5"/>
  <c r="K258" i="5"/>
  <c r="J258" i="5"/>
  <c r="I258" i="5"/>
  <c r="H258" i="5"/>
  <c r="K257" i="5"/>
  <c r="J257" i="5"/>
  <c r="I257" i="5"/>
  <c r="H257" i="5"/>
  <c r="K256" i="5"/>
  <c r="J256" i="5"/>
  <c r="I256" i="5"/>
  <c r="H256" i="5"/>
  <c r="K255" i="5"/>
  <c r="J255" i="5"/>
  <c r="I255" i="5"/>
  <c r="H255" i="5"/>
  <c r="K254" i="5"/>
  <c r="J254" i="5"/>
  <c r="I254" i="5"/>
  <c r="H254" i="5"/>
  <c r="K253" i="5"/>
  <c r="J253" i="5"/>
  <c r="I253" i="5"/>
  <c r="H253" i="5"/>
  <c r="K252" i="5"/>
  <c r="J252" i="5"/>
  <c r="I252" i="5"/>
  <c r="H252" i="5"/>
  <c r="K251" i="5"/>
  <c r="J251" i="5"/>
  <c r="I251" i="5"/>
  <c r="H251" i="5"/>
  <c r="K250" i="5"/>
  <c r="J250" i="5"/>
  <c r="I250" i="5"/>
  <c r="H250" i="5"/>
  <c r="K249" i="5"/>
  <c r="J249" i="5"/>
  <c r="I249" i="5"/>
  <c r="H249" i="5"/>
  <c r="K248" i="5"/>
  <c r="J248" i="5"/>
  <c r="I248" i="5"/>
  <c r="H248" i="5"/>
  <c r="K247" i="5"/>
  <c r="J247" i="5"/>
  <c r="I247" i="5"/>
  <c r="H247" i="5"/>
  <c r="K246" i="5"/>
  <c r="J246" i="5"/>
  <c r="I246" i="5"/>
  <c r="H246" i="5"/>
  <c r="K245" i="5"/>
  <c r="J245" i="5"/>
  <c r="I245" i="5"/>
  <c r="H245" i="5"/>
  <c r="K244" i="5"/>
  <c r="J244" i="5"/>
  <c r="I244" i="5"/>
  <c r="H244" i="5"/>
  <c r="K243" i="5"/>
  <c r="J243" i="5"/>
  <c r="I243" i="5"/>
  <c r="H243" i="5"/>
  <c r="K242" i="5"/>
  <c r="J242" i="5"/>
  <c r="I242" i="5"/>
  <c r="H242" i="5"/>
  <c r="K241" i="5"/>
  <c r="J241" i="5"/>
  <c r="I241" i="5"/>
  <c r="H241" i="5"/>
  <c r="K240" i="5"/>
  <c r="J240" i="5"/>
  <c r="I240" i="5"/>
  <c r="H240" i="5"/>
  <c r="K239" i="5"/>
  <c r="J239" i="5"/>
  <c r="I239" i="5"/>
  <c r="H239" i="5"/>
  <c r="K238" i="5"/>
  <c r="J238" i="5"/>
  <c r="I238" i="5"/>
  <c r="H238" i="5"/>
  <c r="K237" i="5"/>
  <c r="J237" i="5"/>
  <c r="I237" i="5"/>
  <c r="H237" i="5"/>
  <c r="K236" i="5"/>
  <c r="J236" i="5"/>
  <c r="I236" i="5"/>
  <c r="H236" i="5"/>
  <c r="K235" i="5"/>
  <c r="J235" i="5"/>
  <c r="I235" i="5"/>
  <c r="H235" i="5"/>
  <c r="K234" i="5"/>
  <c r="J234" i="5"/>
  <c r="I234" i="5"/>
  <c r="H234" i="5"/>
  <c r="K233" i="5"/>
  <c r="J233" i="5"/>
  <c r="I233" i="5"/>
  <c r="H233" i="5"/>
  <c r="K232" i="5"/>
  <c r="J232" i="5"/>
  <c r="I232" i="5"/>
  <c r="H232" i="5"/>
  <c r="K231" i="5"/>
  <c r="J231" i="5"/>
  <c r="I231" i="5"/>
  <c r="H231" i="5"/>
  <c r="K230" i="5"/>
  <c r="J230" i="5"/>
  <c r="I230" i="5"/>
  <c r="H230" i="5"/>
  <c r="K229" i="5"/>
  <c r="J229" i="5"/>
  <c r="I229" i="5"/>
  <c r="H229" i="5"/>
  <c r="K228" i="5"/>
  <c r="J228" i="5"/>
  <c r="I228" i="5"/>
  <c r="H228" i="5"/>
  <c r="K227" i="5"/>
  <c r="J227" i="5"/>
  <c r="I227" i="5"/>
  <c r="H227" i="5"/>
  <c r="K226" i="5"/>
  <c r="J226" i="5"/>
  <c r="I226" i="5"/>
  <c r="H226" i="5"/>
  <c r="K225" i="5"/>
  <c r="J225" i="5"/>
  <c r="I225" i="5"/>
  <c r="H225" i="5"/>
  <c r="K224" i="5"/>
  <c r="J224" i="5"/>
  <c r="I224" i="5"/>
  <c r="H224" i="5"/>
  <c r="K223" i="5"/>
  <c r="J223" i="5"/>
  <c r="I223" i="5"/>
  <c r="H223" i="5"/>
  <c r="K222" i="5"/>
  <c r="J222" i="5"/>
  <c r="I222" i="5"/>
  <c r="H222" i="5"/>
  <c r="K221" i="5"/>
  <c r="J221" i="5"/>
  <c r="I221" i="5"/>
  <c r="H221" i="5"/>
  <c r="K220" i="5"/>
  <c r="J220" i="5"/>
  <c r="I220" i="5"/>
  <c r="H220" i="5"/>
  <c r="K219" i="5"/>
  <c r="J219" i="5"/>
  <c r="I219" i="5"/>
  <c r="H219" i="5"/>
  <c r="K218" i="5"/>
  <c r="J218" i="5"/>
  <c r="I218" i="5"/>
  <c r="H218" i="5"/>
  <c r="K217" i="5"/>
  <c r="J217" i="5"/>
  <c r="I217" i="5"/>
  <c r="H217" i="5"/>
  <c r="K216" i="5"/>
  <c r="J216" i="5"/>
  <c r="I216" i="5"/>
  <c r="H216" i="5"/>
  <c r="K215" i="5"/>
  <c r="J215" i="5"/>
  <c r="I215" i="5"/>
  <c r="H215" i="5"/>
  <c r="K214" i="5"/>
  <c r="J214" i="5"/>
  <c r="I214" i="5"/>
  <c r="H214" i="5"/>
  <c r="K213" i="5"/>
  <c r="J213" i="5"/>
  <c r="I213" i="5"/>
  <c r="H213" i="5"/>
  <c r="K212" i="5"/>
  <c r="J212" i="5"/>
  <c r="I212" i="5"/>
  <c r="H212" i="5"/>
  <c r="K211" i="5"/>
  <c r="J211" i="5"/>
  <c r="I211" i="5"/>
  <c r="H211" i="5"/>
  <c r="K210" i="5"/>
  <c r="J210" i="5"/>
  <c r="I210" i="5"/>
  <c r="H210" i="5"/>
  <c r="K209" i="5"/>
  <c r="J209" i="5"/>
  <c r="I209" i="5"/>
  <c r="H209" i="5"/>
  <c r="K208" i="5"/>
  <c r="J208" i="5"/>
  <c r="I208" i="5"/>
  <c r="H208" i="5"/>
  <c r="K207" i="5"/>
  <c r="J207" i="5"/>
  <c r="I207" i="5"/>
  <c r="H207" i="5"/>
  <c r="K206" i="5"/>
  <c r="J206" i="5"/>
  <c r="I206" i="5"/>
  <c r="H206" i="5"/>
  <c r="K205" i="5"/>
  <c r="J205" i="5"/>
  <c r="I205" i="5"/>
  <c r="H205" i="5"/>
  <c r="K204" i="5"/>
  <c r="J204" i="5"/>
  <c r="I204" i="5"/>
  <c r="H204" i="5"/>
  <c r="K203" i="5"/>
  <c r="J203" i="5"/>
  <c r="I203" i="5"/>
  <c r="H203" i="5"/>
  <c r="K202" i="5"/>
  <c r="J202" i="5"/>
  <c r="I202" i="5"/>
  <c r="H202" i="5"/>
  <c r="K201" i="5"/>
  <c r="J201" i="5"/>
  <c r="I201" i="5"/>
  <c r="H201" i="5"/>
  <c r="K200" i="5"/>
  <c r="J200" i="5"/>
  <c r="I200" i="5"/>
  <c r="H200" i="5"/>
  <c r="K199" i="5"/>
  <c r="J199" i="5"/>
  <c r="I199" i="5"/>
  <c r="H199" i="5"/>
  <c r="K198" i="5"/>
  <c r="J198" i="5"/>
  <c r="I198" i="5"/>
  <c r="H198" i="5"/>
  <c r="K197" i="5"/>
  <c r="J197" i="5"/>
  <c r="I197" i="5"/>
  <c r="H197" i="5"/>
  <c r="K196" i="5"/>
  <c r="J196" i="5"/>
  <c r="I196" i="5"/>
  <c r="H196" i="5"/>
  <c r="K195" i="5"/>
  <c r="J195" i="5"/>
  <c r="I195" i="5"/>
  <c r="H195" i="5"/>
  <c r="K194" i="5"/>
  <c r="J194" i="5"/>
  <c r="I194" i="5"/>
  <c r="H194" i="5"/>
  <c r="K193" i="5"/>
  <c r="J193" i="5"/>
  <c r="I193" i="5"/>
  <c r="H193" i="5"/>
  <c r="K192" i="5"/>
  <c r="J192" i="5"/>
  <c r="I192" i="5"/>
  <c r="H192" i="5"/>
  <c r="K191" i="5"/>
  <c r="J191" i="5"/>
  <c r="I191" i="5"/>
  <c r="H191" i="5"/>
  <c r="K190" i="5"/>
  <c r="J190" i="5"/>
  <c r="I190" i="5"/>
  <c r="H190" i="5"/>
  <c r="K189" i="5"/>
  <c r="J189" i="5"/>
  <c r="I189" i="5"/>
  <c r="H189" i="5"/>
  <c r="K188" i="5"/>
  <c r="J188" i="5"/>
  <c r="I188" i="5"/>
  <c r="H188" i="5"/>
  <c r="K187" i="5"/>
  <c r="J187" i="5"/>
  <c r="I187" i="5"/>
  <c r="H187" i="5"/>
  <c r="K186" i="5"/>
  <c r="J186" i="5"/>
  <c r="I186" i="5"/>
  <c r="H186" i="5"/>
  <c r="K185" i="5"/>
  <c r="J185" i="5"/>
  <c r="I185" i="5"/>
  <c r="H185" i="5"/>
  <c r="K184" i="5"/>
  <c r="J184" i="5"/>
  <c r="I184" i="5"/>
  <c r="H184" i="5"/>
  <c r="K183" i="5"/>
  <c r="J183" i="5"/>
  <c r="I183" i="5"/>
  <c r="H183" i="5"/>
  <c r="K182" i="5"/>
  <c r="J182" i="5"/>
  <c r="I182" i="5"/>
  <c r="H182" i="5"/>
  <c r="K181" i="5"/>
  <c r="J181" i="5"/>
  <c r="I181" i="5"/>
  <c r="H181" i="5"/>
  <c r="K180" i="5"/>
  <c r="J180" i="5"/>
  <c r="I180" i="5"/>
  <c r="H180" i="5"/>
  <c r="K179" i="5"/>
  <c r="J179" i="5"/>
  <c r="I179" i="5"/>
  <c r="H179" i="5"/>
  <c r="K178" i="5"/>
  <c r="J178" i="5"/>
  <c r="I178" i="5"/>
  <c r="H178" i="5"/>
  <c r="K177" i="5"/>
  <c r="J177" i="5"/>
  <c r="I177" i="5"/>
  <c r="H177" i="5"/>
  <c r="K176" i="5"/>
  <c r="J176" i="5"/>
  <c r="I176" i="5"/>
  <c r="H176" i="5"/>
  <c r="K175" i="5"/>
  <c r="J175" i="5"/>
  <c r="I175" i="5"/>
  <c r="H175" i="5"/>
  <c r="K174" i="5"/>
  <c r="J174" i="5"/>
  <c r="I174" i="5"/>
  <c r="H174" i="5"/>
  <c r="K173" i="5"/>
  <c r="J173" i="5"/>
  <c r="I173" i="5"/>
  <c r="H173" i="5"/>
  <c r="K172" i="5"/>
  <c r="J172" i="5"/>
  <c r="I172" i="5"/>
  <c r="H172" i="5"/>
  <c r="K171" i="5"/>
  <c r="J171" i="5"/>
  <c r="I171" i="5"/>
  <c r="H171" i="5"/>
  <c r="K170" i="5"/>
  <c r="J170" i="5"/>
  <c r="I170" i="5"/>
  <c r="H170" i="5"/>
  <c r="K169" i="5"/>
  <c r="J169" i="5"/>
  <c r="I169" i="5"/>
  <c r="H169" i="5"/>
  <c r="K168" i="5"/>
  <c r="J168" i="5"/>
  <c r="I168" i="5"/>
  <c r="H168" i="5"/>
  <c r="K167" i="5"/>
  <c r="J167" i="5"/>
  <c r="I167" i="5"/>
  <c r="H167" i="5"/>
  <c r="K166" i="5"/>
  <c r="J166" i="5"/>
  <c r="I166" i="5"/>
  <c r="H166" i="5"/>
  <c r="K165" i="5"/>
  <c r="J165" i="5"/>
  <c r="I165" i="5"/>
  <c r="H165" i="5"/>
  <c r="K164" i="5"/>
  <c r="J164" i="5"/>
  <c r="I164" i="5"/>
  <c r="H164" i="5"/>
  <c r="K163" i="5"/>
  <c r="J163" i="5"/>
  <c r="I163" i="5"/>
  <c r="H163" i="5"/>
  <c r="K162" i="5"/>
  <c r="J162" i="5"/>
  <c r="I162" i="5"/>
  <c r="H162" i="5"/>
  <c r="K161" i="5"/>
  <c r="J161" i="5"/>
  <c r="I161" i="5"/>
  <c r="H161" i="5"/>
  <c r="K160" i="5"/>
  <c r="J160" i="5"/>
  <c r="I160" i="5"/>
  <c r="H160" i="5"/>
  <c r="K159" i="5"/>
  <c r="J159" i="5"/>
  <c r="I159" i="5"/>
  <c r="H159" i="5"/>
  <c r="K158" i="5"/>
  <c r="J158" i="5"/>
  <c r="I158" i="5"/>
  <c r="H158" i="5"/>
  <c r="K157" i="5"/>
  <c r="J157" i="5"/>
  <c r="I157" i="5"/>
  <c r="H157" i="5"/>
  <c r="K156" i="5"/>
  <c r="J156" i="5"/>
  <c r="I156" i="5"/>
  <c r="H156" i="5"/>
  <c r="K155" i="5"/>
  <c r="J155" i="5"/>
  <c r="I155" i="5"/>
  <c r="H155" i="5"/>
  <c r="K154" i="5"/>
  <c r="J154" i="5"/>
  <c r="I154" i="5"/>
  <c r="H154" i="5"/>
  <c r="K153" i="5"/>
  <c r="J153" i="5"/>
  <c r="I153" i="5"/>
  <c r="H153" i="5"/>
  <c r="K152" i="5"/>
  <c r="J152" i="5"/>
  <c r="I152" i="5"/>
  <c r="H152" i="5"/>
  <c r="K151" i="5"/>
  <c r="J151" i="5"/>
  <c r="I151" i="5"/>
  <c r="H151" i="5"/>
  <c r="K150" i="5"/>
  <c r="J150" i="5"/>
  <c r="I150" i="5"/>
  <c r="H150" i="5"/>
  <c r="K149" i="5"/>
  <c r="J149" i="5"/>
  <c r="I149" i="5"/>
  <c r="H149" i="5"/>
  <c r="K148" i="5"/>
  <c r="J148" i="5"/>
  <c r="I148" i="5"/>
  <c r="H148" i="5"/>
  <c r="K147" i="5"/>
  <c r="J147" i="5"/>
  <c r="I147" i="5"/>
  <c r="H147" i="5"/>
  <c r="K146" i="5"/>
  <c r="J146" i="5"/>
  <c r="I146" i="5"/>
  <c r="H146" i="5"/>
  <c r="K145" i="5"/>
  <c r="J145" i="5"/>
  <c r="I145" i="5"/>
  <c r="H145" i="5"/>
  <c r="K144" i="5"/>
  <c r="J144" i="5"/>
  <c r="I144" i="5"/>
  <c r="H144" i="5"/>
  <c r="K143" i="5"/>
  <c r="J143" i="5"/>
  <c r="I143" i="5"/>
  <c r="H143" i="5"/>
  <c r="K142" i="5"/>
  <c r="J142" i="5"/>
  <c r="I142" i="5"/>
  <c r="H142" i="5"/>
  <c r="K141" i="5"/>
  <c r="J141" i="5"/>
  <c r="I141" i="5"/>
  <c r="H141" i="5"/>
  <c r="K140" i="5"/>
  <c r="J140" i="5"/>
  <c r="I140" i="5"/>
  <c r="H140" i="5"/>
  <c r="K139" i="5"/>
  <c r="J139" i="5"/>
  <c r="I139" i="5"/>
  <c r="H139" i="5"/>
  <c r="K138" i="5"/>
  <c r="J138" i="5"/>
  <c r="I138" i="5"/>
  <c r="H138" i="5"/>
  <c r="K137" i="5"/>
  <c r="J137" i="5"/>
  <c r="I137" i="5"/>
  <c r="H137" i="5"/>
  <c r="K136" i="5"/>
  <c r="J136" i="5"/>
  <c r="I136" i="5"/>
  <c r="H136" i="5"/>
  <c r="K135" i="5"/>
  <c r="J135" i="5"/>
  <c r="I135" i="5"/>
  <c r="H135" i="5"/>
  <c r="K134" i="5"/>
  <c r="J134" i="5"/>
  <c r="I134" i="5"/>
  <c r="H134" i="5"/>
  <c r="K133" i="5"/>
  <c r="J133" i="5"/>
  <c r="I133" i="5"/>
  <c r="H133" i="5"/>
  <c r="K132" i="5"/>
  <c r="J132" i="5"/>
  <c r="I132" i="5"/>
  <c r="H132" i="5"/>
  <c r="K131" i="5"/>
  <c r="J131" i="5"/>
  <c r="I131" i="5"/>
  <c r="H131" i="5"/>
  <c r="K130" i="5"/>
  <c r="J130" i="5"/>
  <c r="I130" i="5"/>
  <c r="H130" i="5"/>
  <c r="K129" i="5"/>
  <c r="J129" i="5"/>
  <c r="I129" i="5"/>
  <c r="H129" i="5"/>
  <c r="K128" i="5"/>
  <c r="J128" i="5"/>
  <c r="I128" i="5"/>
  <c r="H128" i="5"/>
  <c r="K127" i="5"/>
  <c r="J127" i="5"/>
  <c r="I127" i="5"/>
  <c r="H127" i="5"/>
  <c r="K126" i="5"/>
  <c r="J126" i="5"/>
  <c r="I126" i="5"/>
  <c r="H126" i="5"/>
  <c r="K125" i="5"/>
  <c r="J125" i="5"/>
  <c r="I125" i="5"/>
  <c r="H125" i="5"/>
  <c r="K124" i="5"/>
  <c r="J124" i="5"/>
  <c r="I124" i="5"/>
  <c r="H124" i="5"/>
  <c r="K123" i="5"/>
  <c r="J123" i="5"/>
  <c r="I123" i="5"/>
  <c r="H123" i="5"/>
  <c r="K122" i="5"/>
  <c r="J122" i="5"/>
  <c r="I122" i="5"/>
  <c r="H122" i="5"/>
  <c r="K121" i="5"/>
  <c r="J121" i="5"/>
  <c r="I121" i="5"/>
  <c r="H121" i="5"/>
  <c r="K120" i="5"/>
  <c r="J120" i="5"/>
  <c r="I120" i="5"/>
  <c r="H120" i="5"/>
  <c r="K119" i="5"/>
  <c r="J119" i="5"/>
  <c r="I119" i="5"/>
  <c r="H119" i="5"/>
  <c r="K118" i="5"/>
  <c r="J118" i="5"/>
  <c r="I118" i="5"/>
  <c r="H118" i="5"/>
  <c r="K117" i="5"/>
  <c r="J117" i="5"/>
  <c r="I117" i="5"/>
  <c r="H117" i="5"/>
  <c r="K116" i="5"/>
  <c r="J116" i="5"/>
  <c r="I116" i="5"/>
  <c r="H116" i="5"/>
  <c r="K115" i="5"/>
  <c r="J115" i="5"/>
  <c r="I115" i="5"/>
  <c r="H115" i="5"/>
  <c r="K114" i="5"/>
  <c r="J114" i="5"/>
  <c r="I114" i="5"/>
  <c r="H114" i="5"/>
  <c r="K113" i="5"/>
  <c r="J113" i="5"/>
  <c r="I113" i="5"/>
  <c r="H113" i="5"/>
  <c r="K112" i="5"/>
  <c r="J112" i="5"/>
  <c r="I112" i="5"/>
  <c r="H112" i="5"/>
  <c r="K111" i="5"/>
  <c r="J111" i="5"/>
  <c r="I111" i="5"/>
  <c r="H111" i="5"/>
  <c r="K110" i="5"/>
  <c r="J110" i="5"/>
  <c r="I110" i="5"/>
  <c r="H110" i="5"/>
  <c r="K109" i="5"/>
  <c r="J109" i="5"/>
  <c r="I109" i="5"/>
  <c r="H109" i="5"/>
  <c r="K108" i="5"/>
  <c r="J108" i="5"/>
  <c r="I108" i="5"/>
  <c r="H108" i="5"/>
  <c r="K107" i="5"/>
  <c r="J107" i="5"/>
  <c r="I107" i="5"/>
  <c r="H107" i="5"/>
  <c r="K106" i="5"/>
  <c r="J106" i="5"/>
  <c r="I106" i="5"/>
  <c r="H106" i="5"/>
  <c r="K105" i="5"/>
  <c r="J105" i="5"/>
  <c r="I105" i="5"/>
  <c r="H105" i="5"/>
  <c r="K104" i="5"/>
  <c r="J104" i="5"/>
  <c r="I104" i="5"/>
  <c r="H104" i="5"/>
  <c r="K103" i="5"/>
  <c r="J103" i="5"/>
  <c r="I103" i="5"/>
  <c r="H103" i="5"/>
  <c r="K102" i="5"/>
  <c r="J102" i="5"/>
  <c r="I102" i="5"/>
  <c r="H102" i="5"/>
  <c r="K101" i="5"/>
  <c r="J101" i="5"/>
  <c r="I101" i="5"/>
  <c r="H101" i="5"/>
  <c r="K100" i="5"/>
  <c r="J100" i="5"/>
  <c r="I100" i="5"/>
  <c r="H100" i="5"/>
  <c r="K99" i="5"/>
  <c r="J99" i="5"/>
  <c r="I99" i="5"/>
  <c r="H99" i="5"/>
  <c r="K98" i="5"/>
  <c r="J98" i="5"/>
  <c r="I98" i="5"/>
  <c r="H98" i="5"/>
  <c r="K97" i="5"/>
  <c r="J97" i="5"/>
  <c r="I97" i="5"/>
  <c r="H97" i="5"/>
  <c r="K96" i="5"/>
  <c r="J96" i="5"/>
  <c r="I96" i="5"/>
  <c r="H96" i="5"/>
  <c r="K95" i="5"/>
  <c r="J95" i="5"/>
  <c r="I95" i="5"/>
  <c r="H95" i="5"/>
  <c r="K94" i="5"/>
  <c r="J94" i="5"/>
  <c r="I94" i="5"/>
  <c r="H94" i="5"/>
  <c r="K93" i="5"/>
  <c r="J93" i="5"/>
  <c r="I93" i="5"/>
  <c r="H93" i="5"/>
  <c r="K92" i="5"/>
  <c r="J92" i="5"/>
  <c r="I92" i="5"/>
  <c r="H92" i="5"/>
  <c r="K91" i="5"/>
  <c r="J91" i="5"/>
  <c r="I91" i="5"/>
  <c r="H91" i="5"/>
  <c r="K90" i="5"/>
  <c r="J90" i="5"/>
  <c r="I90" i="5"/>
  <c r="H90" i="5"/>
  <c r="K89" i="5"/>
  <c r="J89" i="5"/>
  <c r="I89" i="5"/>
  <c r="H89" i="5"/>
  <c r="K88" i="5"/>
  <c r="J88" i="5"/>
  <c r="I88" i="5"/>
  <c r="H88" i="5"/>
  <c r="K87" i="5"/>
  <c r="J87" i="5"/>
  <c r="I87" i="5"/>
  <c r="H87" i="5"/>
  <c r="K86" i="5"/>
  <c r="J86" i="5"/>
  <c r="I86" i="5"/>
  <c r="H86" i="5"/>
  <c r="K85" i="5"/>
  <c r="J85" i="5"/>
  <c r="I85" i="5"/>
  <c r="H85" i="5"/>
  <c r="K84" i="5"/>
  <c r="J84" i="5"/>
  <c r="I84" i="5"/>
  <c r="H84" i="5"/>
  <c r="K83" i="5"/>
  <c r="J83" i="5"/>
  <c r="I83" i="5"/>
  <c r="H83" i="5"/>
  <c r="K82" i="5"/>
  <c r="J82" i="5"/>
  <c r="I82" i="5"/>
  <c r="H82" i="5"/>
  <c r="K81" i="5"/>
  <c r="J81" i="5"/>
  <c r="I81" i="5"/>
  <c r="H81" i="5"/>
  <c r="K80" i="5"/>
  <c r="J80" i="5"/>
  <c r="I80" i="5"/>
  <c r="H80" i="5"/>
  <c r="K79" i="5"/>
  <c r="J79" i="5"/>
  <c r="I79" i="5"/>
  <c r="H79" i="5"/>
  <c r="K78" i="5"/>
  <c r="J78" i="5"/>
  <c r="I78" i="5"/>
  <c r="H78" i="5"/>
  <c r="K77" i="5"/>
  <c r="J77" i="5"/>
  <c r="I77" i="5"/>
  <c r="H77" i="5"/>
  <c r="K76" i="5"/>
  <c r="J76" i="5"/>
  <c r="I76" i="5"/>
  <c r="H76" i="5"/>
  <c r="K75" i="5"/>
  <c r="J75" i="5"/>
  <c r="I75" i="5"/>
  <c r="H75" i="5"/>
  <c r="K74" i="5"/>
  <c r="J74" i="5"/>
  <c r="I74" i="5"/>
  <c r="H74" i="5"/>
  <c r="K73" i="5"/>
  <c r="J73" i="5"/>
  <c r="I73" i="5"/>
  <c r="H73" i="5"/>
  <c r="K72" i="5"/>
  <c r="J72" i="5"/>
  <c r="I72" i="5"/>
  <c r="H72" i="5"/>
  <c r="K71" i="5"/>
  <c r="J71" i="5"/>
  <c r="I71" i="5"/>
  <c r="H71" i="5"/>
  <c r="K70" i="5"/>
  <c r="J70" i="5"/>
  <c r="I70" i="5"/>
  <c r="H70" i="5"/>
  <c r="K69" i="5"/>
  <c r="J69" i="5"/>
  <c r="I69" i="5"/>
  <c r="H69" i="5"/>
  <c r="K68" i="5"/>
  <c r="J68" i="5"/>
  <c r="I68" i="5"/>
  <c r="H68" i="5"/>
  <c r="K67" i="5"/>
  <c r="J67" i="5"/>
  <c r="I67" i="5"/>
  <c r="H67" i="5"/>
  <c r="K66" i="5"/>
  <c r="J66" i="5"/>
  <c r="I66" i="5"/>
  <c r="H66" i="5"/>
  <c r="K65" i="5"/>
  <c r="J65" i="5"/>
  <c r="I65" i="5"/>
  <c r="H65" i="5"/>
  <c r="K64" i="5"/>
  <c r="J64" i="5"/>
  <c r="I64" i="5"/>
  <c r="H64" i="5"/>
  <c r="K63" i="5"/>
  <c r="J63" i="5"/>
  <c r="I63" i="5"/>
  <c r="H63" i="5"/>
  <c r="K62" i="5"/>
  <c r="J62" i="5"/>
  <c r="I62" i="5"/>
  <c r="H62" i="5"/>
  <c r="K61" i="5"/>
  <c r="J61" i="5"/>
  <c r="I61" i="5"/>
  <c r="H61" i="5"/>
  <c r="K60" i="5"/>
  <c r="J60" i="5"/>
  <c r="I60" i="5"/>
  <c r="H60" i="5"/>
  <c r="K59" i="5"/>
  <c r="J59" i="5"/>
  <c r="I59" i="5"/>
  <c r="H59" i="5"/>
  <c r="K58" i="5"/>
  <c r="J58" i="5"/>
  <c r="I58" i="5"/>
  <c r="H58" i="5"/>
  <c r="K57" i="5"/>
  <c r="J57" i="5"/>
  <c r="I57" i="5"/>
  <c r="H57" i="5"/>
  <c r="K56" i="5"/>
  <c r="J56" i="5"/>
  <c r="I56" i="5"/>
  <c r="H56" i="5"/>
  <c r="K55" i="5"/>
  <c r="J55" i="5"/>
  <c r="I55" i="5"/>
  <c r="H55" i="5"/>
  <c r="K54" i="5"/>
  <c r="J54" i="5"/>
  <c r="I54" i="5"/>
  <c r="H54" i="5"/>
  <c r="K53" i="5"/>
  <c r="J53" i="5"/>
  <c r="I53" i="5"/>
  <c r="H53" i="5"/>
  <c r="K52" i="5"/>
  <c r="J52" i="5"/>
  <c r="I52" i="5"/>
  <c r="H52" i="5"/>
  <c r="K51" i="5"/>
  <c r="J51" i="5"/>
  <c r="I51" i="5"/>
  <c r="H51" i="5"/>
  <c r="K50" i="5"/>
  <c r="J50" i="5"/>
  <c r="I50" i="5"/>
  <c r="H50" i="5"/>
  <c r="K49" i="5"/>
  <c r="J49" i="5"/>
  <c r="I49" i="5"/>
  <c r="H49" i="5"/>
  <c r="K48" i="5"/>
  <c r="J48" i="5"/>
  <c r="I48" i="5"/>
  <c r="H48" i="5"/>
  <c r="K47" i="5"/>
  <c r="J47" i="5"/>
  <c r="I47" i="5"/>
  <c r="H47" i="5"/>
  <c r="K46" i="5"/>
  <c r="J46" i="5"/>
  <c r="I46" i="5"/>
  <c r="H46" i="5"/>
  <c r="K45" i="5"/>
  <c r="J45" i="5"/>
  <c r="I45" i="5"/>
  <c r="H45" i="5"/>
  <c r="K44" i="5"/>
  <c r="J44" i="5"/>
  <c r="I44" i="5"/>
  <c r="H44" i="5"/>
  <c r="K43" i="5"/>
  <c r="J43" i="5"/>
  <c r="I43" i="5"/>
  <c r="H43" i="5"/>
  <c r="K42" i="5"/>
  <c r="J42" i="5"/>
  <c r="I42" i="5"/>
  <c r="H42" i="5"/>
  <c r="K41" i="5"/>
  <c r="J41" i="5"/>
  <c r="I41" i="5"/>
  <c r="H41" i="5"/>
  <c r="K40" i="5"/>
  <c r="J40" i="5"/>
  <c r="I40" i="5"/>
  <c r="H40" i="5"/>
  <c r="K39" i="5"/>
  <c r="J39" i="5"/>
  <c r="I39" i="5"/>
  <c r="H39" i="5"/>
  <c r="K38" i="5"/>
  <c r="J38" i="5"/>
  <c r="I38" i="5"/>
  <c r="H38" i="5"/>
  <c r="K37" i="5"/>
  <c r="J37" i="5"/>
  <c r="I37" i="5"/>
  <c r="H37" i="5"/>
  <c r="K36" i="5"/>
  <c r="J36" i="5"/>
  <c r="I36" i="5"/>
  <c r="H36" i="5"/>
  <c r="K35" i="5"/>
  <c r="J35" i="5"/>
  <c r="I35" i="5"/>
  <c r="H35" i="5"/>
  <c r="K34" i="5"/>
  <c r="J34" i="5"/>
  <c r="I34" i="5"/>
  <c r="H34" i="5"/>
  <c r="K33" i="5"/>
  <c r="J33" i="5"/>
  <c r="I33" i="5"/>
  <c r="H33" i="5"/>
  <c r="K32" i="5"/>
  <c r="J32" i="5"/>
  <c r="I32" i="5"/>
  <c r="H32" i="5"/>
  <c r="K31" i="5"/>
  <c r="J31" i="5"/>
  <c r="I31" i="5"/>
  <c r="H31" i="5"/>
  <c r="K30" i="5"/>
  <c r="J30" i="5"/>
  <c r="I30" i="5"/>
  <c r="H30" i="5"/>
  <c r="K29" i="5"/>
  <c r="J29" i="5"/>
  <c r="I29" i="5"/>
  <c r="H29" i="5"/>
  <c r="K28" i="5"/>
  <c r="J28" i="5"/>
  <c r="I28" i="5"/>
  <c r="H28" i="5"/>
  <c r="K27" i="5"/>
  <c r="J27" i="5"/>
  <c r="I27" i="5"/>
  <c r="H27" i="5"/>
  <c r="K26" i="5"/>
  <c r="J26" i="5"/>
  <c r="I26" i="5"/>
  <c r="H26" i="5"/>
  <c r="K25" i="5"/>
  <c r="J25" i="5"/>
  <c r="I25" i="5"/>
  <c r="H25" i="5"/>
  <c r="K24" i="5"/>
  <c r="J24" i="5"/>
  <c r="I24" i="5"/>
  <c r="H24" i="5"/>
  <c r="K23" i="5"/>
  <c r="J23" i="5"/>
  <c r="I23" i="5"/>
  <c r="H23" i="5"/>
  <c r="K22" i="5"/>
  <c r="J22" i="5"/>
  <c r="I22" i="5"/>
  <c r="H22" i="5"/>
  <c r="K21" i="5"/>
  <c r="J21" i="5"/>
  <c r="I21" i="5"/>
  <c r="H21" i="5"/>
  <c r="K20" i="5"/>
  <c r="J20" i="5"/>
  <c r="I20" i="5"/>
  <c r="H20" i="5"/>
  <c r="K19" i="5"/>
  <c r="J19" i="5"/>
  <c r="I19" i="5"/>
  <c r="H19" i="5"/>
  <c r="K18" i="5"/>
  <c r="J18" i="5"/>
  <c r="I18" i="5"/>
  <c r="H18" i="5"/>
  <c r="K17" i="5"/>
  <c r="J17" i="5"/>
  <c r="I17" i="5"/>
  <c r="H17" i="5"/>
  <c r="K16" i="5"/>
  <c r="J16" i="5"/>
  <c r="I16" i="5"/>
  <c r="H16" i="5"/>
  <c r="K15" i="5"/>
  <c r="J15" i="5"/>
  <c r="I15" i="5"/>
  <c r="H15" i="5"/>
  <c r="K14" i="5"/>
  <c r="J14" i="5"/>
  <c r="I14" i="5"/>
  <c r="H14" i="5"/>
  <c r="K13" i="5"/>
  <c r="J13" i="5"/>
  <c r="I13" i="5"/>
  <c r="H13" i="5"/>
  <c r="K12" i="5"/>
  <c r="J12" i="5"/>
  <c r="I12" i="5"/>
  <c r="H12" i="5"/>
  <c r="K11" i="5"/>
  <c r="J11" i="5"/>
  <c r="I11" i="5"/>
  <c r="H11" i="5"/>
  <c r="K10" i="5"/>
  <c r="J10" i="5"/>
  <c r="I10" i="5"/>
  <c r="H10" i="5"/>
  <c r="K9" i="5"/>
  <c r="J9" i="5"/>
  <c r="I9" i="5"/>
  <c r="H9" i="5"/>
  <c r="K8" i="5"/>
  <c r="J8" i="5"/>
  <c r="I8" i="5"/>
  <c r="H8" i="5"/>
  <c r="K7" i="5"/>
  <c r="J7" i="5"/>
  <c r="I7" i="5"/>
  <c r="H7" i="5"/>
  <c r="K6" i="5"/>
  <c r="J6" i="5"/>
  <c r="I6" i="5"/>
  <c r="H6" i="5"/>
  <c r="K5" i="5"/>
  <c r="J5" i="5"/>
  <c r="I5" i="5"/>
  <c r="H5" i="5"/>
  <c r="K4" i="5"/>
  <c r="J4" i="5"/>
  <c r="I4" i="5"/>
  <c r="H4" i="5"/>
  <c r="K3" i="5"/>
  <c r="J3" i="5"/>
  <c r="I3" i="5"/>
  <c r="H3" i="5"/>
  <c r="K2" i="5"/>
  <c r="J2" i="5"/>
  <c r="I2" i="5"/>
  <c r="H2" i="5"/>
  <c r="F2" i="5"/>
  <c r="K1176" i="4"/>
  <c r="K1175" i="4"/>
  <c r="K1174" i="4"/>
  <c r="K1173" i="4"/>
  <c r="K1172" i="4"/>
  <c r="K1171" i="4"/>
  <c r="K1170" i="4"/>
  <c r="K1169" i="4"/>
  <c r="K1168" i="4"/>
  <c r="K1167" i="4"/>
  <c r="K1166" i="4"/>
  <c r="K1165" i="4"/>
  <c r="K1164" i="4"/>
  <c r="K1163" i="4"/>
  <c r="K1162" i="4"/>
  <c r="K1161" i="4"/>
  <c r="K1160" i="4"/>
  <c r="K1159" i="4"/>
  <c r="J1159" i="4"/>
  <c r="K1158" i="4"/>
  <c r="J1158" i="4"/>
  <c r="K1157" i="4"/>
  <c r="J1157" i="4"/>
  <c r="K1156" i="4"/>
  <c r="J1156" i="4"/>
  <c r="K1155" i="4"/>
  <c r="J1155" i="4"/>
  <c r="K1154" i="4"/>
  <c r="J1154" i="4"/>
  <c r="K1153" i="4"/>
  <c r="J1153" i="4"/>
  <c r="K1152" i="4"/>
  <c r="J1152" i="4"/>
  <c r="K1151" i="4"/>
  <c r="J1151" i="4"/>
  <c r="K1150" i="4"/>
  <c r="J1150" i="4"/>
  <c r="K1149" i="4"/>
  <c r="J1149" i="4"/>
  <c r="K1148" i="4"/>
  <c r="J1148" i="4"/>
  <c r="K1147" i="4"/>
  <c r="J1147" i="4"/>
  <c r="K1146" i="4"/>
  <c r="J1146" i="4"/>
  <c r="K1145" i="4"/>
  <c r="J1145" i="4"/>
  <c r="K1144" i="4"/>
  <c r="J1144" i="4"/>
  <c r="K1143" i="4"/>
  <c r="J1143" i="4"/>
  <c r="K1142" i="4"/>
  <c r="J1142" i="4"/>
  <c r="K1141" i="4"/>
  <c r="J1141" i="4"/>
  <c r="K1140" i="4"/>
  <c r="J1140" i="4"/>
  <c r="K1139" i="4"/>
  <c r="J1139" i="4"/>
  <c r="K1138" i="4"/>
  <c r="J1138" i="4"/>
  <c r="K1137" i="4"/>
  <c r="J1137" i="4"/>
  <c r="K1136" i="4"/>
  <c r="J1136" i="4"/>
  <c r="I1136" i="4"/>
  <c r="K1135" i="4"/>
  <c r="J1135" i="4"/>
  <c r="I1135" i="4"/>
  <c r="K1134" i="4"/>
  <c r="J1134" i="4"/>
  <c r="I1134" i="4"/>
  <c r="K1133" i="4"/>
  <c r="J1133" i="4"/>
  <c r="I1133" i="4"/>
  <c r="K1132" i="4"/>
  <c r="J1132" i="4"/>
  <c r="I1132" i="4"/>
  <c r="K1131" i="4"/>
  <c r="J1131" i="4"/>
  <c r="I1131" i="4"/>
  <c r="K1130" i="4"/>
  <c r="J1130" i="4"/>
  <c r="I1130" i="4"/>
  <c r="K1129" i="4"/>
  <c r="J1129" i="4"/>
  <c r="I1129" i="4"/>
  <c r="K1128" i="4"/>
  <c r="J1128" i="4"/>
  <c r="I1128" i="4"/>
  <c r="K1127" i="4"/>
  <c r="J1127" i="4"/>
  <c r="I1127" i="4"/>
  <c r="K1126" i="4"/>
  <c r="J1126" i="4"/>
  <c r="I1126" i="4"/>
  <c r="K1125" i="4"/>
  <c r="J1125" i="4"/>
  <c r="I1125" i="4"/>
  <c r="K1124" i="4"/>
  <c r="J1124" i="4"/>
  <c r="I1124" i="4"/>
  <c r="K1123" i="4"/>
  <c r="J1123" i="4"/>
  <c r="I1123" i="4"/>
  <c r="K1122" i="4"/>
  <c r="J1122" i="4"/>
  <c r="I1122" i="4"/>
  <c r="K1121" i="4"/>
  <c r="J1121" i="4"/>
  <c r="I1121" i="4"/>
  <c r="K1120" i="4"/>
  <c r="J1120" i="4"/>
  <c r="I1120" i="4"/>
  <c r="K1119" i="4"/>
  <c r="J1119" i="4"/>
  <c r="I1119" i="4"/>
  <c r="K1118" i="4"/>
  <c r="J1118" i="4"/>
  <c r="I1118" i="4"/>
  <c r="K1117" i="4"/>
  <c r="J1117" i="4"/>
  <c r="I1117" i="4"/>
  <c r="K1116" i="4"/>
  <c r="J1116" i="4"/>
  <c r="I1116" i="4"/>
  <c r="K1115" i="4"/>
  <c r="J1115" i="4"/>
  <c r="I1115" i="4"/>
  <c r="K1114" i="4"/>
  <c r="J1114" i="4"/>
  <c r="I1114" i="4"/>
  <c r="K1113" i="4"/>
  <c r="J1113" i="4"/>
  <c r="I1113" i="4"/>
  <c r="K1112" i="4"/>
  <c r="J1112" i="4"/>
  <c r="I1112" i="4"/>
  <c r="K1111" i="4"/>
  <c r="J1111" i="4"/>
  <c r="I1111" i="4"/>
  <c r="K1110" i="4"/>
  <c r="J1110" i="4"/>
  <c r="I1110" i="4"/>
  <c r="K1109" i="4"/>
  <c r="J1109" i="4"/>
  <c r="I1109" i="4"/>
  <c r="K1108" i="4"/>
  <c r="J1108" i="4"/>
  <c r="I1108" i="4"/>
  <c r="K1107" i="4"/>
  <c r="J1107" i="4"/>
  <c r="I1107" i="4"/>
  <c r="K1106" i="4"/>
  <c r="J1106" i="4"/>
  <c r="I1106" i="4"/>
  <c r="K1105" i="4"/>
  <c r="J1105" i="4"/>
  <c r="I1105" i="4"/>
  <c r="K1104" i="4"/>
  <c r="J1104" i="4"/>
  <c r="I1104" i="4"/>
  <c r="K1103" i="4"/>
  <c r="J1103" i="4"/>
  <c r="I1103" i="4"/>
  <c r="K1102" i="4"/>
  <c r="J1102" i="4"/>
  <c r="I1102" i="4"/>
  <c r="K1101" i="4"/>
  <c r="J1101" i="4"/>
  <c r="I1101" i="4"/>
  <c r="K1100" i="4"/>
  <c r="J1100" i="4"/>
  <c r="I1100" i="4"/>
  <c r="K1099" i="4"/>
  <c r="J1099" i="4"/>
  <c r="I1099" i="4"/>
  <c r="K1098" i="4"/>
  <c r="J1098" i="4"/>
  <c r="I1098" i="4"/>
  <c r="K1097" i="4"/>
  <c r="J1097" i="4"/>
  <c r="I1097" i="4"/>
  <c r="K1096" i="4"/>
  <c r="J1096" i="4"/>
  <c r="I1096" i="4"/>
  <c r="K1095" i="4"/>
  <c r="J1095" i="4"/>
  <c r="I1095" i="4"/>
  <c r="K1094" i="4"/>
  <c r="J1094" i="4"/>
  <c r="I1094" i="4"/>
  <c r="K1093" i="4"/>
  <c r="J1093" i="4"/>
  <c r="I1093" i="4"/>
  <c r="K1092" i="4"/>
  <c r="J1092" i="4"/>
  <c r="I1092" i="4"/>
  <c r="K1091" i="4"/>
  <c r="J1091" i="4"/>
  <c r="I1091" i="4"/>
  <c r="K1090" i="4"/>
  <c r="J1090" i="4"/>
  <c r="I1090" i="4"/>
  <c r="K1089" i="4"/>
  <c r="J1089" i="4"/>
  <c r="I1089" i="4"/>
  <c r="K1088" i="4"/>
  <c r="J1088" i="4"/>
  <c r="I1088" i="4"/>
  <c r="K1087" i="4"/>
  <c r="J1087" i="4"/>
  <c r="I1087" i="4"/>
  <c r="K1086" i="4"/>
  <c r="J1086" i="4"/>
  <c r="I1086" i="4"/>
  <c r="K1085" i="4"/>
  <c r="J1085" i="4"/>
  <c r="I1085" i="4"/>
  <c r="K1084" i="4"/>
  <c r="J1084" i="4"/>
  <c r="I1084" i="4"/>
  <c r="K1083" i="4"/>
  <c r="J1083" i="4"/>
  <c r="I1083" i="4"/>
  <c r="K1082" i="4"/>
  <c r="J1082" i="4"/>
  <c r="I1082" i="4"/>
  <c r="K1081" i="4"/>
  <c r="J1081" i="4"/>
  <c r="I1081" i="4"/>
  <c r="K1080" i="4"/>
  <c r="J1080" i="4"/>
  <c r="I1080" i="4"/>
  <c r="K1079" i="4"/>
  <c r="J1079" i="4"/>
  <c r="I1079" i="4"/>
  <c r="K1078" i="4"/>
  <c r="J1078" i="4"/>
  <c r="I1078" i="4"/>
  <c r="K1077" i="4"/>
  <c r="J1077" i="4"/>
  <c r="I1077" i="4"/>
  <c r="K1076" i="4"/>
  <c r="J1076" i="4"/>
  <c r="I1076" i="4"/>
  <c r="K1075" i="4"/>
  <c r="J1075" i="4"/>
  <c r="I1075" i="4"/>
  <c r="K1074" i="4"/>
  <c r="J1074" i="4"/>
  <c r="I1074" i="4"/>
  <c r="K1073" i="4"/>
  <c r="J1073" i="4"/>
  <c r="I1073" i="4"/>
  <c r="K1072" i="4"/>
  <c r="J1072" i="4"/>
  <c r="I1072" i="4"/>
  <c r="K1071" i="4"/>
  <c r="J1071" i="4"/>
  <c r="I1071" i="4"/>
  <c r="K1070" i="4"/>
  <c r="J1070" i="4"/>
  <c r="I1070" i="4"/>
  <c r="K1069" i="4"/>
  <c r="J1069" i="4"/>
  <c r="I1069" i="4"/>
  <c r="K1068" i="4"/>
  <c r="J1068" i="4"/>
  <c r="I1068" i="4"/>
  <c r="K1067" i="4"/>
  <c r="J1067" i="4"/>
  <c r="I1067" i="4"/>
  <c r="K1066" i="4"/>
  <c r="J1066" i="4"/>
  <c r="I1066" i="4"/>
  <c r="K1065" i="4"/>
  <c r="J1065" i="4"/>
  <c r="I1065" i="4"/>
  <c r="K1064" i="4"/>
  <c r="J1064" i="4"/>
  <c r="I1064" i="4"/>
  <c r="K1063" i="4"/>
  <c r="J1063" i="4"/>
  <c r="I1063" i="4"/>
  <c r="K1062" i="4"/>
  <c r="J1062" i="4"/>
  <c r="I1062" i="4"/>
  <c r="K1061" i="4"/>
  <c r="J1061" i="4"/>
  <c r="I1061" i="4"/>
  <c r="K1060" i="4"/>
  <c r="J1060" i="4"/>
  <c r="I1060" i="4"/>
  <c r="K1059" i="4"/>
  <c r="J1059" i="4"/>
  <c r="I1059" i="4"/>
  <c r="K1058" i="4"/>
  <c r="J1058" i="4"/>
  <c r="I1058" i="4"/>
  <c r="K1057" i="4"/>
  <c r="J1057" i="4"/>
  <c r="I1057" i="4"/>
  <c r="K1056" i="4"/>
  <c r="J1056" i="4"/>
  <c r="I1056" i="4"/>
  <c r="K1055" i="4"/>
  <c r="J1055" i="4"/>
  <c r="I1055" i="4"/>
  <c r="K1054" i="4"/>
  <c r="J1054" i="4"/>
  <c r="I1054" i="4"/>
  <c r="K1053" i="4"/>
  <c r="J1053" i="4"/>
  <c r="I1053" i="4"/>
  <c r="K1052" i="4"/>
  <c r="J1052" i="4"/>
  <c r="I1052" i="4"/>
  <c r="K1051" i="4"/>
  <c r="J1051" i="4"/>
  <c r="I1051" i="4"/>
  <c r="K1050" i="4"/>
  <c r="J1050" i="4"/>
  <c r="I1050" i="4"/>
  <c r="K1049" i="4"/>
  <c r="J1049" i="4"/>
  <c r="I1049" i="4"/>
  <c r="K1048" i="4"/>
  <c r="J1048" i="4"/>
  <c r="I1048" i="4"/>
  <c r="K1047" i="4"/>
  <c r="J1047" i="4"/>
  <c r="I1047" i="4"/>
  <c r="K1046" i="4"/>
  <c r="J1046" i="4"/>
  <c r="I1046" i="4"/>
  <c r="K1045" i="4"/>
  <c r="J1045" i="4"/>
  <c r="I1045" i="4"/>
  <c r="K1044" i="4"/>
  <c r="J1044" i="4"/>
  <c r="I1044" i="4"/>
  <c r="K1043" i="4"/>
  <c r="J1043" i="4"/>
  <c r="I1043" i="4"/>
  <c r="K1042" i="4"/>
  <c r="J1042" i="4"/>
  <c r="I1042" i="4"/>
  <c r="K1041" i="4"/>
  <c r="J1041" i="4"/>
  <c r="I1041" i="4"/>
  <c r="K1040" i="4"/>
  <c r="J1040" i="4"/>
  <c r="I1040" i="4"/>
  <c r="K1039" i="4"/>
  <c r="J1039" i="4"/>
  <c r="I1039" i="4"/>
  <c r="K1038" i="4"/>
  <c r="J1038" i="4"/>
  <c r="I1038" i="4"/>
  <c r="K1037" i="4"/>
  <c r="J1037" i="4"/>
  <c r="I1037" i="4"/>
  <c r="K1036" i="4"/>
  <c r="J1036" i="4"/>
  <c r="I1036" i="4"/>
  <c r="K1035" i="4"/>
  <c r="J1035" i="4"/>
  <c r="I1035" i="4"/>
  <c r="K1034" i="4"/>
  <c r="J1034" i="4"/>
  <c r="I1034" i="4"/>
  <c r="K1033" i="4"/>
  <c r="J1033" i="4"/>
  <c r="I1033" i="4"/>
  <c r="K1032" i="4"/>
  <c r="J1032" i="4"/>
  <c r="I1032" i="4"/>
  <c r="K1031" i="4"/>
  <c r="J1031" i="4"/>
  <c r="I1031" i="4"/>
  <c r="K1030" i="4"/>
  <c r="J1030" i="4"/>
  <c r="I1030" i="4"/>
  <c r="K1029" i="4"/>
  <c r="J1029" i="4"/>
  <c r="I1029" i="4"/>
  <c r="K1028" i="4"/>
  <c r="J1028" i="4"/>
  <c r="I1028" i="4"/>
  <c r="K1027" i="4"/>
  <c r="J1027" i="4"/>
  <c r="I1027" i="4"/>
  <c r="K1026" i="4"/>
  <c r="J1026" i="4"/>
  <c r="I1026" i="4"/>
  <c r="K1025" i="4"/>
  <c r="J1025" i="4"/>
  <c r="I1025" i="4"/>
  <c r="K1024" i="4"/>
  <c r="J1024" i="4"/>
  <c r="I1024" i="4"/>
  <c r="K1023" i="4"/>
  <c r="J1023" i="4"/>
  <c r="I1023" i="4"/>
  <c r="H1023" i="4"/>
  <c r="K1022" i="4"/>
  <c r="J1022" i="4"/>
  <c r="I1022" i="4"/>
  <c r="H1022" i="4"/>
  <c r="K1021" i="4"/>
  <c r="J1021" i="4"/>
  <c r="I1021" i="4"/>
  <c r="H1021" i="4"/>
  <c r="K1020" i="4"/>
  <c r="J1020" i="4"/>
  <c r="I1020" i="4"/>
  <c r="H1020" i="4"/>
  <c r="K1019" i="4"/>
  <c r="J1019" i="4"/>
  <c r="I1019" i="4"/>
  <c r="H1019" i="4"/>
  <c r="K1018" i="4"/>
  <c r="J1018" i="4"/>
  <c r="I1018" i="4"/>
  <c r="H1018" i="4"/>
  <c r="K1017" i="4"/>
  <c r="J1017" i="4"/>
  <c r="I1017" i="4"/>
  <c r="H1017" i="4"/>
  <c r="K1016" i="4"/>
  <c r="J1016" i="4"/>
  <c r="I1016" i="4"/>
  <c r="H1016" i="4"/>
  <c r="K1015" i="4"/>
  <c r="J1015" i="4"/>
  <c r="I1015" i="4"/>
  <c r="H1015" i="4"/>
  <c r="K1014" i="4"/>
  <c r="J1014" i="4"/>
  <c r="I1014" i="4"/>
  <c r="H1014" i="4"/>
  <c r="K1013" i="4"/>
  <c r="J1013" i="4"/>
  <c r="I1013" i="4"/>
  <c r="H1013" i="4"/>
  <c r="K1012" i="4"/>
  <c r="J1012" i="4"/>
  <c r="I1012" i="4"/>
  <c r="H1012" i="4"/>
  <c r="K1011" i="4"/>
  <c r="J1011" i="4"/>
  <c r="I1011" i="4"/>
  <c r="H1011" i="4"/>
  <c r="K1010" i="4"/>
  <c r="J1010" i="4"/>
  <c r="I1010" i="4"/>
  <c r="H1010" i="4"/>
  <c r="K1009" i="4"/>
  <c r="J1009" i="4"/>
  <c r="I1009" i="4"/>
  <c r="H1009" i="4"/>
  <c r="K1008" i="4"/>
  <c r="J1008" i="4"/>
  <c r="I1008" i="4"/>
  <c r="H1008" i="4"/>
  <c r="K1007" i="4"/>
  <c r="J1007" i="4"/>
  <c r="I1007" i="4"/>
  <c r="H1007" i="4"/>
  <c r="K1006" i="4"/>
  <c r="J1006" i="4"/>
  <c r="I1006" i="4"/>
  <c r="H1006" i="4"/>
  <c r="K1005" i="4"/>
  <c r="J1005" i="4"/>
  <c r="I1005" i="4"/>
  <c r="H1005" i="4"/>
  <c r="K1004" i="4"/>
  <c r="J1004" i="4"/>
  <c r="I1004" i="4"/>
  <c r="H1004" i="4"/>
  <c r="K1003" i="4"/>
  <c r="J1003" i="4"/>
  <c r="I1003" i="4"/>
  <c r="H1003" i="4"/>
  <c r="K1002" i="4"/>
  <c r="J1002" i="4"/>
  <c r="I1002" i="4"/>
  <c r="H1002" i="4"/>
  <c r="K1001" i="4"/>
  <c r="J1001" i="4"/>
  <c r="I1001" i="4"/>
  <c r="H1001" i="4"/>
  <c r="K1000" i="4"/>
  <c r="J1000" i="4"/>
  <c r="I1000" i="4"/>
  <c r="H1000" i="4"/>
  <c r="K999" i="4"/>
  <c r="J999" i="4"/>
  <c r="I999" i="4"/>
  <c r="H999" i="4"/>
  <c r="K998" i="4"/>
  <c r="J998" i="4"/>
  <c r="I998" i="4"/>
  <c r="H998" i="4"/>
  <c r="K997" i="4"/>
  <c r="J997" i="4"/>
  <c r="I997" i="4"/>
  <c r="H997" i="4"/>
  <c r="K996" i="4"/>
  <c r="J996" i="4"/>
  <c r="I996" i="4"/>
  <c r="H996" i="4"/>
  <c r="K995" i="4"/>
  <c r="J995" i="4"/>
  <c r="I995" i="4"/>
  <c r="H995" i="4"/>
  <c r="K994" i="4"/>
  <c r="J994" i="4"/>
  <c r="I994" i="4"/>
  <c r="H994" i="4"/>
  <c r="K993" i="4"/>
  <c r="J993" i="4"/>
  <c r="I993" i="4"/>
  <c r="H993" i="4"/>
  <c r="K992" i="4"/>
  <c r="J992" i="4"/>
  <c r="I992" i="4"/>
  <c r="H992" i="4"/>
  <c r="K991" i="4"/>
  <c r="J991" i="4"/>
  <c r="I991" i="4"/>
  <c r="H991" i="4"/>
  <c r="K990" i="4"/>
  <c r="J990" i="4"/>
  <c r="I990" i="4"/>
  <c r="H990" i="4"/>
  <c r="K989" i="4"/>
  <c r="J989" i="4"/>
  <c r="I989" i="4"/>
  <c r="H989" i="4"/>
  <c r="K988" i="4"/>
  <c r="J988" i="4"/>
  <c r="I988" i="4"/>
  <c r="H988" i="4"/>
  <c r="K987" i="4"/>
  <c r="J987" i="4"/>
  <c r="I987" i="4"/>
  <c r="H987" i="4"/>
  <c r="K986" i="4"/>
  <c r="J986" i="4"/>
  <c r="I986" i="4"/>
  <c r="H986" i="4"/>
  <c r="K985" i="4"/>
  <c r="J985" i="4"/>
  <c r="I985" i="4"/>
  <c r="H985" i="4"/>
  <c r="K984" i="4"/>
  <c r="J984" i="4"/>
  <c r="I984" i="4"/>
  <c r="H984" i="4"/>
  <c r="K983" i="4"/>
  <c r="J983" i="4"/>
  <c r="I983" i="4"/>
  <c r="H983" i="4"/>
  <c r="K982" i="4"/>
  <c r="J982" i="4"/>
  <c r="I982" i="4"/>
  <c r="H982" i="4"/>
  <c r="K981" i="4"/>
  <c r="J981" i="4"/>
  <c r="I981" i="4"/>
  <c r="H981" i="4"/>
  <c r="K980" i="4"/>
  <c r="J980" i="4"/>
  <c r="I980" i="4"/>
  <c r="H980" i="4"/>
  <c r="K979" i="4"/>
  <c r="J979" i="4"/>
  <c r="I979" i="4"/>
  <c r="H979" i="4"/>
  <c r="K978" i="4"/>
  <c r="J978" i="4"/>
  <c r="I978" i="4"/>
  <c r="H978" i="4"/>
  <c r="K977" i="4"/>
  <c r="J977" i="4"/>
  <c r="I977" i="4"/>
  <c r="H977" i="4"/>
  <c r="K976" i="4"/>
  <c r="J976" i="4"/>
  <c r="I976" i="4"/>
  <c r="H976" i="4"/>
  <c r="K975" i="4"/>
  <c r="J975" i="4"/>
  <c r="I975" i="4"/>
  <c r="H975" i="4"/>
  <c r="K974" i="4"/>
  <c r="J974" i="4"/>
  <c r="I974" i="4"/>
  <c r="H974" i="4"/>
  <c r="K973" i="4"/>
  <c r="J973" i="4"/>
  <c r="I973" i="4"/>
  <c r="H973" i="4"/>
  <c r="K972" i="4"/>
  <c r="J972" i="4"/>
  <c r="I972" i="4"/>
  <c r="H972" i="4"/>
  <c r="K971" i="4"/>
  <c r="J971" i="4"/>
  <c r="I971" i="4"/>
  <c r="H971" i="4"/>
  <c r="K970" i="4"/>
  <c r="J970" i="4"/>
  <c r="I970" i="4"/>
  <c r="H970" i="4"/>
  <c r="K969" i="4"/>
  <c r="J969" i="4"/>
  <c r="I969" i="4"/>
  <c r="H969" i="4"/>
  <c r="K968" i="4"/>
  <c r="J968" i="4"/>
  <c r="I968" i="4"/>
  <c r="H968" i="4"/>
  <c r="K967" i="4"/>
  <c r="J967" i="4"/>
  <c r="I967" i="4"/>
  <c r="H967" i="4"/>
  <c r="K966" i="4"/>
  <c r="J966" i="4"/>
  <c r="I966" i="4"/>
  <c r="H966" i="4"/>
  <c r="K965" i="4"/>
  <c r="J965" i="4"/>
  <c r="I965" i="4"/>
  <c r="H965" i="4"/>
  <c r="K964" i="4"/>
  <c r="J964" i="4"/>
  <c r="I964" i="4"/>
  <c r="H964" i="4"/>
  <c r="K963" i="4"/>
  <c r="J963" i="4"/>
  <c r="I963" i="4"/>
  <c r="H963" i="4"/>
  <c r="K962" i="4"/>
  <c r="J962" i="4"/>
  <c r="I962" i="4"/>
  <c r="H962" i="4"/>
  <c r="K961" i="4"/>
  <c r="J961" i="4"/>
  <c r="I961" i="4"/>
  <c r="H961" i="4"/>
  <c r="K960" i="4"/>
  <c r="J960" i="4"/>
  <c r="I960" i="4"/>
  <c r="H960" i="4"/>
  <c r="K959" i="4"/>
  <c r="J959" i="4"/>
  <c r="I959" i="4"/>
  <c r="H959" i="4"/>
  <c r="K958" i="4"/>
  <c r="J958" i="4"/>
  <c r="I958" i="4"/>
  <c r="H958" i="4"/>
  <c r="K957" i="4"/>
  <c r="J957" i="4"/>
  <c r="I957" i="4"/>
  <c r="H957" i="4"/>
  <c r="K956" i="4"/>
  <c r="J956" i="4"/>
  <c r="I956" i="4"/>
  <c r="H956" i="4"/>
  <c r="K955" i="4"/>
  <c r="J955" i="4"/>
  <c r="I955" i="4"/>
  <c r="H955" i="4"/>
  <c r="K954" i="4"/>
  <c r="J954" i="4"/>
  <c r="I954" i="4"/>
  <c r="H954" i="4"/>
  <c r="K953" i="4"/>
  <c r="J953" i="4"/>
  <c r="I953" i="4"/>
  <c r="H953" i="4"/>
  <c r="K952" i="4"/>
  <c r="J952" i="4"/>
  <c r="I952" i="4"/>
  <c r="H952" i="4"/>
  <c r="K951" i="4"/>
  <c r="J951" i="4"/>
  <c r="I951" i="4"/>
  <c r="H951" i="4"/>
  <c r="K950" i="4"/>
  <c r="J950" i="4"/>
  <c r="I950" i="4"/>
  <c r="H950" i="4"/>
  <c r="K949" i="4"/>
  <c r="J949" i="4"/>
  <c r="I949" i="4"/>
  <c r="H949" i="4"/>
  <c r="K948" i="4"/>
  <c r="J948" i="4"/>
  <c r="I948" i="4"/>
  <c r="H948" i="4"/>
  <c r="K947" i="4"/>
  <c r="J947" i="4"/>
  <c r="I947" i="4"/>
  <c r="H947" i="4"/>
  <c r="K946" i="4"/>
  <c r="J946" i="4"/>
  <c r="I946" i="4"/>
  <c r="H946" i="4"/>
  <c r="K945" i="4"/>
  <c r="J945" i="4"/>
  <c r="I945" i="4"/>
  <c r="H945" i="4"/>
  <c r="K944" i="4"/>
  <c r="J944" i="4"/>
  <c r="I944" i="4"/>
  <c r="H944" i="4"/>
  <c r="K943" i="4"/>
  <c r="J943" i="4"/>
  <c r="I943" i="4"/>
  <c r="H943" i="4"/>
  <c r="K942" i="4"/>
  <c r="J942" i="4"/>
  <c r="I942" i="4"/>
  <c r="H942" i="4"/>
  <c r="K941" i="4"/>
  <c r="J941" i="4"/>
  <c r="I941" i="4"/>
  <c r="H941" i="4"/>
  <c r="K940" i="4"/>
  <c r="J940" i="4"/>
  <c r="I940" i="4"/>
  <c r="H940" i="4"/>
  <c r="K939" i="4"/>
  <c r="J939" i="4"/>
  <c r="I939" i="4"/>
  <c r="H939" i="4"/>
  <c r="K938" i="4"/>
  <c r="J938" i="4"/>
  <c r="I938" i="4"/>
  <c r="H938" i="4"/>
  <c r="K937" i="4"/>
  <c r="J937" i="4"/>
  <c r="I937" i="4"/>
  <c r="H937" i="4"/>
  <c r="K936" i="4"/>
  <c r="J936" i="4"/>
  <c r="I936" i="4"/>
  <c r="H936" i="4"/>
  <c r="K935" i="4"/>
  <c r="J935" i="4"/>
  <c r="I935" i="4"/>
  <c r="H935" i="4"/>
  <c r="K934" i="4"/>
  <c r="J934" i="4"/>
  <c r="I934" i="4"/>
  <c r="H934" i="4"/>
  <c r="K933" i="4"/>
  <c r="J933" i="4"/>
  <c r="I933" i="4"/>
  <c r="H933" i="4"/>
  <c r="K932" i="4"/>
  <c r="J932" i="4"/>
  <c r="I932" i="4"/>
  <c r="H932" i="4"/>
  <c r="K931" i="4"/>
  <c r="J931" i="4"/>
  <c r="I931" i="4"/>
  <c r="H931" i="4"/>
  <c r="K930" i="4"/>
  <c r="J930" i="4"/>
  <c r="I930" i="4"/>
  <c r="H930" i="4"/>
  <c r="K929" i="4"/>
  <c r="J929" i="4"/>
  <c r="I929" i="4"/>
  <c r="H929" i="4"/>
  <c r="K928" i="4"/>
  <c r="J928" i="4"/>
  <c r="I928" i="4"/>
  <c r="H928" i="4"/>
  <c r="K927" i="4"/>
  <c r="J927" i="4"/>
  <c r="I927" i="4"/>
  <c r="H927" i="4"/>
  <c r="K926" i="4"/>
  <c r="J926" i="4"/>
  <c r="I926" i="4"/>
  <c r="H926" i="4"/>
  <c r="K925" i="4"/>
  <c r="J925" i="4"/>
  <c r="I925" i="4"/>
  <c r="H925" i="4"/>
  <c r="K924" i="4"/>
  <c r="J924" i="4"/>
  <c r="I924" i="4"/>
  <c r="H924" i="4"/>
  <c r="K923" i="4"/>
  <c r="J923" i="4"/>
  <c r="I923" i="4"/>
  <c r="H923" i="4"/>
  <c r="K922" i="4"/>
  <c r="J922" i="4"/>
  <c r="I922" i="4"/>
  <c r="H922" i="4"/>
  <c r="K921" i="4"/>
  <c r="J921" i="4"/>
  <c r="I921" i="4"/>
  <c r="H921" i="4"/>
  <c r="K920" i="4"/>
  <c r="J920" i="4"/>
  <c r="I920" i="4"/>
  <c r="H920" i="4"/>
  <c r="K919" i="4"/>
  <c r="J919" i="4"/>
  <c r="I919" i="4"/>
  <c r="H919" i="4"/>
  <c r="K918" i="4"/>
  <c r="J918" i="4"/>
  <c r="I918" i="4"/>
  <c r="H918" i="4"/>
  <c r="K917" i="4"/>
  <c r="J917" i="4"/>
  <c r="I917" i="4"/>
  <c r="H917" i="4"/>
  <c r="K916" i="4"/>
  <c r="J916" i="4"/>
  <c r="I916" i="4"/>
  <c r="H916" i="4"/>
  <c r="K915" i="4"/>
  <c r="J915" i="4"/>
  <c r="I915" i="4"/>
  <c r="H915" i="4"/>
  <c r="K914" i="4"/>
  <c r="J914" i="4"/>
  <c r="I914" i="4"/>
  <c r="H914" i="4"/>
  <c r="K913" i="4"/>
  <c r="J913" i="4"/>
  <c r="I913" i="4"/>
  <c r="H913" i="4"/>
  <c r="K912" i="4"/>
  <c r="J912" i="4"/>
  <c r="I912" i="4"/>
  <c r="H912" i="4"/>
  <c r="K911" i="4"/>
  <c r="J911" i="4"/>
  <c r="I911" i="4"/>
  <c r="H911" i="4"/>
  <c r="K910" i="4"/>
  <c r="J910" i="4"/>
  <c r="I910" i="4"/>
  <c r="H910" i="4"/>
  <c r="K909" i="4"/>
  <c r="J909" i="4"/>
  <c r="I909" i="4"/>
  <c r="H909" i="4"/>
  <c r="K908" i="4"/>
  <c r="J908" i="4"/>
  <c r="I908" i="4"/>
  <c r="H908" i="4"/>
  <c r="K907" i="4"/>
  <c r="J907" i="4"/>
  <c r="I907" i="4"/>
  <c r="H907" i="4"/>
  <c r="K906" i="4"/>
  <c r="J906" i="4"/>
  <c r="I906" i="4"/>
  <c r="H906" i="4"/>
  <c r="K905" i="4"/>
  <c r="J905" i="4"/>
  <c r="I905" i="4"/>
  <c r="H905" i="4"/>
  <c r="K904" i="4"/>
  <c r="J904" i="4"/>
  <c r="I904" i="4"/>
  <c r="H904" i="4"/>
  <c r="K903" i="4"/>
  <c r="J903" i="4"/>
  <c r="I903" i="4"/>
  <c r="H903" i="4"/>
  <c r="K902" i="4"/>
  <c r="J902" i="4"/>
  <c r="I902" i="4"/>
  <c r="H902" i="4"/>
  <c r="K901" i="4"/>
  <c r="J901" i="4"/>
  <c r="I901" i="4"/>
  <c r="H901" i="4"/>
  <c r="K900" i="4"/>
  <c r="J900" i="4"/>
  <c r="I900" i="4"/>
  <c r="H900" i="4"/>
  <c r="K899" i="4"/>
  <c r="J899" i="4"/>
  <c r="I899" i="4"/>
  <c r="H899" i="4"/>
  <c r="K898" i="4"/>
  <c r="J898" i="4"/>
  <c r="I898" i="4"/>
  <c r="H898" i="4"/>
  <c r="K897" i="4"/>
  <c r="J897" i="4"/>
  <c r="I897" i="4"/>
  <c r="H897" i="4"/>
  <c r="K896" i="4"/>
  <c r="J896" i="4"/>
  <c r="I896" i="4"/>
  <c r="H896" i="4"/>
  <c r="K895" i="4"/>
  <c r="J895" i="4"/>
  <c r="I895" i="4"/>
  <c r="H895" i="4"/>
  <c r="K894" i="4"/>
  <c r="J894" i="4"/>
  <c r="I894" i="4"/>
  <c r="H894" i="4"/>
  <c r="K893" i="4"/>
  <c r="J893" i="4"/>
  <c r="I893" i="4"/>
  <c r="H893" i="4"/>
  <c r="K892" i="4"/>
  <c r="J892" i="4"/>
  <c r="I892" i="4"/>
  <c r="H892" i="4"/>
  <c r="K891" i="4"/>
  <c r="J891" i="4"/>
  <c r="I891" i="4"/>
  <c r="H891" i="4"/>
  <c r="K890" i="4"/>
  <c r="J890" i="4"/>
  <c r="I890" i="4"/>
  <c r="H890" i="4"/>
  <c r="K889" i="4"/>
  <c r="J889" i="4"/>
  <c r="I889" i="4"/>
  <c r="H889" i="4"/>
  <c r="K888" i="4"/>
  <c r="J888" i="4"/>
  <c r="I888" i="4"/>
  <c r="H888" i="4"/>
  <c r="K887" i="4"/>
  <c r="J887" i="4"/>
  <c r="I887" i="4"/>
  <c r="H887" i="4"/>
  <c r="K886" i="4"/>
  <c r="J886" i="4"/>
  <c r="I886" i="4"/>
  <c r="H886" i="4"/>
  <c r="K885" i="4"/>
  <c r="J885" i="4"/>
  <c r="I885" i="4"/>
  <c r="H885" i="4"/>
  <c r="K884" i="4"/>
  <c r="J884" i="4"/>
  <c r="I884" i="4"/>
  <c r="H884" i="4"/>
  <c r="K883" i="4"/>
  <c r="J883" i="4"/>
  <c r="I883" i="4"/>
  <c r="H883" i="4"/>
  <c r="K882" i="4"/>
  <c r="J882" i="4"/>
  <c r="I882" i="4"/>
  <c r="H882" i="4"/>
  <c r="K881" i="4"/>
  <c r="J881" i="4"/>
  <c r="I881" i="4"/>
  <c r="H881" i="4"/>
  <c r="K880" i="4"/>
  <c r="J880" i="4"/>
  <c r="I880" i="4"/>
  <c r="H880" i="4"/>
  <c r="K879" i="4"/>
  <c r="J879" i="4"/>
  <c r="I879" i="4"/>
  <c r="H879" i="4"/>
  <c r="K878" i="4"/>
  <c r="J878" i="4"/>
  <c r="I878" i="4"/>
  <c r="H878" i="4"/>
  <c r="K877" i="4"/>
  <c r="J877" i="4"/>
  <c r="I877" i="4"/>
  <c r="H877" i="4"/>
  <c r="K876" i="4"/>
  <c r="J876" i="4"/>
  <c r="I876" i="4"/>
  <c r="H876" i="4"/>
  <c r="K875" i="4"/>
  <c r="J875" i="4"/>
  <c r="I875" i="4"/>
  <c r="H875" i="4"/>
  <c r="K874" i="4"/>
  <c r="J874" i="4"/>
  <c r="I874" i="4"/>
  <c r="H874" i="4"/>
  <c r="K873" i="4"/>
  <c r="J873" i="4"/>
  <c r="I873" i="4"/>
  <c r="H873" i="4"/>
  <c r="K872" i="4"/>
  <c r="J872" i="4"/>
  <c r="I872" i="4"/>
  <c r="H872" i="4"/>
  <c r="K871" i="4"/>
  <c r="J871" i="4"/>
  <c r="I871" i="4"/>
  <c r="H871" i="4"/>
  <c r="K870" i="4"/>
  <c r="J870" i="4"/>
  <c r="I870" i="4"/>
  <c r="H870" i="4"/>
  <c r="K869" i="4"/>
  <c r="J869" i="4"/>
  <c r="I869" i="4"/>
  <c r="H869" i="4"/>
  <c r="K868" i="4"/>
  <c r="J868" i="4"/>
  <c r="I868" i="4"/>
  <c r="H868" i="4"/>
  <c r="K867" i="4"/>
  <c r="J867" i="4"/>
  <c r="I867" i="4"/>
  <c r="H867" i="4"/>
  <c r="K866" i="4"/>
  <c r="J866" i="4"/>
  <c r="I866" i="4"/>
  <c r="H866" i="4"/>
  <c r="K865" i="4"/>
  <c r="J865" i="4"/>
  <c r="I865" i="4"/>
  <c r="H865" i="4"/>
  <c r="K864" i="4"/>
  <c r="J864" i="4"/>
  <c r="I864" i="4"/>
  <c r="H864" i="4"/>
  <c r="K863" i="4"/>
  <c r="J863" i="4"/>
  <c r="I863" i="4"/>
  <c r="H863" i="4"/>
  <c r="K862" i="4"/>
  <c r="J862" i="4"/>
  <c r="I862" i="4"/>
  <c r="H862" i="4"/>
  <c r="K861" i="4"/>
  <c r="J861" i="4"/>
  <c r="I861" i="4"/>
  <c r="H861" i="4"/>
  <c r="K860" i="4"/>
  <c r="J860" i="4"/>
  <c r="I860" i="4"/>
  <c r="H860" i="4"/>
  <c r="K859" i="4"/>
  <c r="J859" i="4"/>
  <c r="I859" i="4"/>
  <c r="H859" i="4"/>
  <c r="K858" i="4"/>
  <c r="J858" i="4"/>
  <c r="I858" i="4"/>
  <c r="H858" i="4"/>
  <c r="K857" i="4"/>
  <c r="J857" i="4"/>
  <c r="I857" i="4"/>
  <c r="H857" i="4"/>
  <c r="K856" i="4"/>
  <c r="J856" i="4"/>
  <c r="I856" i="4"/>
  <c r="H856" i="4"/>
  <c r="K855" i="4"/>
  <c r="J855" i="4"/>
  <c r="I855" i="4"/>
  <c r="H855" i="4"/>
  <c r="K854" i="4"/>
  <c r="J854" i="4"/>
  <c r="I854" i="4"/>
  <c r="H854" i="4"/>
  <c r="K853" i="4"/>
  <c r="J853" i="4"/>
  <c r="I853" i="4"/>
  <c r="H853" i="4"/>
  <c r="K852" i="4"/>
  <c r="J852" i="4"/>
  <c r="I852" i="4"/>
  <c r="H852" i="4"/>
  <c r="K851" i="4"/>
  <c r="J851" i="4"/>
  <c r="I851" i="4"/>
  <c r="H851" i="4"/>
  <c r="K850" i="4"/>
  <c r="J850" i="4"/>
  <c r="I850" i="4"/>
  <c r="H850" i="4"/>
  <c r="K849" i="4"/>
  <c r="J849" i="4"/>
  <c r="I849" i="4"/>
  <c r="H849" i="4"/>
  <c r="K848" i="4"/>
  <c r="J848" i="4"/>
  <c r="I848" i="4"/>
  <c r="H848" i="4"/>
  <c r="K847" i="4"/>
  <c r="J847" i="4"/>
  <c r="I847" i="4"/>
  <c r="H847" i="4"/>
  <c r="K846" i="4"/>
  <c r="J846" i="4"/>
  <c r="I846" i="4"/>
  <c r="H846" i="4"/>
  <c r="K845" i="4"/>
  <c r="J845" i="4"/>
  <c r="I845" i="4"/>
  <c r="H845" i="4"/>
  <c r="K844" i="4"/>
  <c r="J844" i="4"/>
  <c r="I844" i="4"/>
  <c r="H844" i="4"/>
  <c r="K843" i="4"/>
  <c r="J843" i="4"/>
  <c r="I843" i="4"/>
  <c r="H843" i="4"/>
  <c r="K842" i="4"/>
  <c r="J842" i="4"/>
  <c r="I842" i="4"/>
  <c r="H842" i="4"/>
  <c r="K841" i="4"/>
  <c r="J841" i="4"/>
  <c r="I841" i="4"/>
  <c r="H841" i="4"/>
  <c r="K840" i="4"/>
  <c r="J840" i="4"/>
  <c r="I840" i="4"/>
  <c r="H840" i="4"/>
  <c r="K839" i="4"/>
  <c r="J839" i="4"/>
  <c r="I839" i="4"/>
  <c r="H839" i="4"/>
  <c r="K838" i="4"/>
  <c r="J838" i="4"/>
  <c r="I838" i="4"/>
  <c r="H838" i="4"/>
  <c r="K837" i="4"/>
  <c r="J837" i="4"/>
  <c r="I837" i="4"/>
  <c r="H837" i="4"/>
  <c r="K836" i="4"/>
  <c r="J836" i="4"/>
  <c r="I836" i="4"/>
  <c r="H836" i="4"/>
  <c r="K835" i="4"/>
  <c r="J835" i="4"/>
  <c r="I835" i="4"/>
  <c r="H835" i="4"/>
  <c r="K834" i="4"/>
  <c r="J834" i="4"/>
  <c r="I834" i="4"/>
  <c r="H834" i="4"/>
  <c r="K833" i="4"/>
  <c r="J833" i="4"/>
  <c r="I833" i="4"/>
  <c r="H833" i="4"/>
  <c r="K832" i="4"/>
  <c r="J832" i="4"/>
  <c r="I832" i="4"/>
  <c r="H832" i="4"/>
  <c r="K831" i="4"/>
  <c r="J831" i="4"/>
  <c r="I831" i="4"/>
  <c r="H831" i="4"/>
  <c r="K830" i="4"/>
  <c r="J830" i="4"/>
  <c r="I830" i="4"/>
  <c r="H830" i="4"/>
  <c r="K829" i="4"/>
  <c r="J829" i="4"/>
  <c r="I829" i="4"/>
  <c r="H829" i="4"/>
  <c r="K828" i="4"/>
  <c r="J828" i="4"/>
  <c r="I828" i="4"/>
  <c r="H828" i="4"/>
  <c r="K827" i="4"/>
  <c r="J827" i="4"/>
  <c r="I827" i="4"/>
  <c r="H827" i="4"/>
  <c r="K826" i="4"/>
  <c r="J826" i="4"/>
  <c r="I826" i="4"/>
  <c r="H826" i="4"/>
  <c r="K825" i="4"/>
  <c r="J825" i="4"/>
  <c r="I825" i="4"/>
  <c r="H825" i="4"/>
  <c r="K824" i="4"/>
  <c r="J824" i="4"/>
  <c r="I824" i="4"/>
  <c r="H824" i="4"/>
  <c r="K823" i="4"/>
  <c r="J823" i="4"/>
  <c r="I823" i="4"/>
  <c r="H823" i="4"/>
  <c r="K822" i="4"/>
  <c r="J822" i="4"/>
  <c r="I822" i="4"/>
  <c r="H822" i="4"/>
  <c r="K821" i="4"/>
  <c r="J821" i="4"/>
  <c r="I821" i="4"/>
  <c r="H821" i="4"/>
  <c r="K820" i="4"/>
  <c r="J820" i="4"/>
  <c r="I820" i="4"/>
  <c r="H820" i="4"/>
  <c r="K819" i="4"/>
  <c r="J819" i="4"/>
  <c r="I819" i="4"/>
  <c r="H819" i="4"/>
  <c r="K818" i="4"/>
  <c r="J818" i="4"/>
  <c r="I818" i="4"/>
  <c r="H818" i="4"/>
  <c r="K817" i="4"/>
  <c r="J817" i="4"/>
  <c r="I817" i="4"/>
  <c r="H817" i="4"/>
  <c r="K816" i="4"/>
  <c r="J816" i="4"/>
  <c r="I816" i="4"/>
  <c r="H816" i="4"/>
  <c r="K815" i="4"/>
  <c r="J815" i="4"/>
  <c r="I815" i="4"/>
  <c r="H815" i="4"/>
  <c r="K814" i="4"/>
  <c r="J814" i="4"/>
  <c r="I814" i="4"/>
  <c r="H814" i="4"/>
  <c r="K813" i="4"/>
  <c r="J813" i="4"/>
  <c r="I813" i="4"/>
  <c r="H813" i="4"/>
  <c r="K812" i="4"/>
  <c r="J812" i="4"/>
  <c r="I812" i="4"/>
  <c r="H812" i="4"/>
  <c r="K811" i="4"/>
  <c r="J811" i="4"/>
  <c r="I811" i="4"/>
  <c r="H811" i="4"/>
  <c r="K810" i="4"/>
  <c r="J810" i="4"/>
  <c r="I810" i="4"/>
  <c r="H810" i="4"/>
  <c r="K809" i="4"/>
  <c r="J809" i="4"/>
  <c r="I809" i="4"/>
  <c r="H809" i="4"/>
  <c r="K808" i="4"/>
  <c r="J808" i="4"/>
  <c r="I808" i="4"/>
  <c r="H808" i="4"/>
  <c r="K807" i="4"/>
  <c r="J807" i="4"/>
  <c r="I807" i="4"/>
  <c r="H807" i="4"/>
  <c r="K806" i="4"/>
  <c r="J806" i="4"/>
  <c r="I806" i="4"/>
  <c r="H806" i="4"/>
  <c r="K805" i="4"/>
  <c r="J805" i="4"/>
  <c r="I805" i="4"/>
  <c r="H805" i="4"/>
  <c r="K804" i="4"/>
  <c r="J804" i="4"/>
  <c r="I804" i="4"/>
  <c r="H804" i="4"/>
  <c r="K803" i="4"/>
  <c r="J803" i="4"/>
  <c r="I803" i="4"/>
  <c r="H803" i="4"/>
  <c r="K802" i="4"/>
  <c r="J802" i="4"/>
  <c r="I802" i="4"/>
  <c r="H802" i="4"/>
  <c r="K801" i="4"/>
  <c r="J801" i="4"/>
  <c r="I801" i="4"/>
  <c r="H801" i="4"/>
  <c r="K800" i="4"/>
  <c r="J800" i="4"/>
  <c r="I800" i="4"/>
  <c r="H800" i="4"/>
  <c r="K799" i="4"/>
  <c r="J799" i="4"/>
  <c r="I799" i="4"/>
  <c r="H799" i="4"/>
  <c r="K798" i="4"/>
  <c r="J798" i="4"/>
  <c r="I798" i="4"/>
  <c r="H798" i="4"/>
  <c r="K797" i="4"/>
  <c r="J797" i="4"/>
  <c r="I797" i="4"/>
  <c r="H797" i="4"/>
  <c r="K796" i="4"/>
  <c r="J796" i="4"/>
  <c r="I796" i="4"/>
  <c r="H796" i="4"/>
  <c r="K795" i="4"/>
  <c r="J795" i="4"/>
  <c r="I795" i="4"/>
  <c r="H795" i="4"/>
  <c r="K794" i="4"/>
  <c r="J794" i="4"/>
  <c r="I794" i="4"/>
  <c r="H794" i="4"/>
  <c r="K793" i="4"/>
  <c r="J793" i="4"/>
  <c r="I793" i="4"/>
  <c r="H793" i="4"/>
  <c r="K792" i="4"/>
  <c r="J792" i="4"/>
  <c r="I792" i="4"/>
  <c r="H792" i="4"/>
  <c r="K791" i="4"/>
  <c r="J791" i="4"/>
  <c r="I791" i="4"/>
  <c r="H791" i="4"/>
  <c r="K790" i="4"/>
  <c r="J790" i="4"/>
  <c r="I790" i="4"/>
  <c r="H790" i="4"/>
  <c r="K789" i="4"/>
  <c r="J789" i="4"/>
  <c r="I789" i="4"/>
  <c r="H789" i="4"/>
  <c r="K788" i="4"/>
  <c r="J788" i="4"/>
  <c r="I788" i="4"/>
  <c r="H788" i="4"/>
  <c r="K787" i="4"/>
  <c r="J787" i="4"/>
  <c r="I787" i="4"/>
  <c r="H787" i="4"/>
  <c r="K786" i="4"/>
  <c r="J786" i="4"/>
  <c r="I786" i="4"/>
  <c r="H786" i="4"/>
  <c r="K785" i="4"/>
  <c r="J785" i="4"/>
  <c r="I785" i="4"/>
  <c r="H785" i="4"/>
  <c r="K784" i="4"/>
  <c r="J784" i="4"/>
  <c r="I784" i="4"/>
  <c r="H784" i="4"/>
  <c r="K783" i="4"/>
  <c r="J783" i="4"/>
  <c r="I783" i="4"/>
  <c r="H783" i="4"/>
  <c r="K782" i="4"/>
  <c r="J782" i="4"/>
  <c r="I782" i="4"/>
  <c r="H782" i="4"/>
  <c r="K781" i="4"/>
  <c r="J781" i="4"/>
  <c r="I781" i="4"/>
  <c r="H781" i="4"/>
  <c r="K780" i="4"/>
  <c r="J780" i="4"/>
  <c r="I780" i="4"/>
  <c r="H780" i="4"/>
  <c r="K779" i="4"/>
  <c r="J779" i="4"/>
  <c r="I779" i="4"/>
  <c r="H779" i="4"/>
  <c r="K778" i="4"/>
  <c r="J778" i="4"/>
  <c r="I778" i="4"/>
  <c r="H778" i="4"/>
  <c r="K777" i="4"/>
  <c r="J777" i="4"/>
  <c r="I777" i="4"/>
  <c r="H777" i="4"/>
  <c r="K776" i="4"/>
  <c r="J776" i="4"/>
  <c r="I776" i="4"/>
  <c r="H776" i="4"/>
  <c r="K775" i="4"/>
  <c r="J775" i="4"/>
  <c r="I775" i="4"/>
  <c r="H775" i="4"/>
  <c r="K774" i="4"/>
  <c r="J774" i="4"/>
  <c r="I774" i="4"/>
  <c r="H774" i="4"/>
  <c r="K773" i="4"/>
  <c r="J773" i="4"/>
  <c r="I773" i="4"/>
  <c r="H773" i="4"/>
  <c r="K772" i="4"/>
  <c r="J772" i="4"/>
  <c r="I772" i="4"/>
  <c r="H772" i="4"/>
  <c r="K771" i="4"/>
  <c r="J771" i="4"/>
  <c r="I771" i="4"/>
  <c r="H771" i="4"/>
  <c r="K770" i="4"/>
  <c r="J770" i="4"/>
  <c r="I770" i="4"/>
  <c r="H770" i="4"/>
  <c r="K769" i="4"/>
  <c r="J769" i="4"/>
  <c r="I769" i="4"/>
  <c r="H769" i="4"/>
  <c r="K768" i="4"/>
  <c r="J768" i="4"/>
  <c r="I768" i="4"/>
  <c r="H768" i="4"/>
  <c r="K767" i="4"/>
  <c r="J767" i="4"/>
  <c r="I767" i="4"/>
  <c r="H767" i="4"/>
  <c r="K766" i="4"/>
  <c r="J766" i="4"/>
  <c r="I766" i="4"/>
  <c r="H766" i="4"/>
  <c r="K765" i="4"/>
  <c r="J765" i="4"/>
  <c r="I765" i="4"/>
  <c r="H765" i="4"/>
  <c r="K764" i="4"/>
  <c r="J764" i="4"/>
  <c r="I764" i="4"/>
  <c r="H764" i="4"/>
  <c r="K763" i="4"/>
  <c r="J763" i="4"/>
  <c r="I763" i="4"/>
  <c r="H763" i="4"/>
  <c r="K762" i="4"/>
  <c r="J762" i="4"/>
  <c r="I762" i="4"/>
  <c r="H762" i="4"/>
  <c r="K761" i="4"/>
  <c r="J761" i="4"/>
  <c r="I761" i="4"/>
  <c r="H761" i="4"/>
  <c r="K760" i="4"/>
  <c r="J760" i="4"/>
  <c r="I760" i="4"/>
  <c r="H760" i="4"/>
  <c r="K759" i="4"/>
  <c r="J759" i="4"/>
  <c r="I759" i="4"/>
  <c r="H759" i="4"/>
  <c r="K758" i="4"/>
  <c r="J758" i="4"/>
  <c r="I758" i="4"/>
  <c r="H758" i="4"/>
  <c r="K757" i="4"/>
  <c r="J757" i="4"/>
  <c r="I757" i="4"/>
  <c r="H757" i="4"/>
  <c r="K756" i="4"/>
  <c r="J756" i="4"/>
  <c r="I756" i="4"/>
  <c r="H756" i="4"/>
  <c r="K755" i="4"/>
  <c r="J755" i="4"/>
  <c r="I755" i="4"/>
  <c r="H755" i="4"/>
  <c r="K754" i="4"/>
  <c r="J754" i="4"/>
  <c r="I754" i="4"/>
  <c r="H754" i="4"/>
  <c r="K753" i="4"/>
  <c r="J753" i="4"/>
  <c r="I753" i="4"/>
  <c r="H753" i="4"/>
  <c r="K752" i="4"/>
  <c r="J752" i="4"/>
  <c r="I752" i="4"/>
  <c r="H752" i="4"/>
  <c r="K751" i="4"/>
  <c r="J751" i="4"/>
  <c r="I751" i="4"/>
  <c r="H751" i="4"/>
  <c r="K750" i="4"/>
  <c r="J750" i="4"/>
  <c r="I750" i="4"/>
  <c r="H750" i="4"/>
  <c r="K749" i="4"/>
  <c r="J749" i="4"/>
  <c r="I749" i="4"/>
  <c r="H749" i="4"/>
  <c r="K748" i="4"/>
  <c r="J748" i="4"/>
  <c r="I748" i="4"/>
  <c r="H748" i="4"/>
  <c r="K747" i="4"/>
  <c r="J747" i="4"/>
  <c r="I747" i="4"/>
  <c r="H747" i="4"/>
  <c r="K746" i="4"/>
  <c r="J746" i="4"/>
  <c r="I746" i="4"/>
  <c r="H746" i="4"/>
  <c r="K745" i="4"/>
  <c r="J745" i="4"/>
  <c r="I745" i="4"/>
  <c r="H745" i="4"/>
  <c r="K744" i="4"/>
  <c r="J744" i="4"/>
  <c r="I744" i="4"/>
  <c r="H744" i="4"/>
  <c r="K743" i="4"/>
  <c r="J743" i="4"/>
  <c r="I743" i="4"/>
  <c r="H743" i="4"/>
  <c r="K742" i="4"/>
  <c r="J742" i="4"/>
  <c r="I742" i="4"/>
  <c r="H742" i="4"/>
  <c r="K741" i="4"/>
  <c r="J741" i="4"/>
  <c r="I741" i="4"/>
  <c r="H741" i="4"/>
  <c r="K740" i="4"/>
  <c r="J740" i="4"/>
  <c r="I740" i="4"/>
  <c r="H740" i="4"/>
  <c r="K739" i="4"/>
  <c r="J739" i="4"/>
  <c r="I739" i="4"/>
  <c r="H739" i="4"/>
  <c r="K738" i="4"/>
  <c r="J738" i="4"/>
  <c r="I738" i="4"/>
  <c r="H738" i="4"/>
  <c r="K737" i="4"/>
  <c r="J737" i="4"/>
  <c r="I737" i="4"/>
  <c r="H737" i="4"/>
  <c r="K736" i="4"/>
  <c r="J736" i="4"/>
  <c r="I736" i="4"/>
  <c r="H736" i="4"/>
  <c r="K735" i="4"/>
  <c r="J735" i="4"/>
  <c r="I735" i="4"/>
  <c r="H735" i="4"/>
  <c r="K734" i="4"/>
  <c r="J734" i="4"/>
  <c r="I734" i="4"/>
  <c r="H734" i="4"/>
  <c r="K733" i="4"/>
  <c r="J733" i="4"/>
  <c r="I733" i="4"/>
  <c r="H733" i="4"/>
  <c r="K732" i="4"/>
  <c r="J732" i="4"/>
  <c r="I732" i="4"/>
  <c r="H732" i="4"/>
  <c r="K731" i="4"/>
  <c r="J731" i="4"/>
  <c r="I731" i="4"/>
  <c r="H731" i="4"/>
  <c r="K730" i="4"/>
  <c r="J730" i="4"/>
  <c r="I730" i="4"/>
  <c r="H730" i="4"/>
  <c r="K729" i="4"/>
  <c r="J729" i="4"/>
  <c r="I729" i="4"/>
  <c r="H729" i="4"/>
  <c r="K728" i="4"/>
  <c r="J728" i="4"/>
  <c r="I728" i="4"/>
  <c r="H728" i="4"/>
  <c r="K727" i="4"/>
  <c r="J727" i="4"/>
  <c r="I727" i="4"/>
  <c r="H727" i="4"/>
  <c r="K726" i="4"/>
  <c r="J726" i="4"/>
  <c r="I726" i="4"/>
  <c r="H726" i="4"/>
  <c r="K725" i="4"/>
  <c r="J725" i="4"/>
  <c r="I725" i="4"/>
  <c r="H725" i="4"/>
  <c r="K724" i="4"/>
  <c r="J724" i="4"/>
  <c r="I724" i="4"/>
  <c r="H724" i="4"/>
  <c r="K723" i="4"/>
  <c r="J723" i="4"/>
  <c r="I723" i="4"/>
  <c r="H723" i="4"/>
  <c r="K722" i="4"/>
  <c r="J722" i="4"/>
  <c r="I722" i="4"/>
  <c r="H722" i="4"/>
  <c r="K721" i="4"/>
  <c r="J721" i="4"/>
  <c r="I721" i="4"/>
  <c r="H721" i="4"/>
  <c r="K720" i="4"/>
  <c r="J720" i="4"/>
  <c r="I720" i="4"/>
  <c r="H720" i="4"/>
  <c r="K719" i="4"/>
  <c r="J719" i="4"/>
  <c r="I719" i="4"/>
  <c r="H719" i="4"/>
  <c r="K718" i="4"/>
  <c r="J718" i="4"/>
  <c r="I718" i="4"/>
  <c r="H718" i="4"/>
  <c r="K717" i="4"/>
  <c r="J717" i="4"/>
  <c r="I717" i="4"/>
  <c r="H717" i="4"/>
  <c r="K716" i="4"/>
  <c r="J716" i="4"/>
  <c r="I716" i="4"/>
  <c r="H716" i="4"/>
  <c r="K715" i="4"/>
  <c r="J715" i="4"/>
  <c r="I715" i="4"/>
  <c r="H715" i="4"/>
  <c r="K714" i="4"/>
  <c r="J714" i="4"/>
  <c r="I714" i="4"/>
  <c r="H714" i="4"/>
  <c r="K713" i="4"/>
  <c r="J713" i="4"/>
  <c r="I713" i="4"/>
  <c r="H713" i="4"/>
  <c r="K712" i="4"/>
  <c r="J712" i="4"/>
  <c r="I712" i="4"/>
  <c r="H712" i="4"/>
  <c r="K711" i="4"/>
  <c r="J711" i="4"/>
  <c r="I711" i="4"/>
  <c r="H711" i="4"/>
  <c r="K710" i="4"/>
  <c r="J710" i="4"/>
  <c r="I710" i="4"/>
  <c r="H710" i="4"/>
  <c r="K709" i="4"/>
  <c r="J709" i="4"/>
  <c r="I709" i="4"/>
  <c r="H709" i="4"/>
  <c r="K708" i="4"/>
  <c r="J708" i="4"/>
  <c r="I708" i="4"/>
  <c r="H708" i="4"/>
  <c r="K707" i="4"/>
  <c r="J707" i="4"/>
  <c r="I707" i="4"/>
  <c r="H707" i="4"/>
  <c r="K706" i="4"/>
  <c r="J706" i="4"/>
  <c r="I706" i="4"/>
  <c r="H706" i="4"/>
  <c r="K705" i="4"/>
  <c r="J705" i="4"/>
  <c r="I705" i="4"/>
  <c r="H705" i="4"/>
  <c r="K704" i="4"/>
  <c r="J704" i="4"/>
  <c r="I704" i="4"/>
  <c r="H704" i="4"/>
  <c r="K703" i="4"/>
  <c r="J703" i="4"/>
  <c r="I703" i="4"/>
  <c r="H703" i="4"/>
  <c r="K702" i="4"/>
  <c r="J702" i="4"/>
  <c r="I702" i="4"/>
  <c r="H702" i="4"/>
  <c r="K701" i="4"/>
  <c r="J701" i="4"/>
  <c r="I701" i="4"/>
  <c r="H701" i="4"/>
  <c r="K700" i="4"/>
  <c r="J700" i="4"/>
  <c r="I700" i="4"/>
  <c r="H700" i="4"/>
  <c r="K699" i="4"/>
  <c r="J699" i="4"/>
  <c r="I699" i="4"/>
  <c r="H699" i="4"/>
  <c r="K698" i="4"/>
  <c r="J698" i="4"/>
  <c r="I698" i="4"/>
  <c r="H698" i="4"/>
  <c r="K697" i="4"/>
  <c r="J697" i="4"/>
  <c r="I697" i="4"/>
  <c r="H697" i="4"/>
  <c r="K696" i="4"/>
  <c r="J696" i="4"/>
  <c r="I696" i="4"/>
  <c r="H696" i="4"/>
  <c r="K695" i="4"/>
  <c r="J695" i="4"/>
  <c r="I695" i="4"/>
  <c r="H695" i="4"/>
  <c r="K694" i="4"/>
  <c r="J694" i="4"/>
  <c r="I694" i="4"/>
  <c r="H694" i="4"/>
  <c r="K693" i="4"/>
  <c r="J693" i="4"/>
  <c r="I693" i="4"/>
  <c r="H693" i="4"/>
  <c r="K692" i="4"/>
  <c r="J692" i="4"/>
  <c r="I692" i="4"/>
  <c r="H692" i="4"/>
  <c r="K691" i="4"/>
  <c r="J691" i="4"/>
  <c r="I691" i="4"/>
  <c r="H691" i="4"/>
  <c r="K690" i="4"/>
  <c r="J690" i="4"/>
  <c r="I690" i="4"/>
  <c r="H690" i="4"/>
  <c r="K689" i="4"/>
  <c r="J689" i="4"/>
  <c r="I689" i="4"/>
  <c r="H689" i="4"/>
  <c r="K688" i="4"/>
  <c r="J688" i="4"/>
  <c r="I688" i="4"/>
  <c r="H688" i="4"/>
  <c r="K687" i="4"/>
  <c r="J687" i="4"/>
  <c r="I687" i="4"/>
  <c r="H687" i="4"/>
  <c r="K686" i="4"/>
  <c r="J686" i="4"/>
  <c r="I686" i="4"/>
  <c r="H686" i="4"/>
  <c r="K685" i="4"/>
  <c r="J685" i="4"/>
  <c r="I685" i="4"/>
  <c r="H685" i="4"/>
  <c r="K684" i="4"/>
  <c r="J684" i="4"/>
  <c r="I684" i="4"/>
  <c r="H684" i="4"/>
  <c r="K683" i="4"/>
  <c r="J683" i="4"/>
  <c r="I683" i="4"/>
  <c r="H683" i="4"/>
  <c r="K682" i="4"/>
  <c r="J682" i="4"/>
  <c r="I682" i="4"/>
  <c r="H682" i="4"/>
  <c r="K681" i="4"/>
  <c r="J681" i="4"/>
  <c r="I681" i="4"/>
  <c r="H681" i="4"/>
  <c r="K680" i="4"/>
  <c r="J680" i="4"/>
  <c r="I680" i="4"/>
  <c r="H680" i="4"/>
  <c r="K679" i="4"/>
  <c r="J679" i="4"/>
  <c r="I679" i="4"/>
  <c r="H679" i="4"/>
  <c r="K678" i="4"/>
  <c r="J678" i="4"/>
  <c r="I678" i="4"/>
  <c r="H678" i="4"/>
  <c r="K677" i="4"/>
  <c r="J677" i="4"/>
  <c r="I677" i="4"/>
  <c r="H677" i="4"/>
  <c r="K676" i="4"/>
  <c r="J676" i="4"/>
  <c r="I676" i="4"/>
  <c r="H676" i="4"/>
  <c r="K675" i="4"/>
  <c r="J675" i="4"/>
  <c r="I675" i="4"/>
  <c r="H675" i="4"/>
  <c r="K674" i="4"/>
  <c r="J674" i="4"/>
  <c r="I674" i="4"/>
  <c r="H674" i="4"/>
  <c r="K673" i="4"/>
  <c r="J673" i="4"/>
  <c r="I673" i="4"/>
  <c r="H673" i="4"/>
  <c r="K672" i="4"/>
  <c r="J672" i="4"/>
  <c r="I672" i="4"/>
  <c r="H672" i="4"/>
  <c r="K671" i="4"/>
  <c r="J671" i="4"/>
  <c r="I671" i="4"/>
  <c r="H671" i="4"/>
  <c r="K670" i="4"/>
  <c r="J670" i="4"/>
  <c r="I670" i="4"/>
  <c r="H670" i="4"/>
  <c r="K669" i="4"/>
  <c r="J669" i="4"/>
  <c r="I669" i="4"/>
  <c r="H669" i="4"/>
  <c r="K668" i="4"/>
  <c r="J668" i="4"/>
  <c r="I668" i="4"/>
  <c r="H668" i="4"/>
  <c r="K667" i="4"/>
  <c r="J667" i="4"/>
  <c r="I667" i="4"/>
  <c r="H667" i="4"/>
  <c r="K666" i="4"/>
  <c r="J666" i="4"/>
  <c r="I666" i="4"/>
  <c r="H666" i="4"/>
  <c r="K665" i="4"/>
  <c r="J665" i="4"/>
  <c r="I665" i="4"/>
  <c r="H665" i="4"/>
  <c r="K664" i="4"/>
  <c r="J664" i="4"/>
  <c r="I664" i="4"/>
  <c r="H664" i="4"/>
  <c r="K663" i="4"/>
  <c r="J663" i="4"/>
  <c r="I663" i="4"/>
  <c r="H663" i="4"/>
  <c r="K662" i="4"/>
  <c r="J662" i="4"/>
  <c r="I662" i="4"/>
  <c r="H662" i="4"/>
  <c r="K661" i="4"/>
  <c r="J661" i="4"/>
  <c r="I661" i="4"/>
  <c r="H661" i="4"/>
  <c r="K660" i="4"/>
  <c r="J660" i="4"/>
  <c r="I660" i="4"/>
  <c r="H660" i="4"/>
  <c r="K659" i="4"/>
  <c r="J659" i="4"/>
  <c r="I659" i="4"/>
  <c r="H659" i="4"/>
  <c r="K658" i="4"/>
  <c r="J658" i="4"/>
  <c r="I658" i="4"/>
  <c r="H658" i="4"/>
  <c r="K657" i="4"/>
  <c r="J657" i="4"/>
  <c r="I657" i="4"/>
  <c r="H657" i="4"/>
  <c r="K656" i="4"/>
  <c r="J656" i="4"/>
  <c r="I656" i="4"/>
  <c r="H656" i="4"/>
  <c r="K655" i="4"/>
  <c r="J655" i="4"/>
  <c r="I655" i="4"/>
  <c r="H655" i="4"/>
  <c r="K654" i="4"/>
  <c r="J654" i="4"/>
  <c r="I654" i="4"/>
  <c r="H654" i="4"/>
  <c r="K653" i="4"/>
  <c r="J653" i="4"/>
  <c r="I653" i="4"/>
  <c r="H653" i="4"/>
  <c r="K652" i="4"/>
  <c r="J652" i="4"/>
  <c r="I652" i="4"/>
  <c r="H652" i="4"/>
  <c r="K651" i="4"/>
  <c r="J651" i="4"/>
  <c r="I651" i="4"/>
  <c r="H651" i="4"/>
  <c r="K650" i="4"/>
  <c r="J650" i="4"/>
  <c r="I650" i="4"/>
  <c r="H650" i="4"/>
  <c r="K649" i="4"/>
  <c r="J649" i="4"/>
  <c r="I649" i="4"/>
  <c r="H649" i="4"/>
  <c r="K648" i="4"/>
  <c r="J648" i="4"/>
  <c r="I648" i="4"/>
  <c r="H648" i="4"/>
  <c r="K647" i="4"/>
  <c r="J647" i="4"/>
  <c r="I647" i="4"/>
  <c r="H647" i="4"/>
  <c r="K646" i="4"/>
  <c r="J646" i="4"/>
  <c r="I646" i="4"/>
  <c r="H646" i="4"/>
  <c r="K645" i="4"/>
  <c r="J645" i="4"/>
  <c r="I645" i="4"/>
  <c r="H645" i="4"/>
  <c r="K644" i="4"/>
  <c r="J644" i="4"/>
  <c r="I644" i="4"/>
  <c r="H644" i="4"/>
  <c r="K643" i="4"/>
  <c r="J643" i="4"/>
  <c r="I643" i="4"/>
  <c r="H643" i="4"/>
  <c r="K642" i="4"/>
  <c r="J642" i="4"/>
  <c r="I642" i="4"/>
  <c r="H642" i="4"/>
  <c r="K641" i="4"/>
  <c r="J641" i="4"/>
  <c r="I641" i="4"/>
  <c r="H641" i="4"/>
  <c r="K640" i="4"/>
  <c r="J640" i="4"/>
  <c r="I640" i="4"/>
  <c r="H640" i="4"/>
  <c r="K639" i="4"/>
  <c r="J639" i="4"/>
  <c r="I639" i="4"/>
  <c r="H639" i="4"/>
  <c r="K638" i="4"/>
  <c r="J638" i="4"/>
  <c r="I638" i="4"/>
  <c r="H638" i="4"/>
  <c r="K637" i="4"/>
  <c r="J637" i="4"/>
  <c r="I637" i="4"/>
  <c r="H637" i="4"/>
  <c r="K636" i="4"/>
  <c r="J636" i="4"/>
  <c r="I636" i="4"/>
  <c r="H636" i="4"/>
  <c r="K635" i="4"/>
  <c r="J635" i="4"/>
  <c r="I635" i="4"/>
  <c r="H635" i="4"/>
  <c r="K634" i="4"/>
  <c r="J634" i="4"/>
  <c r="I634" i="4"/>
  <c r="H634" i="4"/>
  <c r="K633" i="4"/>
  <c r="J633" i="4"/>
  <c r="I633" i="4"/>
  <c r="H633" i="4"/>
  <c r="K632" i="4"/>
  <c r="J632" i="4"/>
  <c r="I632" i="4"/>
  <c r="H632" i="4"/>
  <c r="K631" i="4"/>
  <c r="J631" i="4"/>
  <c r="I631" i="4"/>
  <c r="H631" i="4"/>
  <c r="K630" i="4"/>
  <c r="J630" i="4"/>
  <c r="I630" i="4"/>
  <c r="H630" i="4"/>
  <c r="K629" i="4"/>
  <c r="J629" i="4"/>
  <c r="I629" i="4"/>
  <c r="H629" i="4"/>
  <c r="K628" i="4"/>
  <c r="J628" i="4"/>
  <c r="I628" i="4"/>
  <c r="H628" i="4"/>
  <c r="K627" i="4"/>
  <c r="J627" i="4"/>
  <c r="I627" i="4"/>
  <c r="H627" i="4"/>
  <c r="K626" i="4"/>
  <c r="J626" i="4"/>
  <c r="I626" i="4"/>
  <c r="H626" i="4"/>
  <c r="K625" i="4"/>
  <c r="J625" i="4"/>
  <c r="I625" i="4"/>
  <c r="H625" i="4"/>
  <c r="K624" i="4"/>
  <c r="J624" i="4"/>
  <c r="I624" i="4"/>
  <c r="H624" i="4"/>
  <c r="K623" i="4"/>
  <c r="J623" i="4"/>
  <c r="I623" i="4"/>
  <c r="H623" i="4"/>
  <c r="K622" i="4"/>
  <c r="J622" i="4"/>
  <c r="I622" i="4"/>
  <c r="H622" i="4"/>
  <c r="K621" i="4"/>
  <c r="J621" i="4"/>
  <c r="I621" i="4"/>
  <c r="H621" i="4"/>
  <c r="K620" i="4"/>
  <c r="J620" i="4"/>
  <c r="I620" i="4"/>
  <c r="H620" i="4"/>
  <c r="K619" i="4"/>
  <c r="J619" i="4"/>
  <c r="I619" i="4"/>
  <c r="H619" i="4"/>
  <c r="K618" i="4"/>
  <c r="J618" i="4"/>
  <c r="I618" i="4"/>
  <c r="H618" i="4"/>
  <c r="K617" i="4"/>
  <c r="J617" i="4"/>
  <c r="I617" i="4"/>
  <c r="H617" i="4"/>
  <c r="K616" i="4"/>
  <c r="J616" i="4"/>
  <c r="I616" i="4"/>
  <c r="H616" i="4"/>
  <c r="K615" i="4"/>
  <c r="J615" i="4"/>
  <c r="I615" i="4"/>
  <c r="H615" i="4"/>
  <c r="K614" i="4"/>
  <c r="J614" i="4"/>
  <c r="I614" i="4"/>
  <c r="H614" i="4"/>
  <c r="K613" i="4"/>
  <c r="J613" i="4"/>
  <c r="I613" i="4"/>
  <c r="H613" i="4"/>
  <c r="K612" i="4"/>
  <c r="J612" i="4"/>
  <c r="I612" i="4"/>
  <c r="H612" i="4"/>
  <c r="K611" i="4"/>
  <c r="J611" i="4"/>
  <c r="I611" i="4"/>
  <c r="H611" i="4"/>
  <c r="K610" i="4"/>
  <c r="J610" i="4"/>
  <c r="I610" i="4"/>
  <c r="H610" i="4"/>
  <c r="K609" i="4"/>
  <c r="J609" i="4"/>
  <c r="I609" i="4"/>
  <c r="H609" i="4"/>
  <c r="K608" i="4"/>
  <c r="J608" i="4"/>
  <c r="I608" i="4"/>
  <c r="H608" i="4"/>
  <c r="K607" i="4"/>
  <c r="J607" i="4"/>
  <c r="I607" i="4"/>
  <c r="H607" i="4"/>
  <c r="K606" i="4"/>
  <c r="J606" i="4"/>
  <c r="I606" i="4"/>
  <c r="H606" i="4"/>
  <c r="K605" i="4"/>
  <c r="J605" i="4"/>
  <c r="I605" i="4"/>
  <c r="H605" i="4"/>
  <c r="K604" i="4"/>
  <c r="J604" i="4"/>
  <c r="I604" i="4"/>
  <c r="H604" i="4"/>
  <c r="K603" i="4"/>
  <c r="J603" i="4"/>
  <c r="I603" i="4"/>
  <c r="H603" i="4"/>
  <c r="K602" i="4"/>
  <c r="J602" i="4"/>
  <c r="I602" i="4"/>
  <c r="H602" i="4"/>
  <c r="K601" i="4"/>
  <c r="J601" i="4"/>
  <c r="I601" i="4"/>
  <c r="H601" i="4"/>
  <c r="K600" i="4"/>
  <c r="J600" i="4"/>
  <c r="I600" i="4"/>
  <c r="H600" i="4"/>
  <c r="K599" i="4"/>
  <c r="J599" i="4"/>
  <c r="I599" i="4"/>
  <c r="H599" i="4"/>
  <c r="K598" i="4"/>
  <c r="J598" i="4"/>
  <c r="I598" i="4"/>
  <c r="H598" i="4"/>
  <c r="K597" i="4"/>
  <c r="J597" i="4"/>
  <c r="I597" i="4"/>
  <c r="H597" i="4"/>
  <c r="K596" i="4"/>
  <c r="J596" i="4"/>
  <c r="I596" i="4"/>
  <c r="H596" i="4"/>
  <c r="K595" i="4"/>
  <c r="J595" i="4"/>
  <c r="I595" i="4"/>
  <c r="H595" i="4"/>
  <c r="K594" i="4"/>
  <c r="J594" i="4"/>
  <c r="I594" i="4"/>
  <c r="H594" i="4"/>
  <c r="K593" i="4"/>
  <c r="J593" i="4"/>
  <c r="I593" i="4"/>
  <c r="H593" i="4"/>
  <c r="K592" i="4"/>
  <c r="J592" i="4"/>
  <c r="I592" i="4"/>
  <c r="H592" i="4"/>
  <c r="K591" i="4"/>
  <c r="J591" i="4"/>
  <c r="I591" i="4"/>
  <c r="H591" i="4"/>
  <c r="K590" i="4"/>
  <c r="J590" i="4"/>
  <c r="I590" i="4"/>
  <c r="H590" i="4"/>
  <c r="K589" i="4"/>
  <c r="J589" i="4"/>
  <c r="I589" i="4"/>
  <c r="H589" i="4"/>
  <c r="K588" i="4"/>
  <c r="J588" i="4"/>
  <c r="I588" i="4"/>
  <c r="H588" i="4"/>
  <c r="K587" i="4"/>
  <c r="J587" i="4"/>
  <c r="I587" i="4"/>
  <c r="H587" i="4"/>
  <c r="K586" i="4"/>
  <c r="J586" i="4"/>
  <c r="I586" i="4"/>
  <c r="H586" i="4"/>
  <c r="K585" i="4"/>
  <c r="J585" i="4"/>
  <c r="I585" i="4"/>
  <c r="H585" i="4"/>
  <c r="K584" i="4"/>
  <c r="J584" i="4"/>
  <c r="I584" i="4"/>
  <c r="H584" i="4"/>
  <c r="K583" i="4"/>
  <c r="J583" i="4"/>
  <c r="I583" i="4"/>
  <c r="H583" i="4"/>
  <c r="K582" i="4"/>
  <c r="J582" i="4"/>
  <c r="I582" i="4"/>
  <c r="H582" i="4"/>
  <c r="K581" i="4"/>
  <c r="J581" i="4"/>
  <c r="I581" i="4"/>
  <c r="H581" i="4"/>
  <c r="K580" i="4"/>
  <c r="J580" i="4"/>
  <c r="I580" i="4"/>
  <c r="H580" i="4"/>
  <c r="K579" i="4"/>
  <c r="J579" i="4"/>
  <c r="I579" i="4"/>
  <c r="H579" i="4"/>
  <c r="K578" i="4"/>
  <c r="J578" i="4"/>
  <c r="I578" i="4"/>
  <c r="H578" i="4"/>
  <c r="K577" i="4"/>
  <c r="J577" i="4"/>
  <c r="I577" i="4"/>
  <c r="H577" i="4"/>
  <c r="K576" i="4"/>
  <c r="J576" i="4"/>
  <c r="I576" i="4"/>
  <c r="H576" i="4"/>
  <c r="K575" i="4"/>
  <c r="J575" i="4"/>
  <c r="I575" i="4"/>
  <c r="H575" i="4"/>
  <c r="K574" i="4"/>
  <c r="J574" i="4"/>
  <c r="I574" i="4"/>
  <c r="H574" i="4"/>
  <c r="K573" i="4"/>
  <c r="J573" i="4"/>
  <c r="I573" i="4"/>
  <c r="H573" i="4"/>
  <c r="K572" i="4"/>
  <c r="J572" i="4"/>
  <c r="I572" i="4"/>
  <c r="H572" i="4"/>
  <c r="K571" i="4"/>
  <c r="J571" i="4"/>
  <c r="I571" i="4"/>
  <c r="H571" i="4"/>
  <c r="K570" i="4"/>
  <c r="J570" i="4"/>
  <c r="I570" i="4"/>
  <c r="H570" i="4"/>
  <c r="K569" i="4"/>
  <c r="J569" i="4"/>
  <c r="I569" i="4"/>
  <c r="H569" i="4"/>
  <c r="K568" i="4"/>
  <c r="J568" i="4"/>
  <c r="I568" i="4"/>
  <c r="H568" i="4"/>
  <c r="K567" i="4"/>
  <c r="J567" i="4"/>
  <c r="I567" i="4"/>
  <c r="H567" i="4"/>
  <c r="K566" i="4"/>
  <c r="J566" i="4"/>
  <c r="I566" i="4"/>
  <c r="H566" i="4"/>
  <c r="K565" i="4"/>
  <c r="J565" i="4"/>
  <c r="I565" i="4"/>
  <c r="H565" i="4"/>
  <c r="K564" i="4"/>
  <c r="J564" i="4"/>
  <c r="I564" i="4"/>
  <c r="H564" i="4"/>
  <c r="K563" i="4"/>
  <c r="J563" i="4"/>
  <c r="I563" i="4"/>
  <c r="H563" i="4"/>
  <c r="K562" i="4"/>
  <c r="J562" i="4"/>
  <c r="I562" i="4"/>
  <c r="H562" i="4"/>
  <c r="K561" i="4"/>
  <c r="J561" i="4"/>
  <c r="I561" i="4"/>
  <c r="H561" i="4"/>
  <c r="K560" i="4"/>
  <c r="J560" i="4"/>
  <c r="I560" i="4"/>
  <c r="H560" i="4"/>
  <c r="K559" i="4"/>
  <c r="J559" i="4"/>
  <c r="I559" i="4"/>
  <c r="H559" i="4"/>
  <c r="K558" i="4"/>
  <c r="J558" i="4"/>
  <c r="I558" i="4"/>
  <c r="H558" i="4"/>
  <c r="K557" i="4"/>
  <c r="J557" i="4"/>
  <c r="I557" i="4"/>
  <c r="H557" i="4"/>
  <c r="K556" i="4"/>
  <c r="J556" i="4"/>
  <c r="I556" i="4"/>
  <c r="H556" i="4"/>
  <c r="K555" i="4"/>
  <c r="J555" i="4"/>
  <c r="I555" i="4"/>
  <c r="H555" i="4"/>
  <c r="K554" i="4"/>
  <c r="J554" i="4"/>
  <c r="I554" i="4"/>
  <c r="H554" i="4"/>
  <c r="K553" i="4"/>
  <c r="J553" i="4"/>
  <c r="I553" i="4"/>
  <c r="H553" i="4"/>
  <c r="K552" i="4"/>
  <c r="J552" i="4"/>
  <c r="I552" i="4"/>
  <c r="H552" i="4"/>
  <c r="K551" i="4"/>
  <c r="J551" i="4"/>
  <c r="I551" i="4"/>
  <c r="H551" i="4"/>
  <c r="K550" i="4"/>
  <c r="J550" i="4"/>
  <c r="I550" i="4"/>
  <c r="H550" i="4"/>
  <c r="K549" i="4"/>
  <c r="J549" i="4"/>
  <c r="I549" i="4"/>
  <c r="H549" i="4"/>
  <c r="K548" i="4"/>
  <c r="J548" i="4"/>
  <c r="I548" i="4"/>
  <c r="H548" i="4"/>
  <c r="K547" i="4"/>
  <c r="J547" i="4"/>
  <c r="I547" i="4"/>
  <c r="H547" i="4"/>
  <c r="K546" i="4"/>
  <c r="J546" i="4"/>
  <c r="I546" i="4"/>
  <c r="H546" i="4"/>
  <c r="K545" i="4"/>
  <c r="J545" i="4"/>
  <c r="I545" i="4"/>
  <c r="H545" i="4"/>
  <c r="K544" i="4"/>
  <c r="J544" i="4"/>
  <c r="I544" i="4"/>
  <c r="H544" i="4"/>
  <c r="K543" i="4"/>
  <c r="J543" i="4"/>
  <c r="I543" i="4"/>
  <c r="H543" i="4"/>
  <c r="K542" i="4"/>
  <c r="J542" i="4"/>
  <c r="I542" i="4"/>
  <c r="H542" i="4"/>
  <c r="K541" i="4"/>
  <c r="J541" i="4"/>
  <c r="I541" i="4"/>
  <c r="H541" i="4"/>
  <c r="K540" i="4"/>
  <c r="J540" i="4"/>
  <c r="I540" i="4"/>
  <c r="H540" i="4"/>
  <c r="K539" i="4"/>
  <c r="J539" i="4"/>
  <c r="I539" i="4"/>
  <c r="H539" i="4"/>
  <c r="K538" i="4"/>
  <c r="J538" i="4"/>
  <c r="I538" i="4"/>
  <c r="H538" i="4"/>
  <c r="K537" i="4"/>
  <c r="J537" i="4"/>
  <c r="I537" i="4"/>
  <c r="H537" i="4"/>
  <c r="K536" i="4"/>
  <c r="J536" i="4"/>
  <c r="I536" i="4"/>
  <c r="H536" i="4"/>
  <c r="K535" i="4"/>
  <c r="J535" i="4"/>
  <c r="I535" i="4"/>
  <c r="H535" i="4"/>
  <c r="K534" i="4"/>
  <c r="J534" i="4"/>
  <c r="I534" i="4"/>
  <c r="H534" i="4"/>
  <c r="K533" i="4"/>
  <c r="J533" i="4"/>
  <c r="I533" i="4"/>
  <c r="H533" i="4"/>
  <c r="K532" i="4"/>
  <c r="J532" i="4"/>
  <c r="I532" i="4"/>
  <c r="H532" i="4"/>
  <c r="K531" i="4"/>
  <c r="J531" i="4"/>
  <c r="I531" i="4"/>
  <c r="H531" i="4"/>
  <c r="K530" i="4"/>
  <c r="J530" i="4"/>
  <c r="I530" i="4"/>
  <c r="H530" i="4"/>
  <c r="K529" i="4"/>
  <c r="J529" i="4"/>
  <c r="I529" i="4"/>
  <c r="H529" i="4"/>
  <c r="K528" i="4"/>
  <c r="J528" i="4"/>
  <c r="I528" i="4"/>
  <c r="H528" i="4"/>
  <c r="K527" i="4"/>
  <c r="J527" i="4"/>
  <c r="I527" i="4"/>
  <c r="H527" i="4"/>
  <c r="K526" i="4"/>
  <c r="J526" i="4"/>
  <c r="I526" i="4"/>
  <c r="H526" i="4"/>
  <c r="K525" i="4"/>
  <c r="J525" i="4"/>
  <c r="I525" i="4"/>
  <c r="H525" i="4"/>
  <c r="K524" i="4"/>
  <c r="J524" i="4"/>
  <c r="I524" i="4"/>
  <c r="H524" i="4"/>
  <c r="K523" i="4"/>
  <c r="J523" i="4"/>
  <c r="I523" i="4"/>
  <c r="H523" i="4"/>
  <c r="K522" i="4"/>
  <c r="J522" i="4"/>
  <c r="I522" i="4"/>
  <c r="H522" i="4"/>
  <c r="K521" i="4"/>
  <c r="J521" i="4"/>
  <c r="I521" i="4"/>
  <c r="H521" i="4"/>
  <c r="K520" i="4"/>
  <c r="J520" i="4"/>
  <c r="I520" i="4"/>
  <c r="H520" i="4"/>
  <c r="K519" i="4"/>
  <c r="J519" i="4"/>
  <c r="I519" i="4"/>
  <c r="H519" i="4"/>
  <c r="K518" i="4"/>
  <c r="J518" i="4"/>
  <c r="I518" i="4"/>
  <c r="H518" i="4"/>
  <c r="K517" i="4"/>
  <c r="J517" i="4"/>
  <c r="I517" i="4"/>
  <c r="H517" i="4"/>
  <c r="K516" i="4"/>
  <c r="J516" i="4"/>
  <c r="I516" i="4"/>
  <c r="H516" i="4"/>
  <c r="K515" i="4"/>
  <c r="J515" i="4"/>
  <c r="I515" i="4"/>
  <c r="H515" i="4"/>
  <c r="K514" i="4"/>
  <c r="J514" i="4"/>
  <c r="I514" i="4"/>
  <c r="H514" i="4"/>
  <c r="K513" i="4"/>
  <c r="J513" i="4"/>
  <c r="I513" i="4"/>
  <c r="H513" i="4"/>
  <c r="K512" i="4"/>
  <c r="J512" i="4"/>
  <c r="I512" i="4"/>
  <c r="H512" i="4"/>
  <c r="K511" i="4"/>
  <c r="J511" i="4"/>
  <c r="I511" i="4"/>
  <c r="H511" i="4"/>
  <c r="K510" i="4"/>
  <c r="J510" i="4"/>
  <c r="I510" i="4"/>
  <c r="H510" i="4"/>
  <c r="K509" i="4"/>
  <c r="J509" i="4"/>
  <c r="I509" i="4"/>
  <c r="H509" i="4"/>
  <c r="K508" i="4"/>
  <c r="J508" i="4"/>
  <c r="I508" i="4"/>
  <c r="H508" i="4"/>
  <c r="K507" i="4"/>
  <c r="J507" i="4"/>
  <c r="I507" i="4"/>
  <c r="H507" i="4"/>
  <c r="K506" i="4"/>
  <c r="J506" i="4"/>
  <c r="I506" i="4"/>
  <c r="H506" i="4"/>
  <c r="K505" i="4"/>
  <c r="J505" i="4"/>
  <c r="I505" i="4"/>
  <c r="H505" i="4"/>
  <c r="K504" i="4"/>
  <c r="J504" i="4"/>
  <c r="I504" i="4"/>
  <c r="H504" i="4"/>
  <c r="K503" i="4"/>
  <c r="J503" i="4"/>
  <c r="I503" i="4"/>
  <c r="H503" i="4"/>
  <c r="K502" i="4"/>
  <c r="J502" i="4"/>
  <c r="I502" i="4"/>
  <c r="H502" i="4"/>
  <c r="K501" i="4"/>
  <c r="J501" i="4"/>
  <c r="I501" i="4"/>
  <c r="H501" i="4"/>
  <c r="K500" i="4"/>
  <c r="J500" i="4"/>
  <c r="I500" i="4"/>
  <c r="H500" i="4"/>
  <c r="K499" i="4"/>
  <c r="J499" i="4"/>
  <c r="I499" i="4"/>
  <c r="H499" i="4"/>
  <c r="K498" i="4"/>
  <c r="J498" i="4"/>
  <c r="I498" i="4"/>
  <c r="H498" i="4"/>
  <c r="K497" i="4"/>
  <c r="J497" i="4"/>
  <c r="I497" i="4"/>
  <c r="H497" i="4"/>
  <c r="K496" i="4"/>
  <c r="J496" i="4"/>
  <c r="I496" i="4"/>
  <c r="H496" i="4"/>
  <c r="K495" i="4"/>
  <c r="J495" i="4"/>
  <c r="I495" i="4"/>
  <c r="H495" i="4"/>
  <c r="K494" i="4"/>
  <c r="J494" i="4"/>
  <c r="I494" i="4"/>
  <c r="H494" i="4"/>
  <c r="K493" i="4"/>
  <c r="J493" i="4"/>
  <c r="I493" i="4"/>
  <c r="H493" i="4"/>
  <c r="K492" i="4"/>
  <c r="J492" i="4"/>
  <c r="I492" i="4"/>
  <c r="H492" i="4"/>
  <c r="K491" i="4"/>
  <c r="J491" i="4"/>
  <c r="I491" i="4"/>
  <c r="H491" i="4"/>
  <c r="K490" i="4"/>
  <c r="J490" i="4"/>
  <c r="I490" i="4"/>
  <c r="H490" i="4"/>
  <c r="K489" i="4"/>
  <c r="J489" i="4"/>
  <c r="I489" i="4"/>
  <c r="H489" i="4"/>
  <c r="K488" i="4"/>
  <c r="J488" i="4"/>
  <c r="I488" i="4"/>
  <c r="H488" i="4"/>
  <c r="K487" i="4"/>
  <c r="J487" i="4"/>
  <c r="I487" i="4"/>
  <c r="H487" i="4"/>
  <c r="K486" i="4"/>
  <c r="J486" i="4"/>
  <c r="I486" i="4"/>
  <c r="H486" i="4"/>
  <c r="K485" i="4"/>
  <c r="J485" i="4"/>
  <c r="I485" i="4"/>
  <c r="H485" i="4"/>
  <c r="K484" i="4"/>
  <c r="J484" i="4"/>
  <c r="I484" i="4"/>
  <c r="H484" i="4"/>
  <c r="K483" i="4"/>
  <c r="J483" i="4"/>
  <c r="I483" i="4"/>
  <c r="H483" i="4"/>
  <c r="K482" i="4"/>
  <c r="J482" i="4"/>
  <c r="I482" i="4"/>
  <c r="H482" i="4"/>
  <c r="K481" i="4"/>
  <c r="J481" i="4"/>
  <c r="I481" i="4"/>
  <c r="H481" i="4"/>
  <c r="K480" i="4"/>
  <c r="J480" i="4"/>
  <c r="I480" i="4"/>
  <c r="H480" i="4"/>
  <c r="K479" i="4"/>
  <c r="J479" i="4"/>
  <c r="I479" i="4"/>
  <c r="H479" i="4"/>
  <c r="K478" i="4"/>
  <c r="J478" i="4"/>
  <c r="I478" i="4"/>
  <c r="H478" i="4"/>
  <c r="K477" i="4"/>
  <c r="J477" i="4"/>
  <c r="I477" i="4"/>
  <c r="H477" i="4"/>
  <c r="K476" i="4"/>
  <c r="J476" i="4"/>
  <c r="I476" i="4"/>
  <c r="H476" i="4"/>
  <c r="K475" i="4"/>
  <c r="J475" i="4"/>
  <c r="I475" i="4"/>
  <c r="H475" i="4"/>
  <c r="K474" i="4"/>
  <c r="J474" i="4"/>
  <c r="I474" i="4"/>
  <c r="H474" i="4"/>
  <c r="K473" i="4"/>
  <c r="J473" i="4"/>
  <c r="I473" i="4"/>
  <c r="H473" i="4"/>
  <c r="K472" i="4"/>
  <c r="J472" i="4"/>
  <c r="I472" i="4"/>
  <c r="H472" i="4"/>
  <c r="K471" i="4"/>
  <c r="J471" i="4"/>
  <c r="I471" i="4"/>
  <c r="H471" i="4"/>
  <c r="K470" i="4"/>
  <c r="J470" i="4"/>
  <c r="I470" i="4"/>
  <c r="H470" i="4"/>
  <c r="K469" i="4"/>
  <c r="J469" i="4"/>
  <c r="I469" i="4"/>
  <c r="H469" i="4"/>
  <c r="K468" i="4"/>
  <c r="J468" i="4"/>
  <c r="I468" i="4"/>
  <c r="H468" i="4"/>
  <c r="K467" i="4"/>
  <c r="J467" i="4"/>
  <c r="I467" i="4"/>
  <c r="H467" i="4"/>
  <c r="K466" i="4"/>
  <c r="J466" i="4"/>
  <c r="I466" i="4"/>
  <c r="H466" i="4"/>
  <c r="K465" i="4"/>
  <c r="J465" i="4"/>
  <c r="I465" i="4"/>
  <c r="H465" i="4"/>
  <c r="K464" i="4"/>
  <c r="J464" i="4"/>
  <c r="I464" i="4"/>
  <c r="H464" i="4"/>
  <c r="K463" i="4"/>
  <c r="J463" i="4"/>
  <c r="I463" i="4"/>
  <c r="H463" i="4"/>
  <c r="K462" i="4"/>
  <c r="J462" i="4"/>
  <c r="I462" i="4"/>
  <c r="H462" i="4"/>
  <c r="K461" i="4"/>
  <c r="J461" i="4"/>
  <c r="I461" i="4"/>
  <c r="H461" i="4"/>
  <c r="K460" i="4"/>
  <c r="J460" i="4"/>
  <c r="I460" i="4"/>
  <c r="H460" i="4"/>
  <c r="K459" i="4"/>
  <c r="J459" i="4"/>
  <c r="I459" i="4"/>
  <c r="H459" i="4"/>
  <c r="K458" i="4"/>
  <c r="J458" i="4"/>
  <c r="I458" i="4"/>
  <c r="H458" i="4"/>
  <c r="K457" i="4"/>
  <c r="J457" i="4"/>
  <c r="I457" i="4"/>
  <c r="H457" i="4"/>
  <c r="K456" i="4"/>
  <c r="J456" i="4"/>
  <c r="I456" i="4"/>
  <c r="H456" i="4"/>
  <c r="K455" i="4"/>
  <c r="J455" i="4"/>
  <c r="I455" i="4"/>
  <c r="H455" i="4"/>
  <c r="K454" i="4"/>
  <c r="J454" i="4"/>
  <c r="I454" i="4"/>
  <c r="H454" i="4"/>
  <c r="K453" i="4"/>
  <c r="J453" i="4"/>
  <c r="I453" i="4"/>
  <c r="H453" i="4"/>
  <c r="K452" i="4"/>
  <c r="J452" i="4"/>
  <c r="I452" i="4"/>
  <c r="H452" i="4"/>
  <c r="K451" i="4"/>
  <c r="J451" i="4"/>
  <c r="I451" i="4"/>
  <c r="H451" i="4"/>
  <c r="K450" i="4"/>
  <c r="J450" i="4"/>
  <c r="I450" i="4"/>
  <c r="H450" i="4"/>
  <c r="K449" i="4"/>
  <c r="J449" i="4"/>
  <c r="I449" i="4"/>
  <c r="H449" i="4"/>
  <c r="K448" i="4"/>
  <c r="J448" i="4"/>
  <c r="I448" i="4"/>
  <c r="H448" i="4"/>
  <c r="K447" i="4"/>
  <c r="J447" i="4"/>
  <c r="I447" i="4"/>
  <c r="H447" i="4"/>
  <c r="K446" i="4"/>
  <c r="J446" i="4"/>
  <c r="I446" i="4"/>
  <c r="H446" i="4"/>
  <c r="K445" i="4"/>
  <c r="J445" i="4"/>
  <c r="I445" i="4"/>
  <c r="H445" i="4"/>
  <c r="K444" i="4"/>
  <c r="J444" i="4"/>
  <c r="I444" i="4"/>
  <c r="H444" i="4"/>
  <c r="K443" i="4"/>
  <c r="J443" i="4"/>
  <c r="I443" i="4"/>
  <c r="H443" i="4"/>
  <c r="K442" i="4"/>
  <c r="J442" i="4"/>
  <c r="I442" i="4"/>
  <c r="H442" i="4"/>
  <c r="K441" i="4"/>
  <c r="J441" i="4"/>
  <c r="I441" i="4"/>
  <c r="H441" i="4"/>
  <c r="K440" i="4"/>
  <c r="J440" i="4"/>
  <c r="I440" i="4"/>
  <c r="H440" i="4"/>
  <c r="K439" i="4"/>
  <c r="J439" i="4"/>
  <c r="I439" i="4"/>
  <c r="H439" i="4"/>
  <c r="K438" i="4"/>
  <c r="J438" i="4"/>
  <c r="I438" i="4"/>
  <c r="H438" i="4"/>
  <c r="K437" i="4"/>
  <c r="J437" i="4"/>
  <c r="I437" i="4"/>
  <c r="H437" i="4"/>
  <c r="K436" i="4"/>
  <c r="J436" i="4"/>
  <c r="I436" i="4"/>
  <c r="H436" i="4"/>
  <c r="K435" i="4"/>
  <c r="J435" i="4"/>
  <c r="I435" i="4"/>
  <c r="H435" i="4"/>
  <c r="K434" i="4"/>
  <c r="J434" i="4"/>
  <c r="I434" i="4"/>
  <c r="H434" i="4"/>
  <c r="K433" i="4"/>
  <c r="J433" i="4"/>
  <c r="I433" i="4"/>
  <c r="H433" i="4"/>
  <c r="K432" i="4"/>
  <c r="J432" i="4"/>
  <c r="I432" i="4"/>
  <c r="H432" i="4"/>
  <c r="K431" i="4"/>
  <c r="J431" i="4"/>
  <c r="I431" i="4"/>
  <c r="H431" i="4"/>
  <c r="K430" i="4"/>
  <c r="J430" i="4"/>
  <c r="I430" i="4"/>
  <c r="H430" i="4"/>
  <c r="K429" i="4"/>
  <c r="J429" i="4"/>
  <c r="I429" i="4"/>
  <c r="H429" i="4"/>
  <c r="K428" i="4"/>
  <c r="J428" i="4"/>
  <c r="I428" i="4"/>
  <c r="H428" i="4"/>
  <c r="K427" i="4"/>
  <c r="J427" i="4"/>
  <c r="I427" i="4"/>
  <c r="H427" i="4"/>
  <c r="K426" i="4"/>
  <c r="J426" i="4"/>
  <c r="I426" i="4"/>
  <c r="H426" i="4"/>
  <c r="K425" i="4"/>
  <c r="J425" i="4"/>
  <c r="I425" i="4"/>
  <c r="H425" i="4"/>
  <c r="K424" i="4"/>
  <c r="J424" i="4"/>
  <c r="I424" i="4"/>
  <c r="H424" i="4"/>
  <c r="K423" i="4"/>
  <c r="J423" i="4"/>
  <c r="I423" i="4"/>
  <c r="H423" i="4"/>
  <c r="K422" i="4"/>
  <c r="J422" i="4"/>
  <c r="I422" i="4"/>
  <c r="H422" i="4"/>
  <c r="K421" i="4"/>
  <c r="J421" i="4"/>
  <c r="I421" i="4"/>
  <c r="H421" i="4"/>
  <c r="K420" i="4"/>
  <c r="J420" i="4"/>
  <c r="I420" i="4"/>
  <c r="H420" i="4"/>
  <c r="K419" i="4"/>
  <c r="J419" i="4"/>
  <c r="I419" i="4"/>
  <c r="H419" i="4"/>
  <c r="K418" i="4"/>
  <c r="J418" i="4"/>
  <c r="I418" i="4"/>
  <c r="H418" i="4"/>
  <c r="K417" i="4"/>
  <c r="J417" i="4"/>
  <c r="I417" i="4"/>
  <c r="H417" i="4"/>
  <c r="K416" i="4"/>
  <c r="J416" i="4"/>
  <c r="I416" i="4"/>
  <c r="H416" i="4"/>
  <c r="K415" i="4"/>
  <c r="J415" i="4"/>
  <c r="I415" i="4"/>
  <c r="H415" i="4"/>
  <c r="K414" i="4"/>
  <c r="J414" i="4"/>
  <c r="I414" i="4"/>
  <c r="H414" i="4"/>
  <c r="K413" i="4"/>
  <c r="J413" i="4"/>
  <c r="I413" i="4"/>
  <c r="H413" i="4"/>
  <c r="K412" i="4"/>
  <c r="J412" i="4"/>
  <c r="I412" i="4"/>
  <c r="H412" i="4"/>
  <c r="K411" i="4"/>
  <c r="J411" i="4"/>
  <c r="I411" i="4"/>
  <c r="H411" i="4"/>
  <c r="K410" i="4"/>
  <c r="J410" i="4"/>
  <c r="I410" i="4"/>
  <c r="H410" i="4"/>
  <c r="K409" i="4"/>
  <c r="J409" i="4"/>
  <c r="I409" i="4"/>
  <c r="H409" i="4"/>
  <c r="K408" i="4"/>
  <c r="J408" i="4"/>
  <c r="I408" i="4"/>
  <c r="H408" i="4"/>
  <c r="K407" i="4"/>
  <c r="J407" i="4"/>
  <c r="I407" i="4"/>
  <c r="H407" i="4"/>
  <c r="K406" i="4"/>
  <c r="J406" i="4"/>
  <c r="I406" i="4"/>
  <c r="H406" i="4"/>
  <c r="K405" i="4"/>
  <c r="J405" i="4"/>
  <c r="I405" i="4"/>
  <c r="H405" i="4"/>
  <c r="K404" i="4"/>
  <c r="J404" i="4"/>
  <c r="I404" i="4"/>
  <c r="H404" i="4"/>
  <c r="K403" i="4"/>
  <c r="J403" i="4"/>
  <c r="I403" i="4"/>
  <c r="H403" i="4"/>
  <c r="K402" i="4"/>
  <c r="J402" i="4"/>
  <c r="I402" i="4"/>
  <c r="H402" i="4"/>
  <c r="K401" i="4"/>
  <c r="J401" i="4"/>
  <c r="I401" i="4"/>
  <c r="H401" i="4"/>
  <c r="K400" i="4"/>
  <c r="J400" i="4"/>
  <c r="I400" i="4"/>
  <c r="H400" i="4"/>
  <c r="K399" i="4"/>
  <c r="J399" i="4"/>
  <c r="I399" i="4"/>
  <c r="H399" i="4"/>
  <c r="K398" i="4"/>
  <c r="J398" i="4"/>
  <c r="I398" i="4"/>
  <c r="H398" i="4"/>
  <c r="K397" i="4"/>
  <c r="J397" i="4"/>
  <c r="I397" i="4"/>
  <c r="H397" i="4"/>
  <c r="K396" i="4"/>
  <c r="J396" i="4"/>
  <c r="I396" i="4"/>
  <c r="H396" i="4"/>
  <c r="K395" i="4"/>
  <c r="J395" i="4"/>
  <c r="I395" i="4"/>
  <c r="H395" i="4"/>
  <c r="K394" i="4"/>
  <c r="J394" i="4"/>
  <c r="I394" i="4"/>
  <c r="H394" i="4"/>
  <c r="K393" i="4"/>
  <c r="J393" i="4"/>
  <c r="I393" i="4"/>
  <c r="H393" i="4"/>
  <c r="K392" i="4"/>
  <c r="J392" i="4"/>
  <c r="I392" i="4"/>
  <c r="H392" i="4"/>
  <c r="K391" i="4"/>
  <c r="J391" i="4"/>
  <c r="I391" i="4"/>
  <c r="H391" i="4"/>
  <c r="K390" i="4"/>
  <c r="J390" i="4"/>
  <c r="I390" i="4"/>
  <c r="H390" i="4"/>
  <c r="K389" i="4"/>
  <c r="J389" i="4"/>
  <c r="I389" i="4"/>
  <c r="H389" i="4"/>
  <c r="K388" i="4"/>
  <c r="J388" i="4"/>
  <c r="I388" i="4"/>
  <c r="H388" i="4"/>
  <c r="K387" i="4"/>
  <c r="J387" i="4"/>
  <c r="I387" i="4"/>
  <c r="H387" i="4"/>
  <c r="K386" i="4"/>
  <c r="J386" i="4"/>
  <c r="I386" i="4"/>
  <c r="H386" i="4"/>
  <c r="K385" i="4"/>
  <c r="J385" i="4"/>
  <c r="I385" i="4"/>
  <c r="H385" i="4"/>
  <c r="K384" i="4"/>
  <c r="J384" i="4"/>
  <c r="I384" i="4"/>
  <c r="H384" i="4"/>
  <c r="K383" i="4"/>
  <c r="J383" i="4"/>
  <c r="I383" i="4"/>
  <c r="H383" i="4"/>
  <c r="K382" i="4"/>
  <c r="J382" i="4"/>
  <c r="I382" i="4"/>
  <c r="H382" i="4"/>
  <c r="K381" i="4"/>
  <c r="J381" i="4"/>
  <c r="I381" i="4"/>
  <c r="H381" i="4"/>
  <c r="K380" i="4"/>
  <c r="J380" i="4"/>
  <c r="I380" i="4"/>
  <c r="H380" i="4"/>
  <c r="K379" i="4"/>
  <c r="J379" i="4"/>
  <c r="I379" i="4"/>
  <c r="H379" i="4"/>
  <c r="K378" i="4"/>
  <c r="J378" i="4"/>
  <c r="I378" i="4"/>
  <c r="H378" i="4"/>
  <c r="K377" i="4"/>
  <c r="J377" i="4"/>
  <c r="I377" i="4"/>
  <c r="H377" i="4"/>
  <c r="K376" i="4"/>
  <c r="J376" i="4"/>
  <c r="I376" i="4"/>
  <c r="H376" i="4"/>
  <c r="K375" i="4"/>
  <c r="J375" i="4"/>
  <c r="I375" i="4"/>
  <c r="H375" i="4"/>
  <c r="K374" i="4"/>
  <c r="J374" i="4"/>
  <c r="I374" i="4"/>
  <c r="H374" i="4"/>
  <c r="K373" i="4"/>
  <c r="J373" i="4"/>
  <c r="I373" i="4"/>
  <c r="H373" i="4"/>
  <c r="K372" i="4"/>
  <c r="J372" i="4"/>
  <c r="I372" i="4"/>
  <c r="H372" i="4"/>
  <c r="K371" i="4"/>
  <c r="J371" i="4"/>
  <c r="I371" i="4"/>
  <c r="H371" i="4"/>
  <c r="K370" i="4"/>
  <c r="J370" i="4"/>
  <c r="I370" i="4"/>
  <c r="H370" i="4"/>
  <c r="K369" i="4"/>
  <c r="J369" i="4"/>
  <c r="I369" i="4"/>
  <c r="H369" i="4"/>
  <c r="K368" i="4"/>
  <c r="J368" i="4"/>
  <c r="I368" i="4"/>
  <c r="H368" i="4"/>
  <c r="K367" i="4"/>
  <c r="J367" i="4"/>
  <c r="I367" i="4"/>
  <c r="H367" i="4"/>
  <c r="K366" i="4"/>
  <c r="J366" i="4"/>
  <c r="I366" i="4"/>
  <c r="H366" i="4"/>
  <c r="K365" i="4"/>
  <c r="J365" i="4"/>
  <c r="I365" i="4"/>
  <c r="H365" i="4"/>
  <c r="K364" i="4"/>
  <c r="J364" i="4"/>
  <c r="I364" i="4"/>
  <c r="H364" i="4"/>
  <c r="K363" i="4"/>
  <c r="J363" i="4"/>
  <c r="I363" i="4"/>
  <c r="H363" i="4"/>
  <c r="K362" i="4"/>
  <c r="J362" i="4"/>
  <c r="I362" i="4"/>
  <c r="H362" i="4"/>
  <c r="K361" i="4"/>
  <c r="J361" i="4"/>
  <c r="I361" i="4"/>
  <c r="H361" i="4"/>
  <c r="K360" i="4"/>
  <c r="J360" i="4"/>
  <c r="I360" i="4"/>
  <c r="H360" i="4"/>
  <c r="K359" i="4"/>
  <c r="J359" i="4"/>
  <c r="I359" i="4"/>
  <c r="H359" i="4"/>
  <c r="K358" i="4"/>
  <c r="J358" i="4"/>
  <c r="I358" i="4"/>
  <c r="H358" i="4"/>
  <c r="K357" i="4"/>
  <c r="J357" i="4"/>
  <c r="I357" i="4"/>
  <c r="H357" i="4"/>
  <c r="K356" i="4"/>
  <c r="J356" i="4"/>
  <c r="I356" i="4"/>
  <c r="H356" i="4"/>
  <c r="K355" i="4"/>
  <c r="J355" i="4"/>
  <c r="I355" i="4"/>
  <c r="H355" i="4"/>
  <c r="K354" i="4"/>
  <c r="J354" i="4"/>
  <c r="I354" i="4"/>
  <c r="H354" i="4"/>
  <c r="K353" i="4"/>
  <c r="J353" i="4"/>
  <c r="I353" i="4"/>
  <c r="H353" i="4"/>
  <c r="K352" i="4"/>
  <c r="J352" i="4"/>
  <c r="I352" i="4"/>
  <c r="H352" i="4"/>
  <c r="K351" i="4"/>
  <c r="J351" i="4"/>
  <c r="I351" i="4"/>
  <c r="H351" i="4"/>
  <c r="K350" i="4"/>
  <c r="J350" i="4"/>
  <c r="I350" i="4"/>
  <c r="H350" i="4"/>
  <c r="K349" i="4"/>
  <c r="J349" i="4"/>
  <c r="I349" i="4"/>
  <c r="H349" i="4"/>
  <c r="K348" i="4"/>
  <c r="J348" i="4"/>
  <c r="I348" i="4"/>
  <c r="H348" i="4"/>
  <c r="K347" i="4"/>
  <c r="J347" i="4"/>
  <c r="I347" i="4"/>
  <c r="H347" i="4"/>
  <c r="K346" i="4"/>
  <c r="J346" i="4"/>
  <c r="I346" i="4"/>
  <c r="H346" i="4"/>
  <c r="K345" i="4"/>
  <c r="J345" i="4"/>
  <c r="I345" i="4"/>
  <c r="H345" i="4"/>
  <c r="K344" i="4"/>
  <c r="J344" i="4"/>
  <c r="I344" i="4"/>
  <c r="H344" i="4"/>
  <c r="K343" i="4"/>
  <c r="J343" i="4"/>
  <c r="I343" i="4"/>
  <c r="H343" i="4"/>
  <c r="K342" i="4"/>
  <c r="J342" i="4"/>
  <c r="I342" i="4"/>
  <c r="H342" i="4"/>
  <c r="K341" i="4"/>
  <c r="J341" i="4"/>
  <c r="I341" i="4"/>
  <c r="H341" i="4"/>
  <c r="K340" i="4"/>
  <c r="J340" i="4"/>
  <c r="I340" i="4"/>
  <c r="H340" i="4"/>
  <c r="K339" i="4"/>
  <c r="J339" i="4"/>
  <c r="I339" i="4"/>
  <c r="H339" i="4"/>
  <c r="K338" i="4"/>
  <c r="J338" i="4"/>
  <c r="I338" i="4"/>
  <c r="H338" i="4"/>
  <c r="K337" i="4"/>
  <c r="J337" i="4"/>
  <c r="I337" i="4"/>
  <c r="H337" i="4"/>
  <c r="K336" i="4"/>
  <c r="J336" i="4"/>
  <c r="I336" i="4"/>
  <c r="H336" i="4"/>
  <c r="K335" i="4"/>
  <c r="J335" i="4"/>
  <c r="I335" i="4"/>
  <c r="H335" i="4"/>
  <c r="K334" i="4"/>
  <c r="J334" i="4"/>
  <c r="I334" i="4"/>
  <c r="H334" i="4"/>
  <c r="K333" i="4"/>
  <c r="J333" i="4"/>
  <c r="I333" i="4"/>
  <c r="H333" i="4"/>
  <c r="K332" i="4"/>
  <c r="J332" i="4"/>
  <c r="I332" i="4"/>
  <c r="H332" i="4"/>
  <c r="K331" i="4"/>
  <c r="J331" i="4"/>
  <c r="I331" i="4"/>
  <c r="H331" i="4"/>
  <c r="K330" i="4"/>
  <c r="J330" i="4"/>
  <c r="I330" i="4"/>
  <c r="H330" i="4"/>
  <c r="K329" i="4"/>
  <c r="J329" i="4"/>
  <c r="I329" i="4"/>
  <c r="H329" i="4"/>
  <c r="K328" i="4"/>
  <c r="J328" i="4"/>
  <c r="I328" i="4"/>
  <c r="H328" i="4"/>
  <c r="K327" i="4"/>
  <c r="J327" i="4"/>
  <c r="I327" i="4"/>
  <c r="H327" i="4"/>
  <c r="K326" i="4"/>
  <c r="J326" i="4"/>
  <c r="I326" i="4"/>
  <c r="H326" i="4"/>
  <c r="K325" i="4"/>
  <c r="J325" i="4"/>
  <c r="I325" i="4"/>
  <c r="H325" i="4"/>
  <c r="K324" i="4"/>
  <c r="J324" i="4"/>
  <c r="I324" i="4"/>
  <c r="H324" i="4"/>
  <c r="K323" i="4"/>
  <c r="J323" i="4"/>
  <c r="I323" i="4"/>
  <c r="H323" i="4"/>
  <c r="K322" i="4"/>
  <c r="J322" i="4"/>
  <c r="I322" i="4"/>
  <c r="H322" i="4"/>
  <c r="K321" i="4"/>
  <c r="J321" i="4"/>
  <c r="I321" i="4"/>
  <c r="H321" i="4"/>
  <c r="K320" i="4"/>
  <c r="J320" i="4"/>
  <c r="I320" i="4"/>
  <c r="H320" i="4"/>
  <c r="K319" i="4"/>
  <c r="J319" i="4"/>
  <c r="I319" i="4"/>
  <c r="H319" i="4"/>
  <c r="K318" i="4"/>
  <c r="J318" i="4"/>
  <c r="I318" i="4"/>
  <c r="H318" i="4"/>
  <c r="K317" i="4"/>
  <c r="J317" i="4"/>
  <c r="I317" i="4"/>
  <c r="H317" i="4"/>
  <c r="K316" i="4"/>
  <c r="J316" i="4"/>
  <c r="I316" i="4"/>
  <c r="H316" i="4"/>
  <c r="K315" i="4"/>
  <c r="J315" i="4"/>
  <c r="I315" i="4"/>
  <c r="H315" i="4"/>
  <c r="K314" i="4"/>
  <c r="J314" i="4"/>
  <c r="I314" i="4"/>
  <c r="H314" i="4"/>
  <c r="K313" i="4"/>
  <c r="J313" i="4"/>
  <c r="I313" i="4"/>
  <c r="H313" i="4"/>
  <c r="K312" i="4"/>
  <c r="J312" i="4"/>
  <c r="I312" i="4"/>
  <c r="H312" i="4"/>
  <c r="K311" i="4"/>
  <c r="J311" i="4"/>
  <c r="I311" i="4"/>
  <c r="H311" i="4"/>
  <c r="K310" i="4"/>
  <c r="J310" i="4"/>
  <c r="I310" i="4"/>
  <c r="H310" i="4"/>
  <c r="K309" i="4"/>
  <c r="J309" i="4"/>
  <c r="I309" i="4"/>
  <c r="H309" i="4"/>
  <c r="K308" i="4"/>
  <c r="J308" i="4"/>
  <c r="I308" i="4"/>
  <c r="H308" i="4"/>
  <c r="K307" i="4"/>
  <c r="J307" i="4"/>
  <c r="I307" i="4"/>
  <c r="H307" i="4"/>
  <c r="K306" i="4"/>
  <c r="J306" i="4"/>
  <c r="I306" i="4"/>
  <c r="H306" i="4"/>
  <c r="K305" i="4"/>
  <c r="J305" i="4"/>
  <c r="I305" i="4"/>
  <c r="H305" i="4"/>
  <c r="K304" i="4"/>
  <c r="J304" i="4"/>
  <c r="I304" i="4"/>
  <c r="H304" i="4"/>
  <c r="K303" i="4"/>
  <c r="J303" i="4"/>
  <c r="I303" i="4"/>
  <c r="H303" i="4"/>
  <c r="K302" i="4"/>
  <c r="J302" i="4"/>
  <c r="I302" i="4"/>
  <c r="H302" i="4"/>
  <c r="K301" i="4"/>
  <c r="J301" i="4"/>
  <c r="I301" i="4"/>
  <c r="H301" i="4"/>
  <c r="K300" i="4"/>
  <c r="J300" i="4"/>
  <c r="I300" i="4"/>
  <c r="H300" i="4"/>
  <c r="K299" i="4"/>
  <c r="J299" i="4"/>
  <c r="I299" i="4"/>
  <c r="H299" i="4"/>
  <c r="K298" i="4"/>
  <c r="J298" i="4"/>
  <c r="I298" i="4"/>
  <c r="H298" i="4"/>
  <c r="K297" i="4"/>
  <c r="J297" i="4"/>
  <c r="I297" i="4"/>
  <c r="H297" i="4"/>
  <c r="K296" i="4"/>
  <c r="J296" i="4"/>
  <c r="I296" i="4"/>
  <c r="H296" i="4"/>
  <c r="K295" i="4"/>
  <c r="J295" i="4"/>
  <c r="I295" i="4"/>
  <c r="H295" i="4"/>
  <c r="K294" i="4"/>
  <c r="J294" i="4"/>
  <c r="I294" i="4"/>
  <c r="H294" i="4"/>
  <c r="K293" i="4"/>
  <c r="J293" i="4"/>
  <c r="I293" i="4"/>
  <c r="H293" i="4"/>
  <c r="K292" i="4"/>
  <c r="J292" i="4"/>
  <c r="I292" i="4"/>
  <c r="H292" i="4"/>
  <c r="K291" i="4"/>
  <c r="J291" i="4"/>
  <c r="I291" i="4"/>
  <c r="H291" i="4"/>
  <c r="K290" i="4"/>
  <c r="J290" i="4"/>
  <c r="I290" i="4"/>
  <c r="H290" i="4"/>
  <c r="K289" i="4"/>
  <c r="J289" i="4"/>
  <c r="I289" i="4"/>
  <c r="H289" i="4"/>
  <c r="K288" i="4"/>
  <c r="J288" i="4"/>
  <c r="I288" i="4"/>
  <c r="H288" i="4"/>
  <c r="K287" i="4"/>
  <c r="J287" i="4"/>
  <c r="I287" i="4"/>
  <c r="H287" i="4"/>
  <c r="K286" i="4"/>
  <c r="J286" i="4"/>
  <c r="I286" i="4"/>
  <c r="H286" i="4"/>
  <c r="K285" i="4"/>
  <c r="J285" i="4"/>
  <c r="I285" i="4"/>
  <c r="H285" i="4"/>
  <c r="K284" i="4"/>
  <c r="J284" i="4"/>
  <c r="I284" i="4"/>
  <c r="H284" i="4"/>
  <c r="K283" i="4"/>
  <c r="J283" i="4"/>
  <c r="I283" i="4"/>
  <c r="H283" i="4"/>
  <c r="K282" i="4"/>
  <c r="J282" i="4"/>
  <c r="I282" i="4"/>
  <c r="H282" i="4"/>
  <c r="K281" i="4"/>
  <c r="J281" i="4"/>
  <c r="I281" i="4"/>
  <c r="H281" i="4"/>
  <c r="K280" i="4"/>
  <c r="J280" i="4"/>
  <c r="I280" i="4"/>
  <c r="H280" i="4"/>
  <c r="K279" i="4"/>
  <c r="J279" i="4"/>
  <c r="I279" i="4"/>
  <c r="H279" i="4"/>
  <c r="K278" i="4"/>
  <c r="J278" i="4"/>
  <c r="I278" i="4"/>
  <c r="H278" i="4"/>
  <c r="K277" i="4"/>
  <c r="J277" i="4"/>
  <c r="I277" i="4"/>
  <c r="H277" i="4"/>
  <c r="K276" i="4"/>
  <c r="J276" i="4"/>
  <c r="I276" i="4"/>
  <c r="H276" i="4"/>
  <c r="K275" i="4"/>
  <c r="J275" i="4"/>
  <c r="I275" i="4"/>
  <c r="H275" i="4"/>
  <c r="K274" i="4"/>
  <c r="J274" i="4"/>
  <c r="I274" i="4"/>
  <c r="H274" i="4"/>
  <c r="K273" i="4"/>
  <c r="J273" i="4"/>
  <c r="I273" i="4"/>
  <c r="H273" i="4"/>
  <c r="K272" i="4"/>
  <c r="J272" i="4"/>
  <c r="I272" i="4"/>
  <c r="H272" i="4"/>
  <c r="K271" i="4"/>
  <c r="J271" i="4"/>
  <c r="I271" i="4"/>
  <c r="H271" i="4"/>
  <c r="K270" i="4"/>
  <c r="J270" i="4"/>
  <c r="I270" i="4"/>
  <c r="H270" i="4"/>
  <c r="K269" i="4"/>
  <c r="J269" i="4"/>
  <c r="I269" i="4"/>
  <c r="H269" i="4"/>
  <c r="K268" i="4"/>
  <c r="J268" i="4"/>
  <c r="I268" i="4"/>
  <c r="H268" i="4"/>
  <c r="K267" i="4"/>
  <c r="J267" i="4"/>
  <c r="I267" i="4"/>
  <c r="H267" i="4"/>
  <c r="K266" i="4"/>
  <c r="J266" i="4"/>
  <c r="I266" i="4"/>
  <c r="H266" i="4"/>
  <c r="K265" i="4"/>
  <c r="J265" i="4"/>
  <c r="I265" i="4"/>
  <c r="H265" i="4"/>
  <c r="K264" i="4"/>
  <c r="J264" i="4"/>
  <c r="I264" i="4"/>
  <c r="H264" i="4"/>
  <c r="K263" i="4"/>
  <c r="J263" i="4"/>
  <c r="I263" i="4"/>
  <c r="H263" i="4"/>
  <c r="K262" i="4"/>
  <c r="J262" i="4"/>
  <c r="I262" i="4"/>
  <c r="H262" i="4"/>
  <c r="K261" i="4"/>
  <c r="J261" i="4"/>
  <c r="I261" i="4"/>
  <c r="H261" i="4"/>
  <c r="K260" i="4"/>
  <c r="J260" i="4"/>
  <c r="I260" i="4"/>
  <c r="H260" i="4"/>
  <c r="K259" i="4"/>
  <c r="J259" i="4"/>
  <c r="I259" i="4"/>
  <c r="H259" i="4"/>
  <c r="K258" i="4"/>
  <c r="J258" i="4"/>
  <c r="I258" i="4"/>
  <c r="H258" i="4"/>
  <c r="K257" i="4"/>
  <c r="J257" i="4"/>
  <c r="I257" i="4"/>
  <c r="H257" i="4"/>
  <c r="K256" i="4"/>
  <c r="J256" i="4"/>
  <c r="I256" i="4"/>
  <c r="H256" i="4"/>
  <c r="K255" i="4"/>
  <c r="J255" i="4"/>
  <c r="I255" i="4"/>
  <c r="H255" i="4"/>
  <c r="K254" i="4"/>
  <c r="J254" i="4"/>
  <c r="I254" i="4"/>
  <c r="H254" i="4"/>
  <c r="K253" i="4"/>
  <c r="J253" i="4"/>
  <c r="I253" i="4"/>
  <c r="H253" i="4"/>
  <c r="K252" i="4"/>
  <c r="J252" i="4"/>
  <c r="I252" i="4"/>
  <c r="H252" i="4"/>
  <c r="K251" i="4"/>
  <c r="J251" i="4"/>
  <c r="I251" i="4"/>
  <c r="H251" i="4"/>
  <c r="K250" i="4"/>
  <c r="J250" i="4"/>
  <c r="I250" i="4"/>
  <c r="H250" i="4"/>
  <c r="K249" i="4"/>
  <c r="J249" i="4"/>
  <c r="I249" i="4"/>
  <c r="H249" i="4"/>
  <c r="K248" i="4"/>
  <c r="J248" i="4"/>
  <c r="I248" i="4"/>
  <c r="H248" i="4"/>
  <c r="K247" i="4"/>
  <c r="J247" i="4"/>
  <c r="I247" i="4"/>
  <c r="H247" i="4"/>
  <c r="K246" i="4"/>
  <c r="J246" i="4"/>
  <c r="I246" i="4"/>
  <c r="H246" i="4"/>
  <c r="K245" i="4"/>
  <c r="J245" i="4"/>
  <c r="I245" i="4"/>
  <c r="H245" i="4"/>
  <c r="K244" i="4"/>
  <c r="J244" i="4"/>
  <c r="I244" i="4"/>
  <c r="H244" i="4"/>
  <c r="K243" i="4"/>
  <c r="J243" i="4"/>
  <c r="I243" i="4"/>
  <c r="H243" i="4"/>
  <c r="K242" i="4"/>
  <c r="J242" i="4"/>
  <c r="I242" i="4"/>
  <c r="H242" i="4"/>
  <c r="K241" i="4"/>
  <c r="J241" i="4"/>
  <c r="I241" i="4"/>
  <c r="H241" i="4"/>
  <c r="K240" i="4"/>
  <c r="J240" i="4"/>
  <c r="I240" i="4"/>
  <c r="H240" i="4"/>
  <c r="K239" i="4"/>
  <c r="J239" i="4"/>
  <c r="I239" i="4"/>
  <c r="H239" i="4"/>
  <c r="K238" i="4"/>
  <c r="J238" i="4"/>
  <c r="I238" i="4"/>
  <c r="H238" i="4"/>
  <c r="K237" i="4"/>
  <c r="J237" i="4"/>
  <c r="I237" i="4"/>
  <c r="H237" i="4"/>
  <c r="K236" i="4"/>
  <c r="J236" i="4"/>
  <c r="I236" i="4"/>
  <c r="H236" i="4"/>
  <c r="K235" i="4"/>
  <c r="J235" i="4"/>
  <c r="I235" i="4"/>
  <c r="H235" i="4"/>
  <c r="K234" i="4"/>
  <c r="J234" i="4"/>
  <c r="I234" i="4"/>
  <c r="H234" i="4"/>
  <c r="K233" i="4"/>
  <c r="J233" i="4"/>
  <c r="I233" i="4"/>
  <c r="H233" i="4"/>
  <c r="K232" i="4"/>
  <c r="J232" i="4"/>
  <c r="I232" i="4"/>
  <c r="H232" i="4"/>
  <c r="K231" i="4"/>
  <c r="J231" i="4"/>
  <c r="I231" i="4"/>
  <c r="H231" i="4"/>
  <c r="K230" i="4"/>
  <c r="J230" i="4"/>
  <c r="I230" i="4"/>
  <c r="H230" i="4"/>
  <c r="K229" i="4"/>
  <c r="J229" i="4"/>
  <c r="I229" i="4"/>
  <c r="H229" i="4"/>
  <c r="K228" i="4"/>
  <c r="J228" i="4"/>
  <c r="I228" i="4"/>
  <c r="H228" i="4"/>
  <c r="K227" i="4"/>
  <c r="J227" i="4"/>
  <c r="I227" i="4"/>
  <c r="H227" i="4"/>
  <c r="K226" i="4"/>
  <c r="J226" i="4"/>
  <c r="I226" i="4"/>
  <c r="H226" i="4"/>
  <c r="K225" i="4"/>
  <c r="J225" i="4"/>
  <c r="I225" i="4"/>
  <c r="H225" i="4"/>
  <c r="K224" i="4"/>
  <c r="J224" i="4"/>
  <c r="I224" i="4"/>
  <c r="H224" i="4"/>
  <c r="K223" i="4"/>
  <c r="J223" i="4"/>
  <c r="I223" i="4"/>
  <c r="H223" i="4"/>
  <c r="K222" i="4"/>
  <c r="J222" i="4"/>
  <c r="I222" i="4"/>
  <c r="H222" i="4"/>
  <c r="K221" i="4"/>
  <c r="J221" i="4"/>
  <c r="I221" i="4"/>
  <c r="H221" i="4"/>
  <c r="K220" i="4"/>
  <c r="J220" i="4"/>
  <c r="I220" i="4"/>
  <c r="H220" i="4"/>
  <c r="K219" i="4"/>
  <c r="J219" i="4"/>
  <c r="I219" i="4"/>
  <c r="H219" i="4"/>
  <c r="K218" i="4"/>
  <c r="J218" i="4"/>
  <c r="I218" i="4"/>
  <c r="H218" i="4"/>
  <c r="K217" i="4"/>
  <c r="J217" i="4"/>
  <c r="I217" i="4"/>
  <c r="H217" i="4"/>
  <c r="K216" i="4"/>
  <c r="J216" i="4"/>
  <c r="I216" i="4"/>
  <c r="H216" i="4"/>
  <c r="K215" i="4"/>
  <c r="J215" i="4"/>
  <c r="I215" i="4"/>
  <c r="H215" i="4"/>
  <c r="K214" i="4"/>
  <c r="J214" i="4"/>
  <c r="I214" i="4"/>
  <c r="H214" i="4"/>
  <c r="K213" i="4"/>
  <c r="J213" i="4"/>
  <c r="I213" i="4"/>
  <c r="H213" i="4"/>
  <c r="K212" i="4"/>
  <c r="J212" i="4"/>
  <c r="I212" i="4"/>
  <c r="H212" i="4"/>
  <c r="K211" i="4"/>
  <c r="J211" i="4"/>
  <c r="I211" i="4"/>
  <c r="H211" i="4"/>
  <c r="K210" i="4"/>
  <c r="J210" i="4"/>
  <c r="I210" i="4"/>
  <c r="H210" i="4"/>
  <c r="K209" i="4"/>
  <c r="J209" i="4"/>
  <c r="I209" i="4"/>
  <c r="H209" i="4"/>
  <c r="K208" i="4"/>
  <c r="J208" i="4"/>
  <c r="I208" i="4"/>
  <c r="H208" i="4"/>
  <c r="K207" i="4"/>
  <c r="J207" i="4"/>
  <c r="I207" i="4"/>
  <c r="H207" i="4"/>
  <c r="K206" i="4"/>
  <c r="J206" i="4"/>
  <c r="I206" i="4"/>
  <c r="H206" i="4"/>
  <c r="K205" i="4"/>
  <c r="J205" i="4"/>
  <c r="I205" i="4"/>
  <c r="H205" i="4"/>
  <c r="K204" i="4"/>
  <c r="J204" i="4"/>
  <c r="I204" i="4"/>
  <c r="H204" i="4"/>
  <c r="K203" i="4"/>
  <c r="J203" i="4"/>
  <c r="I203" i="4"/>
  <c r="H203" i="4"/>
  <c r="K202" i="4"/>
  <c r="J202" i="4"/>
  <c r="I202" i="4"/>
  <c r="H202" i="4"/>
  <c r="K201" i="4"/>
  <c r="J201" i="4"/>
  <c r="I201" i="4"/>
  <c r="H201" i="4"/>
  <c r="K200" i="4"/>
  <c r="J200" i="4"/>
  <c r="I200" i="4"/>
  <c r="H200" i="4"/>
  <c r="K199" i="4"/>
  <c r="J199" i="4"/>
  <c r="I199" i="4"/>
  <c r="H199" i="4"/>
  <c r="K198" i="4"/>
  <c r="J198" i="4"/>
  <c r="I198" i="4"/>
  <c r="H198" i="4"/>
  <c r="K197" i="4"/>
  <c r="J197" i="4"/>
  <c r="I197" i="4"/>
  <c r="H197" i="4"/>
  <c r="K196" i="4"/>
  <c r="J196" i="4"/>
  <c r="I196" i="4"/>
  <c r="H196" i="4"/>
  <c r="K195" i="4"/>
  <c r="J195" i="4"/>
  <c r="I195" i="4"/>
  <c r="H195" i="4"/>
  <c r="K194" i="4"/>
  <c r="J194" i="4"/>
  <c r="I194" i="4"/>
  <c r="H194" i="4"/>
  <c r="K193" i="4"/>
  <c r="J193" i="4"/>
  <c r="I193" i="4"/>
  <c r="H193" i="4"/>
  <c r="K192" i="4"/>
  <c r="J192" i="4"/>
  <c r="I192" i="4"/>
  <c r="H192" i="4"/>
  <c r="K191" i="4"/>
  <c r="J191" i="4"/>
  <c r="I191" i="4"/>
  <c r="H191" i="4"/>
  <c r="K190" i="4"/>
  <c r="J190" i="4"/>
  <c r="I190" i="4"/>
  <c r="H190" i="4"/>
  <c r="K189" i="4"/>
  <c r="J189" i="4"/>
  <c r="I189" i="4"/>
  <c r="H189" i="4"/>
  <c r="K188" i="4"/>
  <c r="J188" i="4"/>
  <c r="I188" i="4"/>
  <c r="H188" i="4"/>
  <c r="K187" i="4"/>
  <c r="J187" i="4"/>
  <c r="I187" i="4"/>
  <c r="H187" i="4"/>
  <c r="K186" i="4"/>
  <c r="J186" i="4"/>
  <c r="I186" i="4"/>
  <c r="H186" i="4"/>
  <c r="K185" i="4"/>
  <c r="J185" i="4"/>
  <c r="I185" i="4"/>
  <c r="H185" i="4"/>
  <c r="K184" i="4"/>
  <c r="J184" i="4"/>
  <c r="I184" i="4"/>
  <c r="H184" i="4"/>
  <c r="K183" i="4"/>
  <c r="J183" i="4"/>
  <c r="I183" i="4"/>
  <c r="H183" i="4"/>
  <c r="K182" i="4"/>
  <c r="J182" i="4"/>
  <c r="I182" i="4"/>
  <c r="H182" i="4"/>
  <c r="K181" i="4"/>
  <c r="J181" i="4"/>
  <c r="I181" i="4"/>
  <c r="H181" i="4"/>
  <c r="K180" i="4"/>
  <c r="J180" i="4"/>
  <c r="I180" i="4"/>
  <c r="H180" i="4"/>
  <c r="K179" i="4"/>
  <c r="J179" i="4"/>
  <c r="I179" i="4"/>
  <c r="H179" i="4"/>
  <c r="K178" i="4"/>
  <c r="J178" i="4"/>
  <c r="I178" i="4"/>
  <c r="H178" i="4"/>
  <c r="K177" i="4"/>
  <c r="J177" i="4"/>
  <c r="I177" i="4"/>
  <c r="H177" i="4"/>
  <c r="K176" i="4"/>
  <c r="J176" i="4"/>
  <c r="I176" i="4"/>
  <c r="H176" i="4"/>
  <c r="K175" i="4"/>
  <c r="J175" i="4"/>
  <c r="I175" i="4"/>
  <c r="H175" i="4"/>
  <c r="K174" i="4"/>
  <c r="J174" i="4"/>
  <c r="I174" i="4"/>
  <c r="H174" i="4"/>
  <c r="K173" i="4"/>
  <c r="J173" i="4"/>
  <c r="I173" i="4"/>
  <c r="H173" i="4"/>
  <c r="K172" i="4"/>
  <c r="J172" i="4"/>
  <c r="I172" i="4"/>
  <c r="H172" i="4"/>
  <c r="K171" i="4"/>
  <c r="J171" i="4"/>
  <c r="I171" i="4"/>
  <c r="H171" i="4"/>
  <c r="K170" i="4"/>
  <c r="J170" i="4"/>
  <c r="I170" i="4"/>
  <c r="H170" i="4"/>
  <c r="K169" i="4"/>
  <c r="J169" i="4"/>
  <c r="I169" i="4"/>
  <c r="H169" i="4"/>
  <c r="K168" i="4"/>
  <c r="J168" i="4"/>
  <c r="I168" i="4"/>
  <c r="H168" i="4"/>
  <c r="K167" i="4"/>
  <c r="J167" i="4"/>
  <c r="I167" i="4"/>
  <c r="H167" i="4"/>
  <c r="K166" i="4"/>
  <c r="J166" i="4"/>
  <c r="I166" i="4"/>
  <c r="H166" i="4"/>
  <c r="K165" i="4"/>
  <c r="J165" i="4"/>
  <c r="I165" i="4"/>
  <c r="H165" i="4"/>
  <c r="K164" i="4"/>
  <c r="J164" i="4"/>
  <c r="I164" i="4"/>
  <c r="H164" i="4"/>
  <c r="K163" i="4"/>
  <c r="J163" i="4"/>
  <c r="I163" i="4"/>
  <c r="H163" i="4"/>
  <c r="K162" i="4"/>
  <c r="J162" i="4"/>
  <c r="I162" i="4"/>
  <c r="H162" i="4"/>
  <c r="K161" i="4"/>
  <c r="J161" i="4"/>
  <c r="I161" i="4"/>
  <c r="H161" i="4"/>
  <c r="K160" i="4"/>
  <c r="J160" i="4"/>
  <c r="I160" i="4"/>
  <c r="H160" i="4"/>
  <c r="K159" i="4"/>
  <c r="J159" i="4"/>
  <c r="I159" i="4"/>
  <c r="H159" i="4"/>
  <c r="K158" i="4"/>
  <c r="J158" i="4"/>
  <c r="I158" i="4"/>
  <c r="H158" i="4"/>
  <c r="K157" i="4"/>
  <c r="J157" i="4"/>
  <c r="I157" i="4"/>
  <c r="H157" i="4"/>
  <c r="K156" i="4"/>
  <c r="J156" i="4"/>
  <c r="I156" i="4"/>
  <c r="H156" i="4"/>
  <c r="K155" i="4"/>
  <c r="J155" i="4"/>
  <c r="I155" i="4"/>
  <c r="H155" i="4"/>
  <c r="K154" i="4"/>
  <c r="J154" i="4"/>
  <c r="I154" i="4"/>
  <c r="H154" i="4"/>
  <c r="K153" i="4"/>
  <c r="J153" i="4"/>
  <c r="I153" i="4"/>
  <c r="H153" i="4"/>
  <c r="K152" i="4"/>
  <c r="J152" i="4"/>
  <c r="I152" i="4"/>
  <c r="H152" i="4"/>
  <c r="K151" i="4"/>
  <c r="J151" i="4"/>
  <c r="I151" i="4"/>
  <c r="H151" i="4"/>
  <c r="K150" i="4"/>
  <c r="J150" i="4"/>
  <c r="I150" i="4"/>
  <c r="H150" i="4"/>
  <c r="K149" i="4"/>
  <c r="J149" i="4"/>
  <c r="I149" i="4"/>
  <c r="H149" i="4"/>
  <c r="K148" i="4"/>
  <c r="J148" i="4"/>
  <c r="I148" i="4"/>
  <c r="H148" i="4"/>
  <c r="K147" i="4"/>
  <c r="J147" i="4"/>
  <c r="I147" i="4"/>
  <c r="H147" i="4"/>
  <c r="K146" i="4"/>
  <c r="J146" i="4"/>
  <c r="I146" i="4"/>
  <c r="H146" i="4"/>
  <c r="K145" i="4"/>
  <c r="J145" i="4"/>
  <c r="I145" i="4"/>
  <c r="H145" i="4"/>
  <c r="K144" i="4"/>
  <c r="J144" i="4"/>
  <c r="I144" i="4"/>
  <c r="H144" i="4"/>
  <c r="K143" i="4"/>
  <c r="J143" i="4"/>
  <c r="I143" i="4"/>
  <c r="H143" i="4"/>
  <c r="K142" i="4"/>
  <c r="J142" i="4"/>
  <c r="I142" i="4"/>
  <c r="H142" i="4"/>
  <c r="K141" i="4"/>
  <c r="J141" i="4"/>
  <c r="I141" i="4"/>
  <c r="H141" i="4"/>
  <c r="K140" i="4"/>
  <c r="J140" i="4"/>
  <c r="I140" i="4"/>
  <c r="H140" i="4"/>
  <c r="K139" i="4"/>
  <c r="J139" i="4"/>
  <c r="I139" i="4"/>
  <c r="H139" i="4"/>
  <c r="K138" i="4"/>
  <c r="J138" i="4"/>
  <c r="I138" i="4"/>
  <c r="H138" i="4"/>
  <c r="K137" i="4"/>
  <c r="J137" i="4"/>
  <c r="I137" i="4"/>
  <c r="H137" i="4"/>
  <c r="K136" i="4"/>
  <c r="J136" i="4"/>
  <c r="I136" i="4"/>
  <c r="H136" i="4"/>
  <c r="K135" i="4"/>
  <c r="J135" i="4"/>
  <c r="I135" i="4"/>
  <c r="H135" i="4"/>
  <c r="K134" i="4"/>
  <c r="J134" i="4"/>
  <c r="I134" i="4"/>
  <c r="H134" i="4"/>
  <c r="K133" i="4"/>
  <c r="J133" i="4"/>
  <c r="I133" i="4"/>
  <c r="H133" i="4"/>
  <c r="K132" i="4"/>
  <c r="J132" i="4"/>
  <c r="I132" i="4"/>
  <c r="H132" i="4"/>
  <c r="K131" i="4"/>
  <c r="J131" i="4"/>
  <c r="I131" i="4"/>
  <c r="H131" i="4"/>
  <c r="K130" i="4"/>
  <c r="J130" i="4"/>
  <c r="I130" i="4"/>
  <c r="H130" i="4"/>
  <c r="K129" i="4"/>
  <c r="J129" i="4"/>
  <c r="I129" i="4"/>
  <c r="H129" i="4"/>
  <c r="K128" i="4"/>
  <c r="J128" i="4"/>
  <c r="I128" i="4"/>
  <c r="H128" i="4"/>
  <c r="K127" i="4"/>
  <c r="J127" i="4"/>
  <c r="I127" i="4"/>
  <c r="H127" i="4"/>
  <c r="K126" i="4"/>
  <c r="J126" i="4"/>
  <c r="I126" i="4"/>
  <c r="H126" i="4"/>
  <c r="K125" i="4"/>
  <c r="J125" i="4"/>
  <c r="I125" i="4"/>
  <c r="H125" i="4"/>
  <c r="K124" i="4"/>
  <c r="J124" i="4"/>
  <c r="I124" i="4"/>
  <c r="H124" i="4"/>
  <c r="K123" i="4"/>
  <c r="J123" i="4"/>
  <c r="I123" i="4"/>
  <c r="H123" i="4"/>
  <c r="K122" i="4"/>
  <c r="J122" i="4"/>
  <c r="I122" i="4"/>
  <c r="H122" i="4"/>
  <c r="K121" i="4"/>
  <c r="J121" i="4"/>
  <c r="I121" i="4"/>
  <c r="H121" i="4"/>
  <c r="K120" i="4"/>
  <c r="J120" i="4"/>
  <c r="I120" i="4"/>
  <c r="H120" i="4"/>
  <c r="K119" i="4"/>
  <c r="J119" i="4"/>
  <c r="I119" i="4"/>
  <c r="H119" i="4"/>
  <c r="K118" i="4"/>
  <c r="J118" i="4"/>
  <c r="I118" i="4"/>
  <c r="H118" i="4"/>
  <c r="K117" i="4"/>
  <c r="J117" i="4"/>
  <c r="I117" i="4"/>
  <c r="H117" i="4"/>
  <c r="K116" i="4"/>
  <c r="J116" i="4"/>
  <c r="I116" i="4"/>
  <c r="H116" i="4"/>
  <c r="K115" i="4"/>
  <c r="J115" i="4"/>
  <c r="I115" i="4"/>
  <c r="H115" i="4"/>
  <c r="K114" i="4"/>
  <c r="J114" i="4"/>
  <c r="I114" i="4"/>
  <c r="H114" i="4"/>
  <c r="K113" i="4"/>
  <c r="J113" i="4"/>
  <c r="I113" i="4"/>
  <c r="H113" i="4"/>
  <c r="K112" i="4"/>
  <c r="J112" i="4"/>
  <c r="I112" i="4"/>
  <c r="H112" i="4"/>
  <c r="K111" i="4"/>
  <c r="J111" i="4"/>
  <c r="I111" i="4"/>
  <c r="H111" i="4"/>
  <c r="K110" i="4"/>
  <c r="J110" i="4"/>
  <c r="I110" i="4"/>
  <c r="H110" i="4"/>
  <c r="K109" i="4"/>
  <c r="J109" i="4"/>
  <c r="I109" i="4"/>
  <c r="H109" i="4"/>
  <c r="K108" i="4"/>
  <c r="J108" i="4"/>
  <c r="I108" i="4"/>
  <c r="H108" i="4"/>
  <c r="K107" i="4"/>
  <c r="J107" i="4"/>
  <c r="I107" i="4"/>
  <c r="H107" i="4"/>
  <c r="K106" i="4"/>
  <c r="J106" i="4"/>
  <c r="I106" i="4"/>
  <c r="H106" i="4"/>
  <c r="K105" i="4"/>
  <c r="J105" i="4"/>
  <c r="I105" i="4"/>
  <c r="H105" i="4"/>
  <c r="K104" i="4"/>
  <c r="J104" i="4"/>
  <c r="I104" i="4"/>
  <c r="H104" i="4"/>
  <c r="K103" i="4"/>
  <c r="J103" i="4"/>
  <c r="I103" i="4"/>
  <c r="H103" i="4"/>
  <c r="K102" i="4"/>
  <c r="J102" i="4"/>
  <c r="I102" i="4"/>
  <c r="H102" i="4"/>
  <c r="K101" i="4"/>
  <c r="J101" i="4"/>
  <c r="I101" i="4"/>
  <c r="H101" i="4"/>
  <c r="K100" i="4"/>
  <c r="J100" i="4"/>
  <c r="I100" i="4"/>
  <c r="H100" i="4"/>
  <c r="K99" i="4"/>
  <c r="J99" i="4"/>
  <c r="I99" i="4"/>
  <c r="H99" i="4"/>
  <c r="K98" i="4"/>
  <c r="J98" i="4"/>
  <c r="I98" i="4"/>
  <c r="H98" i="4"/>
  <c r="K97" i="4"/>
  <c r="J97" i="4"/>
  <c r="I97" i="4"/>
  <c r="H97" i="4"/>
  <c r="K96" i="4"/>
  <c r="J96" i="4"/>
  <c r="I96" i="4"/>
  <c r="H96" i="4"/>
  <c r="K95" i="4"/>
  <c r="J95" i="4"/>
  <c r="I95" i="4"/>
  <c r="H95" i="4"/>
  <c r="K94" i="4"/>
  <c r="J94" i="4"/>
  <c r="I94" i="4"/>
  <c r="H94" i="4"/>
  <c r="K93" i="4"/>
  <c r="J93" i="4"/>
  <c r="I93" i="4"/>
  <c r="H93" i="4"/>
  <c r="K92" i="4"/>
  <c r="J92" i="4"/>
  <c r="I92" i="4"/>
  <c r="H92" i="4"/>
  <c r="K91" i="4"/>
  <c r="J91" i="4"/>
  <c r="I91" i="4"/>
  <c r="H91" i="4"/>
  <c r="K90" i="4"/>
  <c r="J90" i="4"/>
  <c r="I90" i="4"/>
  <c r="H90" i="4"/>
  <c r="K89" i="4"/>
  <c r="J89" i="4"/>
  <c r="I89" i="4"/>
  <c r="H89" i="4"/>
  <c r="K88" i="4"/>
  <c r="J88" i="4"/>
  <c r="I88" i="4"/>
  <c r="H88" i="4"/>
  <c r="K87" i="4"/>
  <c r="J87" i="4"/>
  <c r="I87" i="4"/>
  <c r="H87" i="4"/>
  <c r="K86" i="4"/>
  <c r="J86" i="4"/>
  <c r="I86" i="4"/>
  <c r="H86" i="4"/>
  <c r="K85" i="4"/>
  <c r="J85" i="4"/>
  <c r="I85" i="4"/>
  <c r="H85" i="4"/>
  <c r="K84" i="4"/>
  <c r="J84" i="4"/>
  <c r="I84" i="4"/>
  <c r="H84" i="4"/>
  <c r="K83" i="4"/>
  <c r="J83" i="4"/>
  <c r="I83" i="4"/>
  <c r="H83" i="4"/>
  <c r="K82" i="4"/>
  <c r="J82" i="4"/>
  <c r="I82" i="4"/>
  <c r="H82" i="4"/>
  <c r="K81" i="4"/>
  <c r="J81" i="4"/>
  <c r="I81" i="4"/>
  <c r="H81" i="4"/>
  <c r="K80" i="4"/>
  <c r="J80" i="4"/>
  <c r="I80" i="4"/>
  <c r="H80" i="4"/>
  <c r="K79" i="4"/>
  <c r="J79" i="4"/>
  <c r="I79" i="4"/>
  <c r="H79" i="4"/>
  <c r="K78" i="4"/>
  <c r="J78" i="4"/>
  <c r="I78" i="4"/>
  <c r="H78" i="4"/>
  <c r="K77" i="4"/>
  <c r="J77" i="4"/>
  <c r="I77" i="4"/>
  <c r="H77" i="4"/>
  <c r="K76" i="4"/>
  <c r="J76" i="4"/>
  <c r="I76" i="4"/>
  <c r="H76" i="4"/>
  <c r="K75" i="4"/>
  <c r="J75" i="4"/>
  <c r="I75" i="4"/>
  <c r="H75" i="4"/>
  <c r="K74" i="4"/>
  <c r="J74" i="4"/>
  <c r="I74" i="4"/>
  <c r="H74" i="4"/>
  <c r="K73" i="4"/>
  <c r="J73" i="4"/>
  <c r="I73" i="4"/>
  <c r="H73" i="4"/>
  <c r="K72" i="4"/>
  <c r="J72" i="4"/>
  <c r="I72" i="4"/>
  <c r="H72" i="4"/>
  <c r="K71" i="4"/>
  <c r="J71" i="4"/>
  <c r="I71" i="4"/>
  <c r="H71" i="4"/>
  <c r="K70" i="4"/>
  <c r="J70" i="4"/>
  <c r="I70" i="4"/>
  <c r="H70" i="4"/>
  <c r="K69" i="4"/>
  <c r="J69" i="4"/>
  <c r="I69" i="4"/>
  <c r="H69" i="4"/>
  <c r="K68" i="4"/>
  <c r="J68" i="4"/>
  <c r="I68" i="4"/>
  <c r="H68" i="4"/>
  <c r="K67" i="4"/>
  <c r="J67" i="4"/>
  <c r="I67" i="4"/>
  <c r="H67" i="4"/>
  <c r="K66" i="4"/>
  <c r="J66" i="4"/>
  <c r="I66" i="4"/>
  <c r="H66" i="4"/>
  <c r="K65" i="4"/>
  <c r="J65" i="4"/>
  <c r="I65" i="4"/>
  <c r="H65" i="4"/>
  <c r="K64" i="4"/>
  <c r="J64" i="4"/>
  <c r="I64" i="4"/>
  <c r="H64" i="4"/>
  <c r="K63" i="4"/>
  <c r="J63" i="4"/>
  <c r="I63" i="4"/>
  <c r="H63" i="4"/>
  <c r="K62" i="4"/>
  <c r="J62" i="4"/>
  <c r="I62" i="4"/>
  <c r="H62" i="4"/>
  <c r="K61" i="4"/>
  <c r="J61" i="4"/>
  <c r="I61" i="4"/>
  <c r="H61" i="4"/>
  <c r="K60" i="4"/>
  <c r="J60" i="4"/>
  <c r="I60" i="4"/>
  <c r="H60" i="4"/>
  <c r="K59" i="4"/>
  <c r="J59" i="4"/>
  <c r="I59" i="4"/>
  <c r="H59" i="4"/>
  <c r="K58" i="4"/>
  <c r="J58" i="4"/>
  <c r="I58" i="4"/>
  <c r="H58" i="4"/>
  <c r="K57" i="4"/>
  <c r="J57" i="4"/>
  <c r="I57" i="4"/>
  <c r="H57" i="4"/>
  <c r="K56" i="4"/>
  <c r="J56" i="4"/>
  <c r="I56" i="4"/>
  <c r="H56" i="4"/>
  <c r="K55" i="4"/>
  <c r="J55" i="4"/>
  <c r="I55" i="4"/>
  <c r="H55" i="4"/>
  <c r="K54" i="4"/>
  <c r="J54" i="4"/>
  <c r="I54" i="4"/>
  <c r="H54" i="4"/>
  <c r="K53" i="4"/>
  <c r="J53" i="4"/>
  <c r="I53" i="4"/>
  <c r="H53" i="4"/>
  <c r="K52" i="4"/>
  <c r="J52" i="4"/>
  <c r="I52" i="4"/>
  <c r="H52" i="4"/>
  <c r="K51" i="4"/>
  <c r="J51" i="4"/>
  <c r="I51" i="4"/>
  <c r="H51" i="4"/>
  <c r="K50" i="4"/>
  <c r="J50" i="4"/>
  <c r="I50" i="4"/>
  <c r="H50" i="4"/>
  <c r="K49" i="4"/>
  <c r="J49" i="4"/>
  <c r="I49" i="4"/>
  <c r="H49" i="4"/>
  <c r="K48" i="4"/>
  <c r="J48" i="4"/>
  <c r="I48" i="4"/>
  <c r="H48" i="4"/>
  <c r="K47" i="4"/>
  <c r="J47" i="4"/>
  <c r="I47" i="4"/>
  <c r="H47" i="4"/>
  <c r="K46" i="4"/>
  <c r="J46" i="4"/>
  <c r="I46" i="4"/>
  <c r="H46" i="4"/>
  <c r="K45" i="4"/>
  <c r="J45" i="4"/>
  <c r="I45" i="4"/>
  <c r="H45" i="4"/>
  <c r="K44" i="4"/>
  <c r="J44" i="4"/>
  <c r="I44" i="4"/>
  <c r="H44" i="4"/>
  <c r="K43" i="4"/>
  <c r="J43" i="4"/>
  <c r="I43" i="4"/>
  <c r="H43" i="4"/>
  <c r="K42" i="4"/>
  <c r="J42" i="4"/>
  <c r="I42" i="4"/>
  <c r="H42" i="4"/>
  <c r="K41" i="4"/>
  <c r="J41" i="4"/>
  <c r="I41" i="4"/>
  <c r="H41" i="4"/>
  <c r="K40" i="4"/>
  <c r="J40" i="4"/>
  <c r="I40" i="4"/>
  <c r="H40" i="4"/>
  <c r="K39" i="4"/>
  <c r="J39" i="4"/>
  <c r="I39" i="4"/>
  <c r="H39" i="4"/>
  <c r="K38" i="4"/>
  <c r="J38" i="4"/>
  <c r="I38" i="4"/>
  <c r="H38" i="4"/>
  <c r="K37" i="4"/>
  <c r="J37" i="4"/>
  <c r="I37" i="4"/>
  <c r="H37" i="4"/>
  <c r="K36" i="4"/>
  <c r="J36" i="4"/>
  <c r="I36" i="4"/>
  <c r="H36" i="4"/>
  <c r="K35" i="4"/>
  <c r="J35" i="4"/>
  <c r="I35" i="4"/>
  <c r="H35" i="4"/>
  <c r="K34" i="4"/>
  <c r="J34" i="4"/>
  <c r="I34" i="4"/>
  <c r="H34" i="4"/>
  <c r="K33" i="4"/>
  <c r="J33" i="4"/>
  <c r="I33" i="4"/>
  <c r="H33" i="4"/>
  <c r="K32" i="4"/>
  <c r="J32" i="4"/>
  <c r="I32" i="4"/>
  <c r="H32" i="4"/>
  <c r="K31" i="4"/>
  <c r="J31" i="4"/>
  <c r="I31" i="4"/>
  <c r="H31" i="4"/>
  <c r="K30" i="4"/>
  <c r="J30" i="4"/>
  <c r="I30" i="4"/>
  <c r="H30" i="4"/>
  <c r="K29" i="4"/>
  <c r="J29" i="4"/>
  <c r="I29" i="4"/>
  <c r="H29" i="4"/>
  <c r="K28" i="4"/>
  <c r="J28" i="4"/>
  <c r="I28" i="4"/>
  <c r="H28" i="4"/>
  <c r="K27" i="4"/>
  <c r="J27" i="4"/>
  <c r="I27" i="4"/>
  <c r="H27" i="4"/>
  <c r="K26" i="4"/>
  <c r="J26" i="4"/>
  <c r="I26" i="4"/>
  <c r="H26" i="4"/>
  <c r="K25" i="4"/>
  <c r="J25" i="4"/>
  <c r="I25" i="4"/>
  <c r="H25" i="4"/>
  <c r="K24" i="4"/>
  <c r="J24" i="4"/>
  <c r="I24" i="4"/>
  <c r="H24" i="4"/>
  <c r="K23" i="4"/>
  <c r="J23" i="4"/>
  <c r="I23" i="4"/>
  <c r="H23" i="4"/>
  <c r="K22" i="4"/>
  <c r="J22" i="4"/>
  <c r="I22" i="4"/>
  <c r="H22" i="4"/>
  <c r="K21" i="4"/>
  <c r="J21" i="4"/>
  <c r="I21" i="4"/>
  <c r="H21" i="4"/>
  <c r="K20" i="4"/>
  <c r="J20" i="4"/>
  <c r="I20" i="4"/>
  <c r="H20" i="4"/>
  <c r="K19" i="4"/>
  <c r="J19" i="4"/>
  <c r="I19" i="4"/>
  <c r="H19" i="4"/>
  <c r="K18" i="4"/>
  <c r="J18" i="4"/>
  <c r="I18" i="4"/>
  <c r="H18" i="4"/>
  <c r="K17" i="4"/>
  <c r="J17" i="4"/>
  <c r="I17" i="4"/>
  <c r="H17" i="4"/>
  <c r="K16" i="4"/>
  <c r="J16" i="4"/>
  <c r="I16" i="4"/>
  <c r="H16" i="4"/>
  <c r="K15" i="4"/>
  <c r="J15" i="4"/>
  <c r="I15" i="4"/>
  <c r="H15" i="4"/>
  <c r="K14" i="4"/>
  <c r="J14" i="4"/>
  <c r="I14" i="4"/>
  <c r="H14" i="4"/>
  <c r="K13" i="4"/>
  <c r="J13" i="4"/>
  <c r="I13" i="4"/>
  <c r="H13" i="4"/>
  <c r="K12" i="4"/>
  <c r="J12" i="4"/>
  <c r="I12" i="4"/>
  <c r="H12" i="4"/>
  <c r="K11" i="4"/>
  <c r="J11" i="4"/>
  <c r="I11" i="4"/>
  <c r="H11" i="4"/>
  <c r="K10" i="4"/>
  <c r="J10" i="4"/>
  <c r="I10" i="4"/>
  <c r="H10" i="4"/>
  <c r="K9" i="4"/>
  <c r="J9" i="4"/>
  <c r="I9" i="4"/>
  <c r="H9" i="4"/>
  <c r="K8" i="4"/>
  <c r="J8" i="4"/>
  <c r="I8" i="4"/>
  <c r="H8" i="4"/>
  <c r="K7" i="4"/>
  <c r="J7" i="4"/>
  <c r="I7" i="4"/>
  <c r="H7" i="4"/>
  <c r="K6" i="4"/>
  <c r="J6" i="4"/>
  <c r="I6" i="4"/>
  <c r="H6" i="4"/>
  <c r="K5" i="4"/>
  <c r="J5" i="4"/>
  <c r="I5" i="4"/>
  <c r="H5" i="4"/>
  <c r="K4" i="4"/>
  <c r="J4" i="4"/>
  <c r="I4" i="4"/>
  <c r="H4" i="4"/>
  <c r="K3" i="4"/>
  <c r="J3" i="4"/>
  <c r="I3" i="4"/>
  <c r="H3" i="4"/>
  <c r="K2" i="4"/>
  <c r="J2" i="4"/>
  <c r="I2" i="4"/>
  <c r="H2" i="4"/>
  <c r="F2" i="4"/>
  <c r="K116" i="10"/>
  <c r="K115" i="10"/>
  <c r="K114" i="10"/>
  <c r="K113" i="10"/>
  <c r="K112" i="10"/>
  <c r="H112" i="10"/>
  <c r="K111" i="10"/>
  <c r="H111" i="10"/>
  <c r="K110" i="10"/>
  <c r="H110" i="10"/>
  <c r="K109" i="10"/>
  <c r="H109" i="10"/>
  <c r="K108" i="10"/>
  <c r="H108" i="10"/>
  <c r="K107" i="10"/>
  <c r="H107" i="10"/>
  <c r="K106" i="10"/>
  <c r="H106" i="10"/>
  <c r="K105" i="10"/>
  <c r="H105" i="10"/>
  <c r="K104" i="10"/>
  <c r="H104" i="10"/>
  <c r="K103" i="10"/>
  <c r="H103" i="10"/>
  <c r="K102" i="10"/>
  <c r="J102" i="10"/>
  <c r="H102" i="10"/>
  <c r="K101" i="10"/>
  <c r="J101" i="10"/>
  <c r="H101" i="10"/>
  <c r="K100" i="10"/>
  <c r="J100" i="10"/>
  <c r="H100" i="10"/>
  <c r="K99" i="10"/>
  <c r="J99" i="10"/>
  <c r="H99" i="10"/>
  <c r="K98" i="10"/>
  <c r="J98" i="10"/>
  <c r="H98" i="10"/>
  <c r="K97" i="10"/>
  <c r="J97" i="10"/>
  <c r="H97" i="10"/>
  <c r="K96" i="10"/>
  <c r="J96" i="10"/>
  <c r="H96" i="10"/>
  <c r="K95" i="10"/>
  <c r="J95" i="10"/>
  <c r="H95" i="10"/>
  <c r="K94" i="10"/>
  <c r="J94" i="10"/>
  <c r="H94" i="10"/>
  <c r="K93" i="10"/>
  <c r="J93" i="10"/>
  <c r="H93" i="10"/>
  <c r="K92" i="10"/>
  <c r="J92" i="10"/>
  <c r="H92" i="10"/>
  <c r="K91" i="10"/>
  <c r="J91" i="10"/>
  <c r="H91" i="10"/>
  <c r="K90" i="10"/>
  <c r="J90" i="10"/>
  <c r="H90" i="10"/>
  <c r="K89" i="10"/>
  <c r="J89" i="10"/>
  <c r="H89" i="10"/>
  <c r="K88" i="10"/>
  <c r="J88" i="10"/>
  <c r="H88" i="10"/>
  <c r="K87" i="10"/>
  <c r="J87" i="10"/>
  <c r="H87" i="10"/>
  <c r="K86" i="10"/>
  <c r="J86" i="10"/>
  <c r="H86" i="10"/>
  <c r="K85" i="10"/>
  <c r="J85" i="10"/>
  <c r="I85" i="10"/>
  <c r="H85" i="10"/>
  <c r="K84" i="10"/>
  <c r="J84" i="10"/>
  <c r="I84" i="10"/>
  <c r="H84" i="10"/>
  <c r="K83" i="10"/>
  <c r="J83" i="10"/>
  <c r="I83" i="10"/>
  <c r="H83" i="10"/>
  <c r="K82" i="10"/>
  <c r="J82" i="10"/>
  <c r="I82" i="10"/>
  <c r="H82" i="10"/>
  <c r="K81" i="10"/>
  <c r="J81" i="10"/>
  <c r="I81" i="10"/>
  <c r="H81" i="10"/>
  <c r="K80" i="10"/>
  <c r="J80" i="10"/>
  <c r="I80" i="10"/>
  <c r="H80" i="10"/>
  <c r="K79" i="10"/>
  <c r="J79" i="10"/>
  <c r="I79" i="10"/>
  <c r="H79" i="10"/>
  <c r="K78" i="10"/>
  <c r="J78" i="10"/>
  <c r="I78" i="10"/>
  <c r="H78" i="10"/>
  <c r="K77" i="10"/>
  <c r="J77" i="10"/>
  <c r="I77" i="10"/>
  <c r="H77" i="10"/>
  <c r="K76" i="10"/>
  <c r="J76" i="10"/>
  <c r="I76" i="10"/>
  <c r="H76" i="10"/>
  <c r="K75" i="10"/>
  <c r="J75" i="10"/>
  <c r="I75" i="10"/>
  <c r="H75" i="10"/>
  <c r="K74" i="10"/>
  <c r="J74" i="10"/>
  <c r="I74" i="10"/>
  <c r="H74" i="10"/>
  <c r="K73" i="10"/>
  <c r="J73" i="10"/>
  <c r="I73" i="10"/>
  <c r="H73" i="10"/>
  <c r="K72" i="10"/>
  <c r="J72" i="10"/>
  <c r="I72" i="10"/>
  <c r="H72" i="10"/>
  <c r="K71" i="10"/>
  <c r="J71" i="10"/>
  <c r="I71" i="10"/>
  <c r="H71" i="10"/>
  <c r="K70" i="10"/>
  <c r="J70" i="10"/>
  <c r="I70" i="10"/>
  <c r="H70" i="10"/>
  <c r="K69" i="10"/>
  <c r="J69" i="10"/>
  <c r="I69" i="10"/>
  <c r="H69" i="10"/>
  <c r="K68" i="10"/>
  <c r="J68" i="10"/>
  <c r="I68" i="10"/>
  <c r="H68" i="10"/>
  <c r="K67" i="10"/>
  <c r="J67" i="10"/>
  <c r="I67" i="10"/>
  <c r="H67" i="10"/>
  <c r="K66" i="10"/>
  <c r="J66" i="10"/>
  <c r="I66" i="10"/>
  <c r="H66" i="10"/>
  <c r="K65" i="10"/>
  <c r="J65" i="10"/>
  <c r="I65" i="10"/>
  <c r="H65" i="10"/>
  <c r="K64" i="10"/>
  <c r="J64" i="10"/>
  <c r="I64" i="10"/>
  <c r="H64" i="10"/>
  <c r="K63" i="10"/>
  <c r="J63" i="10"/>
  <c r="I63" i="10"/>
  <c r="H63" i="10"/>
  <c r="K62" i="10"/>
  <c r="J62" i="10"/>
  <c r="I62" i="10"/>
  <c r="H62" i="10"/>
  <c r="K61" i="10"/>
  <c r="J61" i="10"/>
  <c r="I61" i="10"/>
  <c r="H61" i="10"/>
  <c r="K60" i="10"/>
  <c r="J60" i="10"/>
  <c r="I60" i="10"/>
  <c r="H60" i="10"/>
  <c r="K59" i="10"/>
  <c r="J59" i="10"/>
  <c r="I59" i="10"/>
  <c r="H59" i="10"/>
  <c r="K58" i="10"/>
  <c r="J58" i="10"/>
  <c r="I58" i="10"/>
  <c r="H58" i="10"/>
  <c r="K57" i="10"/>
  <c r="J57" i="10"/>
  <c r="I57" i="10"/>
  <c r="H57" i="10"/>
  <c r="K56" i="10"/>
  <c r="J56" i="10"/>
  <c r="I56" i="10"/>
  <c r="H56" i="10"/>
  <c r="K55" i="10"/>
  <c r="J55" i="10"/>
  <c r="I55" i="10"/>
  <c r="H55" i="10"/>
  <c r="K54" i="10"/>
  <c r="J54" i="10"/>
  <c r="I54" i="10"/>
  <c r="H54" i="10"/>
  <c r="K53" i="10"/>
  <c r="J53" i="10"/>
  <c r="I53" i="10"/>
  <c r="H53" i="10"/>
  <c r="K52" i="10"/>
  <c r="J52" i="10"/>
  <c r="I52" i="10"/>
  <c r="H52" i="10"/>
  <c r="K51" i="10"/>
  <c r="J51" i="10"/>
  <c r="I51" i="10"/>
  <c r="H51" i="10"/>
  <c r="K50" i="10"/>
  <c r="J50" i="10"/>
  <c r="I50" i="10"/>
  <c r="H50" i="10"/>
  <c r="K49" i="10"/>
  <c r="J49" i="10"/>
  <c r="I49" i="10"/>
  <c r="H49" i="10"/>
  <c r="K48" i="10"/>
  <c r="J48" i="10"/>
  <c r="I48" i="10"/>
  <c r="H48" i="10"/>
  <c r="K47" i="10"/>
  <c r="J47" i="10"/>
  <c r="I47" i="10"/>
  <c r="H47" i="10"/>
  <c r="K46" i="10"/>
  <c r="J46" i="10"/>
  <c r="I46" i="10"/>
  <c r="H46" i="10"/>
  <c r="K45" i="10"/>
  <c r="J45" i="10"/>
  <c r="I45" i="10"/>
  <c r="H45" i="10"/>
  <c r="K44" i="10"/>
  <c r="J44" i="10"/>
  <c r="I44" i="10"/>
  <c r="H44" i="10"/>
  <c r="K43" i="10"/>
  <c r="J43" i="10"/>
  <c r="I43" i="10"/>
  <c r="H43" i="10"/>
  <c r="K42" i="10"/>
  <c r="J42" i="10"/>
  <c r="I42" i="10"/>
  <c r="H42" i="10"/>
  <c r="K41" i="10"/>
  <c r="J41" i="10"/>
  <c r="I41" i="10"/>
  <c r="H41" i="10"/>
  <c r="K40" i="10"/>
  <c r="J40" i="10"/>
  <c r="I40" i="10"/>
  <c r="H40" i="10"/>
  <c r="K39" i="10"/>
  <c r="J39" i="10"/>
  <c r="I39" i="10"/>
  <c r="H39" i="10"/>
  <c r="K38" i="10"/>
  <c r="J38" i="10"/>
  <c r="I38" i="10"/>
  <c r="H38" i="10"/>
  <c r="K37" i="10"/>
  <c r="J37" i="10"/>
  <c r="I37" i="10"/>
  <c r="H37" i="10"/>
  <c r="K36" i="10"/>
  <c r="J36" i="10"/>
  <c r="I36" i="10"/>
  <c r="H36" i="10"/>
  <c r="K35" i="10"/>
  <c r="J35" i="10"/>
  <c r="I35" i="10"/>
  <c r="H35" i="10"/>
  <c r="K34" i="10"/>
  <c r="J34" i="10"/>
  <c r="I34" i="10"/>
  <c r="H34" i="10"/>
  <c r="K33" i="10"/>
  <c r="J33" i="10"/>
  <c r="I33" i="10"/>
  <c r="H33" i="10"/>
  <c r="K32" i="10"/>
  <c r="J32" i="10"/>
  <c r="I32" i="10"/>
  <c r="H32" i="10"/>
  <c r="K31" i="10"/>
  <c r="J31" i="10"/>
  <c r="I31" i="10"/>
  <c r="H31" i="10"/>
  <c r="K30" i="10"/>
  <c r="J30" i="10"/>
  <c r="I30" i="10"/>
  <c r="H30" i="10"/>
  <c r="K29" i="10"/>
  <c r="J29" i="10"/>
  <c r="I29" i="10"/>
  <c r="H29" i="10"/>
  <c r="K28" i="10"/>
  <c r="J28" i="10"/>
  <c r="I28" i="10"/>
  <c r="H28" i="10"/>
  <c r="K27" i="10"/>
  <c r="J27" i="10"/>
  <c r="I27" i="10"/>
  <c r="H27" i="10"/>
  <c r="K26" i="10"/>
  <c r="J26" i="10"/>
  <c r="I26" i="10"/>
  <c r="H26" i="10"/>
  <c r="K25" i="10"/>
  <c r="J25" i="10"/>
  <c r="I25" i="10"/>
  <c r="H25" i="10"/>
  <c r="K24" i="10"/>
  <c r="J24" i="10"/>
  <c r="I24" i="10"/>
  <c r="H24" i="10"/>
  <c r="K23" i="10"/>
  <c r="J23" i="10"/>
  <c r="I23" i="10"/>
  <c r="H23" i="10"/>
  <c r="K22" i="10"/>
  <c r="J22" i="10"/>
  <c r="I22" i="10"/>
  <c r="H22" i="10"/>
  <c r="K21" i="10"/>
  <c r="J21" i="10"/>
  <c r="I21" i="10"/>
  <c r="H21" i="10"/>
  <c r="K20" i="10"/>
  <c r="J20" i="10"/>
  <c r="I20" i="10"/>
  <c r="H20" i="10"/>
  <c r="K19" i="10"/>
  <c r="J19" i="10"/>
  <c r="I19" i="10"/>
  <c r="H19" i="10"/>
  <c r="K18" i="10"/>
  <c r="J18" i="10"/>
  <c r="I18" i="10"/>
  <c r="H18" i="10"/>
  <c r="K17" i="10"/>
  <c r="J17" i="10"/>
  <c r="I17" i="10"/>
  <c r="H17" i="10"/>
  <c r="K16" i="10"/>
  <c r="J16" i="10"/>
  <c r="I16" i="10"/>
  <c r="H16" i="10"/>
  <c r="K15" i="10"/>
  <c r="J15" i="10"/>
  <c r="I15" i="10"/>
  <c r="H15" i="10"/>
  <c r="K14" i="10"/>
  <c r="J14" i="10"/>
  <c r="I14" i="10"/>
  <c r="H14" i="10"/>
  <c r="K13" i="10"/>
  <c r="J13" i="10"/>
  <c r="I13" i="10"/>
  <c r="H13" i="10"/>
  <c r="K12" i="10"/>
  <c r="J12" i="10"/>
  <c r="I12" i="10"/>
  <c r="H12" i="10"/>
  <c r="K11" i="10"/>
  <c r="J11" i="10"/>
  <c r="I11" i="10"/>
  <c r="H11" i="10"/>
  <c r="K10" i="10"/>
  <c r="J10" i="10"/>
  <c r="I10" i="10"/>
  <c r="H10" i="10"/>
  <c r="K9" i="10"/>
  <c r="J9" i="10"/>
  <c r="I9" i="10"/>
  <c r="H9" i="10"/>
  <c r="K8" i="10"/>
  <c r="J8" i="10"/>
  <c r="I8" i="10"/>
  <c r="H8" i="10"/>
  <c r="K7" i="10"/>
  <c r="J7" i="10"/>
  <c r="I7" i="10"/>
  <c r="H7" i="10"/>
  <c r="K6" i="10"/>
  <c r="J6" i="10"/>
  <c r="I6" i="10"/>
  <c r="H6" i="10"/>
  <c r="K5" i="10"/>
  <c r="J5" i="10"/>
  <c r="I5" i="10"/>
  <c r="H5" i="10"/>
  <c r="K4" i="10"/>
  <c r="J4" i="10"/>
  <c r="I4" i="10"/>
  <c r="H4" i="10"/>
  <c r="K3" i="10"/>
  <c r="J3" i="10"/>
  <c r="I3" i="10"/>
  <c r="H3" i="10"/>
  <c r="K2" i="10"/>
  <c r="J2" i="10"/>
  <c r="I2" i="10"/>
  <c r="H2" i="10"/>
  <c r="F2" i="10"/>
  <c r="H159" i="9"/>
  <c r="H158" i="9"/>
  <c r="H157" i="9"/>
  <c r="H156" i="9"/>
  <c r="H155" i="9"/>
  <c r="H154" i="9"/>
  <c r="H153" i="9"/>
  <c r="H152" i="9"/>
  <c r="H151" i="9"/>
  <c r="H150" i="9"/>
  <c r="H149" i="9"/>
  <c r="H148" i="9"/>
  <c r="H147" i="9"/>
  <c r="H146" i="9"/>
  <c r="H145" i="9"/>
  <c r="H144" i="9"/>
  <c r="H143" i="9"/>
  <c r="H142" i="9"/>
  <c r="H141" i="9"/>
  <c r="H140" i="9"/>
  <c r="H139" i="9"/>
  <c r="H138" i="9"/>
  <c r="H137" i="9"/>
  <c r="H136" i="9"/>
  <c r="H135" i="9"/>
  <c r="H134" i="9"/>
  <c r="H133" i="9"/>
  <c r="H132" i="9"/>
  <c r="H131" i="9"/>
  <c r="H130" i="9"/>
  <c r="H129" i="9"/>
  <c r="J128" i="9"/>
  <c r="H128" i="9"/>
  <c r="J127" i="9"/>
  <c r="H127" i="9"/>
  <c r="J126" i="9"/>
  <c r="H126" i="9"/>
  <c r="J125" i="9"/>
  <c r="I125" i="9"/>
  <c r="H125" i="9"/>
  <c r="J124" i="9"/>
  <c r="I124" i="9"/>
  <c r="H124" i="9"/>
  <c r="J123" i="9"/>
  <c r="I123" i="9"/>
  <c r="H123" i="9"/>
  <c r="J122" i="9"/>
  <c r="I122" i="9"/>
  <c r="H122" i="9"/>
  <c r="J121" i="9"/>
  <c r="I121" i="9"/>
  <c r="H121" i="9"/>
  <c r="J120" i="9"/>
  <c r="I120" i="9"/>
  <c r="H120" i="9"/>
  <c r="J119" i="9"/>
  <c r="I119" i="9"/>
  <c r="H119" i="9"/>
  <c r="J118" i="9"/>
  <c r="I118" i="9"/>
  <c r="H118" i="9"/>
  <c r="J117" i="9"/>
  <c r="I117" i="9"/>
  <c r="H117" i="9"/>
  <c r="J116" i="9"/>
  <c r="I116" i="9"/>
  <c r="H116" i="9"/>
  <c r="J115" i="9"/>
  <c r="I115" i="9"/>
  <c r="H115" i="9"/>
  <c r="J114" i="9"/>
  <c r="I114" i="9"/>
  <c r="H114" i="9"/>
  <c r="J113" i="9"/>
  <c r="I113" i="9"/>
  <c r="H113" i="9"/>
  <c r="J112" i="9"/>
  <c r="I112" i="9"/>
  <c r="H112" i="9"/>
  <c r="J111" i="9"/>
  <c r="I111" i="9"/>
  <c r="H111" i="9"/>
  <c r="J110" i="9"/>
  <c r="I110" i="9"/>
  <c r="H110" i="9"/>
  <c r="J109" i="9"/>
  <c r="I109" i="9"/>
  <c r="H109" i="9"/>
  <c r="J108" i="9"/>
  <c r="I108" i="9"/>
  <c r="H108" i="9"/>
  <c r="J107" i="9"/>
  <c r="I107" i="9"/>
  <c r="H107" i="9"/>
  <c r="J106" i="9"/>
  <c r="I106" i="9"/>
  <c r="H106" i="9"/>
  <c r="J105" i="9"/>
  <c r="I105" i="9"/>
  <c r="H105" i="9"/>
  <c r="J104" i="9"/>
  <c r="I104" i="9"/>
  <c r="H104" i="9"/>
  <c r="J103" i="9"/>
  <c r="I103" i="9"/>
  <c r="H103" i="9"/>
  <c r="J102" i="9"/>
  <c r="I102" i="9"/>
  <c r="H102" i="9"/>
  <c r="J101" i="9"/>
  <c r="I101" i="9"/>
  <c r="H101" i="9"/>
  <c r="J100" i="9"/>
  <c r="I100" i="9"/>
  <c r="H100" i="9"/>
  <c r="J99" i="9"/>
  <c r="I99" i="9"/>
  <c r="H99" i="9"/>
  <c r="J98" i="9"/>
  <c r="I98" i="9"/>
  <c r="H98" i="9"/>
  <c r="J97" i="9"/>
  <c r="I97" i="9"/>
  <c r="H97" i="9"/>
  <c r="J96" i="9"/>
  <c r="I96" i="9"/>
  <c r="H96" i="9"/>
  <c r="J95" i="9"/>
  <c r="I95" i="9"/>
  <c r="H95" i="9"/>
  <c r="J94" i="9"/>
  <c r="I94" i="9"/>
  <c r="H94" i="9"/>
  <c r="J93" i="9"/>
  <c r="I93" i="9"/>
  <c r="H93" i="9"/>
  <c r="J92" i="9"/>
  <c r="I92" i="9"/>
  <c r="H92" i="9"/>
  <c r="J91" i="9"/>
  <c r="I91" i="9"/>
  <c r="H91" i="9"/>
  <c r="J90" i="9"/>
  <c r="I90" i="9"/>
  <c r="H90" i="9"/>
  <c r="J89" i="9"/>
  <c r="I89" i="9"/>
  <c r="H89" i="9"/>
  <c r="J88" i="9"/>
  <c r="I88" i="9"/>
  <c r="H88" i="9"/>
  <c r="J87" i="9"/>
  <c r="I87" i="9"/>
  <c r="H87" i="9"/>
  <c r="J86" i="9"/>
  <c r="I86" i="9"/>
  <c r="H86" i="9"/>
  <c r="J85" i="9"/>
  <c r="I85" i="9"/>
  <c r="H85" i="9"/>
  <c r="J84" i="9"/>
  <c r="I84" i="9"/>
  <c r="H84" i="9"/>
  <c r="K83" i="9"/>
  <c r="J83" i="9"/>
  <c r="I83" i="9"/>
  <c r="H83" i="9"/>
  <c r="K82" i="9"/>
  <c r="J82" i="9"/>
  <c r="I82" i="9"/>
  <c r="H82" i="9"/>
  <c r="K81" i="9"/>
  <c r="J81" i="9"/>
  <c r="I81" i="9"/>
  <c r="H81" i="9"/>
  <c r="K80" i="9"/>
  <c r="J80" i="9"/>
  <c r="I80" i="9"/>
  <c r="H80" i="9"/>
  <c r="K79" i="9"/>
  <c r="J79" i="9"/>
  <c r="I79" i="9"/>
  <c r="H79" i="9"/>
  <c r="K78" i="9"/>
  <c r="J78" i="9"/>
  <c r="I78" i="9"/>
  <c r="H78" i="9"/>
  <c r="K77" i="9"/>
  <c r="J77" i="9"/>
  <c r="I77" i="9"/>
  <c r="H77" i="9"/>
  <c r="K76" i="9"/>
  <c r="J76" i="9"/>
  <c r="I76" i="9"/>
  <c r="H76" i="9"/>
  <c r="K75" i="9"/>
  <c r="J75" i="9"/>
  <c r="I75" i="9"/>
  <c r="H75" i="9"/>
  <c r="K74" i="9"/>
  <c r="J74" i="9"/>
  <c r="I74" i="9"/>
  <c r="H74" i="9"/>
  <c r="K73" i="9"/>
  <c r="J73" i="9"/>
  <c r="I73" i="9"/>
  <c r="H73" i="9"/>
  <c r="K72" i="9"/>
  <c r="J72" i="9"/>
  <c r="I72" i="9"/>
  <c r="H72" i="9"/>
  <c r="K71" i="9"/>
  <c r="J71" i="9"/>
  <c r="I71" i="9"/>
  <c r="H71" i="9"/>
  <c r="K70" i="9"/>
  <c r="J70" i="9"/>
  <c r="I70" i="9"/>
  <c r="H70" i="9"/>
  <c r="K69" i="9"/>
  <c r="J69" i="9"/>
  <c r="I69" i="9"/>
  <c r="H69" i="9"/>
  <c r="K68" i="9"/>
  <c r="J68" i="9"/>
  <c r="I68" i="9"/>
  <c r="H68" i="9"/>
  <c r="K67" i="9"/>
  <c r="J67" i="9"/>
  <c r="I67" i="9"/>
  <c r="H67" i="9"/>
  <c r="K66" i="9"/>
  <c r="J66" i="9"/>
  <c r="I66" i="9"/>
  <c r="H66" i="9"/>
  <c r="K65" i="9"/>
  <c r="J65" i="9"/>
  <c r="I65" i="9"/>
  <c r="H65" i="9"/>
  <c r="K64" i="9"/>
  <c r="J64" i="9"/>
  <c r="I64" i="9"/>
  <c r="H64" i="9"/>
  <c r="K63" i="9"/>
  <c r="J63" i="9"/>
  <c r="I63" i="9"/>
  <c r="H63" i="9"/>
  <c r="K62" i="9"/>
  <c r="J62" i="9"/>
  <c r="I62" i="9"/>
  <c r="H62" i="9"/>
  <c r="K61" i="9"/>
  <c r="J61" i="9"/>
  <c r="I61" i="9"/>
  <c r="H61" i="9"/>
  <c r="K60" i="9"/>
  <c r="J60" i="9"/>
  <c r="I60" i="9"/>
  <c r="H60" i="9"/>
  <c r="K59" i="9"/>
  <c r="J59" i="9"/>
  <c r="I59" i="9"/>
  <c r="H59" i="9"/>
  <c r="K58" i="9"/>
  <c r="J58" i="9"/>
  <c r="I58" i="9"/>
  <c r="H58" i="9"/>
  <c r="K57" i="9"/>
  <c r="J57" i="9"/>
  <c r="I57" i="9"/>
  <c r="H57" i="9"/>
  <c r="K56" i="9"/>
  <c r="J56" i="9"/>
  <c r="I56" i="9"/>
  <c r="H56" i="9"/>
  <c r="K55" i="9"/>
  <c r="J55" i="9"/>
  <c r="I55" i="9"/>
  <c r="H55" i="9"/>
  <c r="K54" i="9"/>
  <c r="J54" i="9"/>
  <c r="I54" i="9"/>
  <c r="H54" i="9"/>
  <c r="K53" i="9"/>
  <c r="J53" i="9"/>
  <c r="I53" i="9"/>
  <c r="H53" i="9"/>
  <c r="K52" i="9"/>
  <c r="J52" i="9"/>
  <c r="I52" i="9"/>
  <c r="H52" i="9"/>
  <c r="K51" i="9"/>
  <c r="J51" i="9"/>
  <c r="I51" i="9"/>
  <c r="H51" i="9"/>
  <c r="K50" i="9"/>
  <c r="J50" i="9"/>
  <c r="I50" i="9"/>
  <c r="H50" i="9"/>
  <c r="K49" i="9"/>
  <c r="J49" i="9"/>
  <c r="I49" i="9"/>
  <c r="H49" i="9"/>
  <c r="K48" i="9"/>
  <c r="J48" i="9"/>
  <c r="I48" i="9"/>
  <c r="H48" i="9"/>
  <c r="K47" i="9"/>
  <c r="J47" i="9"/>
  <c r="I47" i="9"/>
  <c r="H47" i="9"/>
  <c r="K46" i="9"/>
  <c r="J46" i="9"/>
  <c r="I46" i="9"/>
  <c r="H46" i="9"/>
  <c r="K45" i="9"/>
  <c r="J45" i="9"/>
  <c r="I45" i="9"/>
  <c r="H45" i="9"/>
  <c r="K44" i="9"/>
  <c r="J44" i="9"/>
  <c r="I44" i="9"/>
  <c r="H44" i="9"/>
  <c r="K43" i="9"/>
  <c r="J43" i="9"/>
  <c r="I43" i="9"/>
  <c r="H43" i="9"/>
  <c r="K42" i="9"/>
  <c r="J42" i="9"/>
  <c r="I42" i="9"/>
  <c r="H42" i="9"/>
  <c r="K41" i="9"/>
  <c r="J41" i="9"/>
  <c r="I41" i="9"/>
  <c r="H41" i="9"/>
  <c r="K40" i="9"/>
  <c r="J40" i="9"/>
  <c r="I40" i="9"/>
  <c r="H40" i="9"/>
  <c r="K39" i="9"/>
  <c r="J39" i="9"/>
  <c r="I39" i="9"/>
  <c r="H39" i="9"/>
  <c r="K38" i="9"/>
  <c r="J38" i="9"/>
  <c r="I38" i="9"/>
  <c r="H38" i="9"/>
  <c r="K37" i="9"/>
  <c r="J37" i="9"/>
  <c r="I37" i="9"/>
  <c r="H37" i="9"/>
  <c r="K36" i="9"/>
  <c r="J36" i="9"/>
  <c r="I36" i="9"/>
  <c r="H36" i="9"/>
  <c r="K35" i="9"/>
  <c r="J35" i="9"/>
  <c r="I35" i="9"/>
  <c r="H35" i="9"/>
  <c r="K34" i="9"/>
  <c r="J34" i="9"/>
  <c r="I34" i="9"/>
  <c r="H34" i="9"/>
  <c r="K33" i="9"/>
  <c r="J33" i="9"/>
  <c r="I33" i="9"/>
  <c r="H33" i="9"/>
  <c r="K32" i="9"/>
  <c r="J32" i="9"/>
  <c r="I32" i="9"/>
  <c r="H32" i="9"/>
  <c r="K31" i="9"/>
  <c r="J31" i="9"/>
  <c r="I31" i="9"/>
  <c r="H31" i="9"/>
  <c r="K30" i="9"/>
  <c r="J30" i="9"/>
  <c r="I30" i="9"/>
  <c r="H30" i="9"/>
  <c r="K29" i="9"/>
  <c r="J29" i="9"/>
  <c r="I29" i="9"/>
  <c r="H29" i="9"/>
  <c r="K28" i="9"/>
  <c r="J28" i="9"/>
  <c r="I28" i="9"/>
  <c r="H28" i="9"/>
  <c r="K27" i="9"/>
  <c r="J27" i="9"/>
  <c r="I27" i="9"/>
  <c r="H27" i="9"/>
  <c r="K26" i="9"/>
  <c r="J26" i="9"/>
  <c r="I26" i="9"/>
  <c r="H26" i="9"/>
  <c r="K25" i="9"/>
  <c r="J25" i="9"/>
  <c r="I25" i="9"/>
  <c r="H25" i="9"/>
  <c r="K24" i="9"/>
  <c r="J24" i="9"/>
  <c r="I24" i="9"/>
  <c r="H24" i="9"/>
  <c r="K23" i="9"/>
  <c r="J23" i="9"/>
  <c r="I23" i="9"/>
  <c r="H23" i="9"/>
  <c r="K22" i="9"/>
  <c r="J22" i="9"/>
  <c r="I22" i="9"/>
  <c r="H22" i="9"/>
  <c r="K21" i="9"/>
  <c r="J21" i="9"/>
  <c r="I21" i="9"/>
  <c r="H21" i="9"/>
  <c r="K20" i="9"/>
  <c r="J20" i="9"/>
  <c r="I20" i="9"/>
  <c r="H20" i="9"/>
  <c r="K19" i="9"/>
  <c r="J19" i="9"/>
  <c r="I19" i="9"/>
  <c r="H19" i="9"/>
  <c r="K18" i="9"/>
  <c r="J18" i="9"/>
  <c r="I18" i="9"/>
  <c r="H18" i="9"/>
  <c r="K17" i="9"/>
  <c r="J17" i="9"/>
  <c r="I17" i="9"/>
  <c r="H17" i="9"/>
  <c r="K16" i="9"/>
  <c r="J16" i="9"/>
  <c r="I16" i="9"/>
  <c r="H16" i="9"/>
  <c r="K15" i="9"/>
  <c r="J15" i="9"/>
  <c r="I15" i="9"/>
  <c r="H15" i="9"/>
  <c r="K14" i="9"/>
  <c r="J14" i="9"/>
  <c r="I14" i="9"/>
  <c r="H14" i="9"/>
  <c r="K13" i="9"/>
  <c r="J13" i="9"/>
  <c r="I13" i="9"/>
  <c r="H13" i="9"/>
  <c r="K12" i="9"/>
  <c r="J12" i="9"/>
  <c r="I12" i="9"/>
  <c r="H12" i="9"/>
  <c r="K11" i="9"/>
  <c r="J11" i="9"/>
  <c r="I11" i="9"/>
  <c r="H11" i="9"/>
  <c r="K10" i="9"/>
  <c r="J10" i="9"/>
  <c r="I10" i="9"/>
  <c r="H10" i="9"/>
  <c r="K9" i="9"/>
  <c r="J9" i="9"/>
  <c r="I9" i="9"/>
  <c r="H9" i="9"/>
  <c r="K8" i="9"/>
  <c r="J8" i="9"/>
  <c r="I8" i="9"/>
  <c r="H8" i="9"/>
  <c r="K7" i="9"/>
  <c r="J7" i="9"/>
  <c r="I7" i="9"/>
  <c r="H7" i="9"/>
  <c r="K6" i="9"/>
  <c r="J6" i="9"/>
  <c r="I6" i="9"/>
  <c r="H6" i="9"/>
  <c r="K5" i="9"/>
  <c r="J5" i="9"/>
  <c r="I5" i="9"/>
  <c r="H5" i="9"/>
  <c r="K4" i="9"/>
  <c r="J4" i="9"/>
  <c r="I4" i="9"/>
  <c r="H4" i="9"/>
  <c r="K3" i="9"/>
  <c r="J3" i="9"/>
  <c r="I3" i="9"/>
  <c r="H3" i="9"/>
  <c r="K2" i="9"/>
  <c r="J2" i="9"/>
  <c r="I2" i="9"/>
  <c r="H2" i="9"/>
  <c r="F2" i="9"/>
  <c r="I555" i="8"/>
  <c r="I554" i="8"/>
  <c r="I553" i="8"/>
  <c r="I552" i="8"/>
  <c r="I551" i="8"/>
  <c r="I550" i="8"/>
  <c r="I549" i="8"/>
  <c r="I548" i="8"/>
  <c r="I547" i="8"/>
  <c r="I546" i="8"/>
  <c r="I545" i="8"/>
  <c r="I544" i="8"/>
  <c r="I543" i="8"/>
  <c r="I542" i="8"/>
  <c r="I541" i="8"/>
  <c r="I540" i="8"/>
  <c r="I539" i="8"/>
  <c r="I538" i="8"/>
  <c r="I537" i="8"/>
  <c r="I536" i="8"/>
  <c r="I535" i="8"/>
  <c r="I534" i="8"/>
  <c r="I533" i="8"/>
  <c r="I532" i="8"/>
  <c r="I531" i="8"/>
  <c r="I530" i="8"/>
  <c r="I529" i="8"/>
  <c r="I528" i="8"/>
  <c r="I527" i="8"/>
  <c r="I526" i="8"/>
  <c r="I525" i="8"/>
  <c r="I524" i="8"/>
  <c r="I523" i="8"/>
  <c r="I522" i="8"/>
  <c r="I521" i="8"/>
  <c r="I520" i="8"/>
  <c r="I519" i="8"/>
  <c r="I518" i="8"/>
  <c r="I517" i="8"/>
  <c r="I516" i="8"/>
  <c r="I515" i="8"/>
  <c r="I514" i="8"/>
  <c r="I513" i="8"/>
  <c r="I512" i="8"/>
  <c r="I511" i="8"/>
  <c r="I510" i="8"/>
  <c r="I509" i="8"/>
  <c r="I508" i="8"/>
  <c r="H508" i="8"/>
  <c r="I507" i="8"/>
  <c r="H507" i="8"/>
  <c r="J506" i="8"/>
  <c r="I506" i="8"/>
  <c r="H506" i="8"/>
  <c r="J505" i="8"/>
  <c r="I505" i="8"/>
  <c r="H505" i="8"/>
  <c r="J504" i="8"/>
  <c r="I504" i="8"/>
  <c r="H504" i="8"/>
  <c r="J503" i="8"/>
  <c r="I503" i="8"/>
  <c r="H503" i="8"/>
  <c r="J502" i="8"/>
  <c r="I502" i="8"/>
  <c r="H502" i="8"/>
  <c r="J501" i="8"/>
  <c r="I501" i="8"/>
  <c r="H501" i="8"/>
  <c r="J500" i="8"/>
  <c r="I500" i="8"/>
  <c r="H500" i="8"/>
  <c r="J499" i="8"/>
  <c r="I499" i="8"/>
  <c r="H499" i="8"/>
  <c r="J498" i="8"/>
  <c r="I498" i="8"/>
  <c r="H498" i="8"/>
  <c r="J497" i="8"/>
  <c r="I497" i="8"/>
  <c r="H497" i="8"/>
  <c r="J496" i="8"/>
  <c r="I496" i="8"/>
  <c r="H496" i="8"/>
  <c r="J495" i="8"/>
  <c r="I495" i="8"/>
  <c r="H495" i="8"/>
  <c r="J494" i="8"/>
  <c r="I494" i="8"/>
  <c r="H494" i="8"/>
  <c r="J493" i="8"/>
  <c r="I493" i="8"/>
  <c r="H493" i="8"/>
  <c r="J492" i="8"/>
  <c r="I492" i="8"/>
  <c r="H492" i="8"/>
  <c r="J491" i="8"/>
  <c r="I491" i="8"/>
  <c r="H491" i="8"/>
  <c r="J490" i="8"/>
  <c r="I490" i="8"/>
  <c r="H490" i="8"/>
  <c r="J489" i="8"/>
  <c r="I489" i="8"/>
  <c r="H489" i="8"/>
  <c r="J488" i="8"/>
  <c r="I488" i="8"/>
  <c r="H488" i="8"/>
  <c r="J487" i="8"/>
  <c r="I487" i="8"/>
  <c r="H487" i="8"/>
  <c r="J486" i="8"/>
  <c r="I486" i="8"/>
  <c r="H486" i="8"/>
  <c r="J485" i="8"/>
  <c r="I485" i="8"/>
  <c r="H485" i="8"/>
  <c r="J484" i="8"/>
  <c r="I484" i="8"/>
  <c r="H484" i="8"/>
  <c r="J483" i="8"/>
  <c r="I483" i="8"/>
  <c r="H483" i="8"/>
  <c r="J482" i="8"/>
  <c r="I482" i="8"/>
  <c r="H482" i="8"/>
  <c r="J481" i="8"/>
  <c r="I481" i="8"/>
  <c r="H481" i="8"/>
  <c r="J480" i="8"/>
  <c r="I480" i="8"/>
  <c r="H480" i="8"/>
  <c r="J479" i="8"/>
  <c r="I479" i="8"/>
  <c r="H479" i="8"/>
  <c r="J478" i="8"/>
  <c r="I478" i="8"/>
  <c r="H478" i="8"/>
  <c r="J477" i="8"/>
  <c r="I477" i="8"/>
  <c r="H477" i="8"/>
  <c r="J476" i="8"/>
  <c r="I476" i="8"/>
  <c r="H476" i="8"/>
  <c r="J475" i="8"/>
  <c r="I475" i="8"/>
  <c r="H475" i="8"/>
  <c r="J474" i="8"/>
  <c r="I474" i="8"/>
  <c r="H474" i="8"/>
  <c r="J473" i="8"/>
  <c r="I473" i="8"/>
  <c r="H473" i="8"/>
  <c r="J472" i="8"/>
  <c r="I472" i="8"/>
  <c r="H472" i="8"/>
  <c r="J471" i="8"/>
  <c r="I471" i="8"/>
  <c r="H471" i="8"/>
  <c r="J470" i="8"/>
  <c r="I470" i="8"/>
  <c r="H470" i="8"/>
  <c r="J469" i="8"/>
  <c r="I469" i="8"/>
  <c r="H469" i="8"/>
  <c r="J468" i="8"/>
  <c r="I468" i="8"/>
  <c r="H468" i="8"/>
  <c r="J467" i="8"/>
  <c r="I467" i="8"/>
  <c r="H467" i="8"/>
  <c r="J466" i="8"/>
  <c r="I466" i="8"/>
  <c r="H466" i="8"/>
  <c r="J465" i="8"/>
  <c r="I465" i="8"/>
  <c r="H465" i="8"/>
  <c r="J464" i="8"/>
  <c r="I464" i="8"/>
  <c r="H464" i="8"/>
  <c r="J463" i="8"/>
  <c r="I463" i="8"/>
  <c r="H463" i="8"/>
  <c r="J462" i="8"/>
  <c r="I462" i="8"/>
  <c r="H462" i="8"/>
  <c r="J461" i="8"/>
  <c r="I461" i="8"/>
  <c r="H461" i="8"/>
  <c r="J460" i="8"/>
  <c r="I460" i="8"/>
  <c r="H460" i="8"/>
  <c r="J459" i="8"/>
  <c r="I459" i="8"/>
  <c r="H459" i="8"/>
  <c r="J458" i="8"/>
  <c r="I458" i="8"/>
  <c r="H458" i="8"/>
  <c r="J457" i="8"/>
  <c r="I457" i="8"/>
  <c r="H457" i="8"/>
  <c r="J456" i="8"/>
  <c r="I456" i="8"/>
  <c r="H456" i="8"/>
  <c r="J455" i="8"/>
  <c r="I455" i="8"/>
  <c r="H455" i="8"/>
  <c r="J454" i="8"/>
  <c r="I454" i="8"/>
  <c r="H454" i="8"/>
  <c r="J453" i="8"/>
  <c r="I453" i="8"/>
  <c r="H453" i="8"/>
  <c r="J452" i="8"/>
  <c r="I452" i="8"/>
  <c r="H452" i="8"/>
  <c r="J451" i="8"/>
  <c r="I451" i="8"/>
  <c r="H451" i="8"/>
  <c r="J450" i="8"/>
  <c r="I450" i="8"/>
  <c r="H450" i="8"/>
  <c r="J449" i="8"/>
  <c r="I449" i="8"/>
  <c r="H449" i="8"/>
  <c r="J448" i="8"/>
  <c r="I448" i="8"/>
  <c r="H448" i="8"/>
  <c r="J447" i="8"/>
  <c r="I447" i="8"/>
  <c r="H447" i="8"/>
  <c r="J446" i="8"/>
  <c r="I446" i="8"/>
  <c r="H446" i="8"/>
  <c r="J445" i="8"/>
  <c r="I445" i="8"/>
  <c r="H445" i="8"/>
  <c r="J444" i="8"/>
  <c r="I444" i="8"/>
  <c r="H444" i="8"/>
  <c r="J443" i="8"/>
  <c r="I443" i="8"/>
  <c r="H443" i="8"/>
  <c r="J442" i="8"/>
  <c r="I442" i="8"/>
  <c r="H442" i="8"/>
  <c r="J441" i="8"/>
  <c r="I441" i="8"/>
  <c r="H441" i="8"/>
  <c r="J440" i="8"/>
  <c r="I440" i="8"/>
  <c r="H440" i="8"/>
  <c r="J439" i="8"/>
  <c r="I439" i="8"/>
  <c r="H439" i="8"/>
  <c r="J438" i="8"/>
  <c r="I438" i="8"/>
  <c r="H438" i="8"/>
  <c r="J437" i="8"/>
  <c r="I437" i="8"/>
  <c r="H437" i="8"/>
  <c r="J436" i="8"/>
  <c r="I436" i="8"/>
  <c r="H436" i="8"/>
  <c r="J435" i="8"/>
  <c r="I435" i="8"/>
  <c r="H435" i="8"/>
  <c r="J434" i="8"/>
  <c r="I434" i="8"/>
  <c r="H434" i="8"/>
  <c r="J433" i="8"/>
  <c r="I433" i="8"/>
  <c r="H433" i="8"/>
  <c r="J432" i="8"/>
  <c r="I432" i="8"/>
  <c r="H432" i="8"/>
  <c r="J431" i="8"/>
  <c r="I431" i="8"/>
  <c r="H431" i="8"/>
  <c r="J430" i="8"/>
  <c r="I430" i="8"/>
  <c r="H430" i="8"/>
  <c r="J429" i="8"/>
  <c r="I429" i="8"/>
  <c r="H429" i="8"/>
  <c r="J428" i="8"/>
  <c r="I428" i="8"/>
  <c r="H428" i="8"/>
  <c r="J427" i="8"/>
  <c r="I427" i="8"/>
  <c r="H427" i="8"/>
  <c r="J426" i="8"/>
  <c r="I426" i="8"/>
  <c r="H426" i="8"/>
  <c r="J425" i="8"/>
  <c r="I425" i="8"/>
  <c r="H425" i="8"/>
  <c r="J424" i="8"/>
  <c r="I424" i="8"/>
  <c r="H424" i="8"/>
  <c r="J423" i="8"/>
  <c r="I423" i="8"/>
  <c r="H423" i="8"/>
  <c r="J422" i="8"/>
  <c r="I422" i="8"/>
  <c r="H422" i="8"/>
  <c r="J421" i="8"/>
  <c r="I421" i="8"/>
  <c r="H421" i="8"/>
  <c r="J420" i="8"/>
  <c r="I420" i="8"/>
  <c r="H420" i="8"/>
  <c r="J419" i="8"/>
  <c r="I419" i="8"/>
  <c r="H419" i="8"/>
  <c r="J418" i="8"/>
  <c r="I418" i="8"/>
  <c r="H418" i="8"/>
  <c r="J417" i="8"/>
  <c r="I417" i="8"/>
  <c r="H417" i="8"/>
  <c r="J416" i="8"/>
  <c r="I416" i="8"/>
  <c r="H416" i="8"/>
  <c r="J415" i="8"/>
  <c r="I415" i="8"/>
  <c r="H415" i="8"/>
  <c r="J414" i="8"/>
  <c r="I414" i="8"/>
  <c r="H414" i="8"/>
  <c r="J413" i="8"/>
  <c r="I413" i="8"/>
  <c r="H413" i="8"/>
  <c r="J412" i="8"/>
  <c r="I412" i="8"/>
  <c r="H412" i="8"/>
  <c r="J411" i="8"/>
  <c r="I411" i="8"/>
  <c r="H411" i="8"/>
  <c r="J410" i="8"/>
  <c r="I410" i="8"/>
  <c r="H410" i="8"/>
  <c r="J409" i="8"/>
  <c r="I409" i="8"/>
  <c r="H409" i="8"/>
  <c r="J408" i="8"/>
  <c r="I408" i="8"/>
  <c r="H408" i="8"/>
  <c r="J407" i="8"/>
  <c r="I407" i="8"/>
  <c r="H407" i="8"/>
  <c r="J406" i="8"/>
  <c r="I406" i="8"/>
  <c r="H406" i="8"/>
  <c r="J405" i="8"/>
  <c r="I405" i="8"/>
  <c r="H405" i="8"/>
  <c r="J404" i="8"/>
  <c r="I404" i="8"/>
  <c r="H404" i="8"/>
  <c r="J403" i="8"/>
  <c r="I403" i="8"/>
  <c r="H403" i="8"/>
  <c r="J402" i="8"/>
  <c r="I402" i="8"/>
  <c r="H402" i="8"/>
  <c r="J401" i="8"/>
  <c r="I401" i="8"/>
  <c r="H401" i="8"/>
  <c r="J400" i="8"/>
  <c r="I400" i="8"/>
  <c r="H400" i="8"/>
  <c r="J399" i="8"/>
  <c r="I399" i="8"/>
  <c r="H399" i="8"/>
  <c r="J398" i="8"/>
  <c r="I398" i="8"/>
  <c r="H398" i="8"/>
  <c r="J397" i="8"/>
  <c r="I397" i="8"/>
  <c r="H397" i="8"/>
  <c r="J396" i="8"/>
  <c r="I396" i="8"/>
  <c r="H396" i="8"/>
  <c r="J395" i="8"/>
  <c r="I395" i="8"/>
  <c r="H395" i="8"/>
  <c r="J394" i="8"/>
  <c r="I394" i="8"/>
  <c r="H394" i="8"/>
  <c r="J393" i="8"/>
  <c r="I393" i="8"/>
  <c r="H393" i="8"/>
  <c r="J392" i="8"/>
  <c r="I392" i="8"/>
  <c r="H392" i="8"/>
  <c r="J391" i="8"/>
  <c r="I391" i="8"/>
  <c r="H391" i="8"/>
  <c r="J390" i="8"/>
  <c r="I390" i="8"/>
  <c r="H390" i="8"/>
  <c r="J389" i="8"/>
  <c r="I389" i="8"/>
  <c r="H389" i="8"/>
  <c r="J388" i="8"/>
  <c r="I388" i="8"/>
  <c r="H388" i="8"/>
  <c r="J387" i="8"/>
  <c r="I387" i="8"/>
  <c r="H387" i="8"/>
  <c r="J386" i="8"/>
  <c r="I386" i="8"/>
  <c r="H386" i="8"/>
  <c r="J385" i="8"/>
  <c r="I385" i="8"/>
  <c r="H385" i="8"/>
  <c r="J384" i="8"/>
  <c r="I384" i="8"/>
  <c r="H384" i="8"/>
  <c r="J383" i="8"/>
  <c r="I383" i="8"/>
  <c r="H383" i="8"/>
  <c r="J382" i="8"/>
  <c r="I382" i="8"/>
  <c r="H382" i="8"/>
  <c r="J381" i="8"/>
  <c r="I381" i="8"/>
  <c r="H381" i="8"/>
  <c r="J380" i="8"/>
  <c r="I380" i="8"/>
  <c r="H380" i="8"/>
  <c r="J379" i="8"/>
  <c r="I379" i="8"/>
  <c r="H379" i="8"/>
  <c r="J378" i="8"/>
  <c r="I378" i="8"/>
  <c r="H378" i="8"/>
  <c r="J377" i="8"/>
  <c r="I377" i="8"/>
  <c r="H377" i="8"/>
  <c r="J376" i="8"/>
  <c r="I376" i="8"/>
  <c r="H376" i="8"/>
  <c r="J375" i="8"/>
  <c r="I375" i="8"/>
  <c r="H375" i="8"/>
  <c r="J374" i="8"/>
  <c r="I374" i="8"/>
  <c r="H374" i="8"/>
  <c r="J373" i="8"/>
  <c r="I373" i="8"/>
  <c r="H373" i="8"/>
  <c r="J372" i="8"/>
  <c r="I372" i="8"/>
  <c r="H372" i="8"/>
  <c r="J371" i="8"/>
  <c r="I371" i="8"/>
  <c r="H371" i="8"/>
  <c r="J370" i="8"/>
  <c r="I370" i="8"/>
  <c r="H370" i="8"/>
  <c r="J369" i="8"/>
  <c r="I369" i="8"/>
  <c r="H369" i="8"/>
  <c r="J368" i="8"/>
  <c r="I368" i="8"/>
  <c r="H368" i="8"/>
  <c r="J367" i="8"/>
  <c r="I367" i="8"/>
  <c r="H367" i="8"/>
  <c r="J366" i="8"/>
  <c r="I366" i="8"/>
  <c r="H366" i="8"/>
  <c r="J365" i="8"/>
  <c r="I365" i="8"/>
  <c r="H365" i="8"/>
  <c r="J364" i="8"/>
  <c r="I364" i="8"/>
  <c r="H364" i="8"/>
  <c r="J363" i="8"/>
  <c r="I363" i="8"/>
  <c r="H363" i="8"/>
  <c r="J362" i="8"/>
  <c r="I362" i="8"/>
  <c r="H362" i="8"/>
  <c r="J361" i="8"/>
  <c r="I361" i="8"/>
  <c r="H361" i="8"/>
  <c r="J360" i="8"/>
  <c r="I360" i="8"/>
  <c r="H360" i="8"/>
  <c r="J359" i="8"/>
  <c r="I359" i="8"/>
  <c r="H359" i="8"/>
  <c r="J358" i="8"/>
  <c r="I358" i="8"/>
  <c r="H358" i="8"/>
  <c r="J357" i="8"/>
  <c r="I357" i="8"/>
  <c r="H357" i="8"/>
  <c r="J356" i="8"/>
  <c r="I356" i="8"/>
  <c r="H356" i="8"/>
  <c r="J355" i="8"/>
  <c r="I355" i="8"/>
  <c r="H355" i="8"/>
  <c r="J354" i="8"/>
  <c r="I354" i="8"/>
  <c r="H354" i="8"/>
  <c r="J353" i="8"/>
  <c r="I353" i="8"/>
  <c r="H353" i="8"/>
  <c r="J352" i="8"/>
  <c r="I352" i="8"/>
  <c r="H352" i="8"/>
  <c r="J351" i="8"/>
  <c r="I351" i="8"/>
  <c r="H351" i="8"/>
  <c r="J350" i="8"/>
  <c r="I350" i="8"/>
  <c r="H350" i="8"/>
  <c r="J349" i="8"/>
  <c r="I349" i="8"/>
  <c r="H349" i="8"/>
  <c r="J348" i="8"/>
  <c r="I348" i="8"/>
  <c r="H348" i="8"/>
  <c r="J347" i="8"/>
  <c r="I347" i="8"/>
  <c r="H347" i="8"/>
  <c r="J346" i="8"/>
  <c r="I346" i="8"/>
  <c r="H346" i="8"/>
  <c r="J345" i="8"/>
  <c r="I345" i="8"/>
  <c r="H345" i="8"/>
  <c r="J344" i="8"/>
  <c r="I344" i="8"/>
  <c r="H344" i="8"/>
  <c r="J343" i="8"/>
  <c r="I343" i="8"/>
  <c r="H343" i="8"/>
  <c r="J342" i="8"/>
  <c r="I342" i="8"/>
  <c r="H342" i="8"/>
  <c r="J341" i="8"/>
  <c r="I341" i="8"/>
  <c r="H341" i="8"/>
  <c r="K340" i="8"/>
  <c r="J340" i="8"/>
  <c r="I340" i="8"/>
  <c r="H340" i="8"/>
  <c r="K339" i="8"/>
  <c r="J339" i="8"/>
  <c r="I339" i="8"/>
  <c r="H339" i="8"/>
  <c r="K338" i="8"/>
  <c r="J338" i="8"/>
  <c r="I338" i="8"/>
  <c r="H338" i="8"/>
  <c r="K337" i="8"/>
  <c r="J337" i="8"/>
  <c r="I337" i="8"/>
  <c r="H337" i="8"/>
  <c r="K336" i="8"/>
  <c r="J336" i="8"/>
  <c r="I336" i="8"/>
  <c r="H336" i="8"/>
  <c r="K335" i="8"/>
  <c r="J335" i="8"/>
  <c r="I335" i="8"/>
  <c r="H335" i="8"/>
  <c r="K334" i="8"/>
  <c r="J334" i="8"/>
  <c r="I334" i="8"/>
  <c r="H334" i="8"/>
  <c r="K333" i="8"/>
  <c r="J333" i="8"/>
  <c r="I333" i="8"/>
  <c r="H333" i="8"/>
  <c r="K332" i="8"/>
  <c r="J332" i="8"/>
  <c r="I332" i="8"/>
  <c r="H332" i="8"/>
  <c r="K331" i="8"/>
  <c r="J331" i="8"/>
  <c r="I331" i="8"/>
  <c r="H331" i="8"/>
  <c r="K330" i="8"/>
  <c r="J330" i="8"/>
  <c r="I330" i="8"/>
  <c r="H330" i="8"/>
  <c r="K329" i="8"/>
  <c r="J329" i="8"/>
  <c r="I329" i="8"/>
  <c r="H329" i="8"/>
  <c r="K328" i="8"/>
  <c r="J328" i="8"/>
  <c r="I328" i="8"/>
  <c r="H328" i="8"/>
  <c r="K327" i="8"/>
  <c r="J327" i="8"/>
  <c r="I327" i="8"/>
  <c r="H327" i="8"/>
  <c r="K326" i="8"/>
  <c r="J326" i="8"/>
  <c r="I326" i="8"/>
  <c r="H326" i="8"/>
  <c r="K325" i="8"/>
  <c r="J325" i="8"/>
  <c r="I325" i="8"/>
  <c r="H325" i="8"/>
  <c r="K324" i="8"/>
  <c r="J324" i="8"/>
  <c r="I324" i="8"/>
  <c r="H324" i="8"/>
  <c r="K323" i="8"/>
  <c r="J323" i="8"/>
  <c r="I323" i="8"/>
  <c r="H323" i="8"/>
  <c r="K322" i="8"/>
  <c r="J322" i="8"/>
  <c r="I322" i="8"/>
  <c r="H322" i="8"/>
  <c r="K321" i="8"/>
  <c r="J321" i="8"/>
  <c r="I321" i="8"/>
  <c r="H321" i="8"/>
  <c r="K320" i="8"/>
  <c r="J320" i="8"/>
  <c r="I320" i="8"/>
  <c r="H320" i="8"/>
  <c r="K319" i="8"/>
  <c r="J319" i="8"/>
  <c r="I319" i="8"/>
  <c r="H319" i="8"/>
  <c r="K318" i="8"/>
  <c r="J318" i="8"/>
  <c r="I318" i="8"/>
  <c r="H318" i="8"/>
  <c r="K317" i="8"/>
  <c r="J317" i="8"/>
  <c r="I317" i="8"/>
  <c r="H317" i="8"/>
  <c r="K316" i="8"/>
  <c r="J316" i="8"/>
  <c r="I316" i="8"/>
  <c r="H316" i="8"/>
  <c r="K315" i="8"/>
  <c r="J315" i="8"/>
  <c r="I315" i="8"/>
  <c r="H315" i="8"/>
  <c r="K314" i="8"/>
  <c r="J314" i="8"/>
  <c r="I314" i="8"/>
  <c r="H314" i="8"/>
  <c r="K313" i="8"/>
  <c r="J313" i="8"/>
  <c r="I313" i="8"/>
  <c r="H313" i="8"/>
  <c r="K312" i="8"/>
  <c r="J312" i="8"/>
  <c r="I312" i="8"/>
  <c r="H312" i="8"/>
  <c r="K311" i="8"/>
  <c r="J311" i="8"/>
  <c r="I311" i="8"/>
  <c r="H311" i="8"/>
  <c r="K310" i="8"/>
  <c r="J310" i="8"/>
  <c r="I310" i="8"/>
  <c r="H310" i="8"/>
  <c r="K309" i="8"/>
  <c r="J309" i="8"/>
  <c r="I309" i="8"/>
  <c r="H309" i="8"/>
  <c r="K308" i="8"/>
  <c r="J308" i="8"/>
  <c r="I308" i="8"/>
  <c r="H308" i="8"/>
  <c r="K307" i="8"/>
  <c r="J307" i="8"/>
  <c r="I307" i="8"/>
  <c r="H307" i="8"/>
  <c r="K306" i="8"/>
  <c r="J306" i="8"/>
  <c r="I306" i="8"/>
  <c r="H306" i="8"/>
  <c r="K305" i="8"/>
  <c r="J305" i="8"/>
  <c r="I305" i="8"/>
  <c r="H305" i="8"/>
  <c r="K304" i="8"/>
  <c r="J304" i="8"/>
  <c r="I304" i="8"/>
  <c r="H304" i="8"/>
  <c r="K303" i="8"/>
  <c r="J303" i="8"/>
  <c r="I303" i="8"/>
  <c r="H303" i="8"/>
  <c r="K302" i="8"/>
  <c r="J302" i="8"/>
  <c r="I302" i="8"/>
  <c r="H302" i="8"/>
  <c r="K301" i="8"/>
  <c r="J301" i="8"/>
  <c r="I301" i="8"/>
  <c r="H301" i="8"/>
  <c r="K300" i="8"/>
  <c r="J300" i="8"/>
  <c r="I300" i="8"/>
  <c r="H300" i="8"/>
  <c r="K299" i="8"/>
  <c r="J299" i="8"/>
  <c r="I299" i="8"/>
  <c r="H299" i="8"/>
  <c r="K298" i="8"/>
  <c r="J298" i="8"/>
  <c r="I298" i="8"/>
  <c r="H298" i="8"/>
  <c r="K297" i="8"/>
  <c r="J297" i="8"/>
  <c r="I297" i="8"/>
  <c r="H297" i="8"/>
  <c r="K296" i="8"/>
  <c r="J296" i="8"/>
  <c r="I296" i="8"/>
  <c r="H296" i="8"/>
  <c r="K295" i="8"/>
  <c r="J295" i="8"/>
  <c r="I295" i="8"/>
  <c r="H295" i="8"/>
  <c r="K294" i="8"/>
  <c r="J294" i="8"/>
  <c r="I294" i="8"/>
  <c r="H294" i="8"/>
  <c r="K293" i="8"/>
  <c r="J293" i="8"/>
  <c r="I293" i="8"/>
  <c r="H293" i="8"/>
  <c r="K292" i="8"/>
  <c r="J292" i="8"/>
  <c r="I292" i="8"/>
  <c r="H292" i="8"/>
  <c r="K291" i="8"/>
  <c r="J291" i="8"/>
  <c r="I291" i="8"/>
  <c r="H291" i="8"/>
  <c r="K290" i="8"/>
  <c r="J290" i="8"/>
  <c r="I290" i="8"/>
  <c r="H290" i="8"/>
  <c r="K289" i="8"/>
  <c r="J289" i="8"/>
  <c r="I289" i="8"/>
  <c r="H289" i="8"/>
  <c r="K288" i="8"/>
  <c r="J288" i="8"/>
  <c r="I288" i="8"/>
  <c r="H288" i="8"/>
  <c r="K287" i="8"/>
  <c r="J287" i="8"/>
  <c r="I287" i="8"/>
  <c r="H287" i="8"/>
  <c r="K286" i="8"/>
  <c r="J286" i="8"/>
  <c r="I286" i="8"/>
  <c r="H286" i="8"/>
  <c r="K285" i="8"/>
  <c r="J285" i="8"/>
  <c r="I285" i="8"/>
  <c r="H285" i="8"/>
  <c r="K284" i="8"/>
  <c r="J284" i="8"/>
  <c r="I284" i="8"/>
  <c r="H284" i="8"/>
  <c r="K283" i="8"/>
  <c r="J283" i="8"/>
  <c r="I283" i="8"/>
  <c r="H283" i="8"/>
  <c r="K282" i="8"/>
  <c r="J282" i="8"/>
  <c r="I282" i="8"/>
  <c r="H282" i="8"/>
  <c r="K281" i="8"/>
  <c r="J281" i="8"/>
  <c r="I281" i="8"/>
  <c r="H281" i="8"/>
  <c r="K280" i="8"/>
  <c r="J280" i="8"/>
  <c r="I280" i="8"/>
  <c r="H280" i="8"/>
  <c r="K279" i="8"/>
  <c r="J279" i="8"/>
  <c r="I279" i="8"/>
  <c r="H279" i="8"/>
  <c r="K278" i="8"/>
  <c r="J278" i="8"/>
  <c r="I278" i="8"/>
  <c r="H278" i="8"/>
  <c r="K277" i="8"/>
  <c r="J277" i="8"/>
  <c r="I277" i="8"/>
  <c r="H277" i="8"/>
  <c r="K276" i="8"/>
  <c r="J276" i="8"/>
  <c r="I276" i="8"/>
  <c r="H276" i="8"/>
  <c r="K275" i="8"/>
  <c r="J275" i="8"/>
  <c r="I275" i="8"/>
  <c r="H275" i="8"/>
  <c r="K274" i="8"/>
  <c r="J274" i="8"/>
  <c r="I274" i="8"/>
  <c r="H274" i="8"/>
  <c r="K273" i="8"/>
  <c r="J273" i="8"/>
  <c r="I273" i="8"/>
  <c r="H273" i="8"/>
  <c r="K272" i="8"/>
  <c r="J272" i="8"/>
  <c r="I272" i="8"/>
  <c r="H272" i="8"/>
  <c r="K271" i="8"/>
  <c r="J271" i="8"/>
  <c r="I271" i="8"/>
  <c r="H271" i="8"/>
  <c r="K270" i="8"/>
  <c r="J270" i="8"/>
  <c r="I270" i="8"/>
  <c r="H270" i="8"/>
  <c r="K269" i="8"/>
  <c r="J269" i="8"/>
  <c r="I269" i="8"/>
  <c r="H269" i="8"/>
  <c r="K268" i="8"/>
  <c r="J268" i="8"/>
  <c r="I268" i="8"/>
  <c r="H268" i="8"/>
  <c r="K267" i="8"/>
  <c r="J267" i="8"/>
  <c r="I267" i="8"/>
  <c r="H267" i="8"/>
  <c r="K266" i="8"/>
  <c r="J266" i="8"/>
  <c r="I266" i="8"/>
  <c r="H266" i="8"/>
  <c r="K265" i="8"/>
  <c r="J265" i="8"/>
  <c r="I265" i="8"/>
  <c r="H265" i="8"/>
  <c r="K264" i="8"/>
  <c r="J264" i="8"/>
  <c r="I264" i="8"/>
  <c r="H264" i="8"/>
  <c r="K263" i="8"/>
  <c r="J263" i="8"/>
  <c r="I263" i="8"/>
  <c r="H263" i="8"/>
  <c r="K262" i="8"/>
  <c r="J262" i="8"/>
  <c r="I262" i="8"/>
  <c r="H262" i="8"/>
  <c r="K261" i="8"/>
  <c r="J261" i="8"/>
  <c r="I261" i="8"/>
  <c r="H261" i="8"/>
  <c r="K260" i="8"/>
  <c r="J260" i="8"/>
  <c r="I260" i="8"/>
  <c r="H260" i="8"/>
  <c r="K259" i="8"/>
  <c r="J259" i="8"/>
  <c r="I259" i="8"/>
  <c r="H259" i="8"/>
  <c r="K258" i="8"/>
  <c r="J258" i="8"/>
  <c r="I258" i="8"/>
  <c r="H258" i="8"/>
  <c r="K257" i="8"/>
  <c r="J257" i="8"/>
  <c r="I257" i="8"/>
  <c r="H257" i="8"/>
  <c r="K256" i="8"/>
  <c r="J256" i="8"/>
  <c r="I256" i="8"/>
  <c r="H256" i="8"/>
  <c r="K255" i="8"/>
  <c r="J255" i="8"/>
  <c r="I255" i="8"/>
  <c r="H255" i="8"/>
  <c r="K254" i="8"/>
  <c r="J254" i="8"/>
  <c r="I254" i="8"/>
  <c r="H254" i="8"/>
  <c r="K253" i="8"/>
  <c r="J253" i="8"/>
  <c r="I253" i="8"/>
  <c r="H253" i="8"/>
  <c r="K252" i="8"/>
  <c r="J252" i="8"/>
  <c r="I252" i="8"/>
  <c r="H252" i="8"/>
  <c r="K251" i="8"/>
  <c r="J251" i="8"/>
  <c r="I251" i="8"/>
  <c r="H251" i="8"/>
  <c r="K250" i="8"/>
  <c r="J250" i="8"/>
  <c r="I250" i="8"/>
  <c r="H250" i="8"/>
  <c r="K249" i="8"/>
  <c r="J249" i="8"/>
  <c r="I249" i="8"/>
  <c r="H249" i="8"/>
  <c r="K248" i="8"/>
  <c r="J248" i="8"/>
  <c r="I248" i="8"/>
  <c r="H248" i="8"/>
  <c r="K247" i="8"/>
  <c r="J247" i="8"/>
  <c r="I247" i="8"/>
  <c r="H247" i="8"/>
  <c r="K246" i="8"/>
  <c r="J246" i="8"/>
  <c r="I246" i="8"/>
  <c r="H246" i="8"/>
  <c r="K245" i="8"/>
  <c r="J245" i="8"/>
  <c r="I245" i="8"/>
  <c r="H245" i="8"/>
  <c r="K244" i="8"/>
  <c r="J244" i="8"/>
  <c r="I244" i="8"/>
  <c r="H244" i="8"/>
  <c r="K243" i="8"/>
  <c r="J243" i="8"/>
  <c r="I243" i="8"/>
  <c r="H243" i="8"/>
  <c r="K242" i="8"/>
  <c r="J242" i="8"/>
  <c r="I242" i="8"/>
  <c r="H242" i="8"/>
  <c r="K241" i="8"/>
  <c r="J241" i="8"/>
  <c r="I241" i="8"/>
  <c r="H241" i="8"/>
  <c r="K240" i="8"/>
  <c r="J240" i="8"/>
  <c r="I240" i="8"/>
  <c r="H240" i="8"/>
  <c r="K239" i="8"/>
  <c r="J239" i="8"/>
  <c r="I239" i="8"/>
  <c r="H239" i="8"/>
  <c r="K238" i="8"/>
  <c r="J238" i="8"/>
  <c r="I238" i="8"/>
  <c r="H238" i="8"/>
  <c r="K237" i="8"/>
  <c r="J237" i="8"/>
  <c r="I237" i="8"/>
  <c r="H237" i="8"/>
  <c r="K236" i="8"/>
  <c r="J236" i="8"/>
  <c r="I236" i="8"/>
  <c r="H236" i="8"/>
  <c r="K235" i="8"/>
  <c r="J235" i="8"/>
  <c r="I235" i="8"/>
  <c r="H235" i="8"/>
  <c r="K234" i="8"/>
  <c r="J234" i="8"/>
  <c r="I234" i="8"/>
  <c r="H234" i="8"/>
  <c r="K233" i="8"/>
  <c r="J233" i="8"/>
  <c r="I233" i="8"/>
  <c r="H233" i="8"/>
  <c r="K232" i="8"/>
  <c r="J232" i="8"/>
  <c r="I232" i="8"/>
  <c r="H232" i="8"/>
  <c r="K231" i="8"/>
  <c r="J231" i="8"/>
  <c r="I231" i="8"/>
  <c r="H231" i="8"/>
  <c r="K230" i="8"/>
  <c r="J230" i="8"/>
  <c r="I230" i="8"/>
  <c r="H230" i="8"/>
  <c r="K229" i="8"/>
  <c r="J229" i="8"/>
  <c r="I229" i="8"/>
  <c r="H229" i="8"/>
  <c r="K228" i="8"/>
  <c r="J228" i="8"/>
  <c r="I228" i="8"/>
  <c r="H228" i="8"/>
  <c r="K227" i="8"/>
  <c r="J227" i="8"/>
  <c r="I227" i="8"/>
  <c r="H227" i="8"/>
  <c r="K226" i="8"/>
  <c r="J226" i="8"/>
  <c r="I226" i="8"/>
  <c r="H226" i="8"/>
  <c r="K225" i="8"/>
  <c r="J225" i="8"/>
  <c r="I225" i="8"/>
  <c r="H225" i="8"/>
  <c r="K224" i="8"/>
  <c r="J224" i="8"/>
  <c r="I224" i="8"/>
  <c r="H224" i="8"/>
  <c r="K223" i="8"/>
  <c r="J223" i="8"/>
  <c r="I223" i="8"/>
  <c r="H223" i="8"/>
  <c r="K222" i="8"/>
  <c r="J222" i="8"/>
  <c r="I222" i="8"/>
  <c r="H222" i="8"/>
  <c r="K221" i="8"/>
  <c r="J221" i="8"/>
  <c r="I221" i="8"/>
  <c r="H221" i="8"/>
  <c r="K220" i="8"/>
  <c r="J220" i="8"/>
  <c r="I220" i="8"/>
  <c r="H220" i="8"/>
  <c r="K219" i="8"/>
  <c r="J219" i="8"/>
  <c r="I219" i="8"/>
  <c r="H219" i="8"/>
  <c r="K218" i="8"/>
  <c r="J218" i="8"/>
  <c r="I218" i="8"/>
  <c r="H218" i="8"/>
  <c r="K217" i="8"/>
  <c r="J217" i="8"/>
  <c r="I217" i="8"/>
  <c r="H217" i="8"/>
  <c r="K216" i="8"/>
  <c r="J216" i="8"/>
  <c r="I216" i="8"/>
  <c r="H216" i="8"/>
  <c r="K215" i="8"/>
  <c r="J215" i="8"/>
  <c r="I215" i="8"/>
  <c r="H215" i="8"/>
  <c r="K214" i="8"/>
  <c r="J214" i="8"/>
  <c r="I214" i="8"/>
  <c r="H214" i="8"/>
  <c r="K213" i="8"/>
  <c r="J213" i="8"/>
  <c r="I213" i="8"/>
  <c r="H213" i="8"/>
  <c r="K212" i="8"/>
  <c r="J212" i="8"/>
  <c r="I212" i="8"/>
  <c r="H212" i="8"/>
  <c r="K211" i="8"/>
  <c r="J211" i="8"/>
  <c r="I211" i="8"/>
  <c r="H211" i="8"/>
  <c r="K210" i="8"/>
  <c r="J210" i="8"/>
  <c r="I210" i="8"/>
  <c r="H210" i="8"/>
  <c r="K209" i="8"/>
  <c r="J209" i="8"/>
  <c r="I209" i="8"/>
  <c r="H209" i="8"/>
  <c r="K208" i="8"/>
  <c r="J208" i="8"/>
  <c r="I208" i="8"/>
  <c r="H208" i="8"/>
  <c r="K207" i="8"/>
  <c r="J207" i="8"/>
  <c r="I207" i="8"/>
  <c r="H207" i="8"/>
  <c r="K206" i="8"/>
  <c r="J206" i="8"/>
  <c r="I206" i="8"/>
  <c r="H206" i="8"/>
  <c r="K205" i="8"/>
  <c r="J205" i="8"/>
  <c r="I205" i="8"/>
  <c r="H205" i="8"/>
  <c r="K204" i="8"/>
  <c r="J204" i="8"/>
  <c r="I204" i="8"/>
  <c r="H204" i="8"/>
  <c r="K203" i="8"/>
  <c r="J203" i="8"/>
  <c r="I203" i="8"/>
  <c r="H203" i="8"/>
  <c r="K202" i="8"/>
  <c r="J202" i="8"/>
  <c r="I202" i="8"/>
  <c r="H202" i="8"/>
  <c r="K201" i="8"/>
  <c r="J201" i="8"/>
  <c r="I201" i="8"/>
  <c r="H201" i="8"/>
  <c r="K200" i="8"/>
  <c r="J200" i="8"/>
  <c r="I200" i="8"/>
  <c r="H200" i="8"/>
  <c r="K199" i="8"/>
  <c r="J199" i="8"/>
  <c r="I199" i="8"/>
  <c r="H199" i="8"/>
  <c r="K198" i="8"/>
  <c r="J198" i="8"/>
  <c r="I198" i="8"/>
  <c r="H198" i="8"/>
  <c r="K197" i="8"/>
  <c r="J197" i="8"/>
  <c r="I197" i="8"/>
  <c r="H197" i="8"/>
  <c r="K196" i="8"/>
  <c r="J196" i="8"/>
  <c r="I196" i="8"/>
  <c r="H196" i="8"/>
  <c r="K195" i="8"/>
  <c r="J195" i="8"/>
  <c r="I195" i="8"/>
  <c r="H195" i="8"/>
  <c r="K194" i="8"/>
  <c r="J194" i="8"/>
  <c r="I194" i="8"/>
  <c r="H194" i="8"/>
  <c r="K193" i="8"/>
  <c r="J193" i="8"/>
  <c r="I193" i="8"/>
  <c r="H193" i="8"/>
  <c r="K192" i="8"/>
  <c r="J192" i="8"/>
  <c r="I192" i="8"/>
  <c r="H192" i="8"/>
  <c r="K191" i="8"/>
  <c r="J191" i="8"/>
  <c r="I191" i="8"/>
  <c r="H191" i="8"/>
  <c r="K190" i="8"/>
  <c r="J190" i="8"/>
  <c r="I190" i="8"/>
  <c r="H190" i="8"/>
  <c r="K189" i="8"/>
  <c r="J189" i="8"/>
  <c r="I189" i="8"/>
  <c r="H189" i="8"/>
  <c r="K188" i="8"/>
  <c r="J188" i="8"/>
  <c r="I188" i="8"/>
  <c r="H188" i="8"/>
  <c r="K187" i="8"/>
  <c r="J187" i="8"/>
  <c r="I187" i="8"/>
  <c r="H187" i="8"/>
  <c r="K186" i="8"/>
  <c r="J186" i="8"/>
  <c r="I186" i="8"/>
  <c r="H186" i="8"/>
  <c r="K185" i="8"/>
  <c r="J185" i="8"/>
  <c r="I185" i="8"/>
  <c r="H185" i="8"/>
  <c r="K184" i="8"/>
  <c r="J184" i="8"/>
  <c r="I184" i="8"/>
  <c r="H184" i="8"/>
  <c r="K183" i="8"/>
  <c r="J183" i="8"/>
  <c r="I183" i="8"/>
  <c r="H183" i="8"/>
  <c r="K182" i="8"/>
  <c r="J182" i="8"/>
  <c r="I182" i="8"/>
  <c r="H182" i="8"/>
  <c r="K181" i="8"/>
  <c r="J181" i="8"/>
  <c r="I181" i="8"/>
  <c r="H181" i="8"/>
  <c r="K180" i="8"/>
  <c r="J180" i="8"/>
  <c r="I180" i="8"/>
  <c r="H180" i="8"/>
  <c r="K179" i="8"/>
  <c r="J179" i="8"/>
  <c r="I179" i="8"/>
  <c r="H179" i="8"/>
  <c r="K178" i="8"/>
  <c r="J178" i="8"/>
  <c r="I178" i="8"/>
  <c r="H178" i="8"/>
  <c r="K177" i="8"/>
  <c r="J177" i="8"/>
  <c r="I177" i="8"/>
  <c r="H177" i="8"/>
  <c r="K176" i="8"/>
  <c r="J176" i="8"/>
  <c r="I176" i="8"/>
  <c r="H176" i="8"/>
  <c r="K175" i="8"/>
  <c r="J175" i="8"/>
  <c r="I175" i="8"/>
  <c r="H175" i="8"/>
  <c r="K174" i="8"/>
  <c r="J174" i="8"/>
  <c r="I174" i="8"/>
  <c r="H174" i="8"/>
  <c r="K173" i="8"/>
  <c r="J173" i="8"/>
  <c r="I173" i="8"/>
  <c r="H173" i="8"/>
  <c r="K172" i="8"/>
  <c r="J172" i="8"/>
  <c r="I172" i="8"/>
  <c r="H172" i="8"/>
  <c r="K171" i="8"/>
  <c r="J171" i="8"/>
  <c r="I171" i="8"/>
  <c r="H171" i="8"/>
  <c r="K170" i="8"/>
  <c r="J170" i="8"/>
  <c r="I170" i="8"/>
  <c r="H170" i="8"/>
  <c r="K169" i="8"/>
  <c r="J169" i="8"/>
  <c r="I169" i="8"/>
  <c r="H169" i="8"/>
  <c r="K168" i="8"/>
  <c r="J168" i="8"/>
  <c r="I168" i="8"/>
  <c r="H168" i="8"/>
  <c r="K167" i="8"/>
  <c r="J167" i="8"/>
  <c r="I167" i="8"/>
  <c r="H167" i="8"/>
  <c r="K166" i="8"/>
  <c r="J166" i="8"/>
  <c r="I166" i="8"/>
  <c r="H166" i="8"/>
  <c r="K165" i="8"/>
  <c r="J165" i="8"/>
  <c r="I165" i="8"/>
  <c r="H165" i="8"/>
  <c r="K164" i="8"/>
  <c r="J164" i="8"/>
  <c r="I164" i="8"/>
  <c r="H164" i="8"/>
  <c r="K163" i="8"/>
  <c r="J163" i="8"/>
  <c r="I163" i="8"/>
  <c r="H163" i="8"/>
  <c r="K162" i="8"/>
  <c r="J162" i="8"/>
  <c r="I162" i="8"/>
  <c r="H162" i="8"/>
  <c r="K161" i="8"/>
  <c r="J161" i="8"/>
  <c r="I161" i="8"/>
  <c r="H161" i="8"/>
  <c r="K160" i="8"/>
  <c r="J160" i="8"/>
  <c r="I160" i="8"/>
  <c r="H160" i="8"/>
  <c r="K159" i="8"/>
  <c r="J159" i="8"/>
  <c r="I159" i="8"/>
  <c r="H159" i="8"/>
  <c r="K158" i="8"/>
  <c r="J158" i="8"/>
  <c r="I158" i="8"/>
  <c r="H158" i="8"/>
  <c r="K157" i="8"/>
  <c r="J157" i="8"/>
  <c r="I157" i="8"/>
  <c r="H157" i="8"/>
  <c r="K156" i="8"/>
  <c r="J156" i="8"/>
  <c r="I156" i="8"/>
  <c r="H156" i="8"/>
  <c r="K155" i="8"/>
  <c r="J155" i="8"/>
  <c r="I155" i="8"/>
  <c r="H155" i="8"/>
  <c r="K154" i="8"/>
  <c r="J154" i="8"/>
  <c r="I154" i="8"/>
  <c r="H154" i="8"/>
  <c r="K153" i="8"/>
  <c r="J153" i="8"/>
  <c r="I153" i="8"/>
  <c r="H153" i="8"/>
  <c r="K152" i="8"/>
  <c r="J152" i="8"/>
  <c r="I152" i="8"/>
  <c r="H152" i="8"/>
  <c r="K151" i="8"/>
  <c r="J151" i="8"/>
  <c r="I151" i="8"/>
  <c r="H151" i="8"/>
  <c r="K150" i="8"/>
  <c r="J150" i="8"/>
  <c r="I150" i="8"/>
  <c r="H150" i="8"/>
  <c r="K149" i="8"/>
  <c r="J149" i="8"/>
  <c r="I149" i="8"/>
  <c r="H149" i="8"/>
  <c r="K148" i="8"/>
  <c r="J148" i="8"/>
  <c r="I148" i="8"/>
  <c r="H148" i="8"/>
  <c r="K147" i="8"/>
  <c r="J147" i="8"/>
  <c r="I147" i="8"/>
  <c r="H147" i="8"/>
  <c r="K146" i="8"/>
  <c r="J146" i="8"/>
  <c r="I146" i="8"/>
  <c r="H146" i="8"/>
  <c r="K145" i="8"/>
  <c r="J145" i="8"/>
  <c r="I145" i="8"/>
  <c r="H145" i="8"/>
  <c r="K144" i="8"/>
  <c r="J144" i="8"/>
  <c r="I144" i="8"/>
  <c r="H144" i="8"/>
  <c r="K143" i="8"/>
  <c r="J143" i="8"/>
  <c r="I143" i="8"/>
  <c r="H143" i="8"/>
  <c r="K142" i="8"/>
  <c r="J142" i="8"/>
  <c r="I142" i="8"/>
  <c r="H142" i="8"/>
  <c r="K141" i="8"/>
  <c r="J141" i="8"/>
  <c r="I141" i="8"/>
  <c r="H141" i="8"/>
  <c r="K140" i="8"/>
  <c r="J140" i="8"/>
  <c r="I140" i="8"/>
  <c r="H140" i="8"/>
  <c r="K139" i="8"/>
  <c r="J139" i="8"/>
  <c r="I139" i="8"/>
  <c r="H139" i="8"/>
  <c r="K138" i="8"/>
  <c r="J138" i="8"/>
  <c r="I138" i="8"/>
  <c r="H138" i="8"/>
  <c r="K137" i="8"/>
  <c r="J137" i="8"/>
  <c r="I137" i="8"/>
  <c r="H137" i="8"/>
  <c r="K136" i="8"/>
  <c r="J136" i="8"/>
  <c r="I136" i="8"/>
  <c r="H136" i="8"/>
  <c r="K135" i="8"/>
  <c r="J135" i="8"/>
  <c r="I135" i="8"/>
  <c r="H135" i="8"/>
  <c r="K134" i="8"/>
  <c r="J134" i="8"/>
  <c r="I134" i="8"/>
  <c r="H134" i="8"/>
  <c r="K133" i="8"/>
  <c r="J133" i="8"/>
  <c r="I133" i="8"/>
  <c r="H133" i="8"/>
  <c r="K132" i="8"/>
  <c r="J132" i="8"/>
  <c r="I132" i="8"/>
  <c r="H132" i="8"/>
  <c r="K131" i="8"/>
  <c r="J131" i="8"/>
  <c r="I131" i="8"/>
  <c r="H131" i="8"/>
  <c r="K130" i="8"/>
  <c r="J130" i="8"/>
  <c r="I130" i="8"/>
  <c r="H130" i="8"/>
  <c r="K129" i="8"/>
  <c r="J129" i="8"/>
  <c r="I129" i="8"/>
  <c r="H129" i="8"/>
  <c r="K128" i="8"/>
  <c r="J128" i="8"/>
  <c r="I128" i="8"/>
  <c r="H128" i="8"/>
  <c r="K127" i="8"/>
  <c r="J127" i="8"/>
  <c r="I127" i="8"/>
  <c r="H127" i="8"/>
  <c r="K126" i="8"/>
  <c r="J126" i="8"/>
  <c r="I126" i="8"/>
  <c r="H126" i="8"/>
  <c r="K125" i="8"/>
  <c r="J125" i="8"/>
  <c r="I125" i="8"/>
  <c r="H125" i="8"/>
  <c r="K124" i="8"/>
  <c r="J124" i="8"/>
  <c r="I124" i="8"/>
  <c r="H124" i="8"/>
  <c r="K123" i="8"/>
  <c r="J123" i="8"/>
  <c r="I123" i="8"/>
  <c r="H123" i="8"/>
  <c r="K122" i="8"/>
  <c r="J122" i="8"/>
  <c r="I122" i="8"/>
  <c r="H122" i="8"/>
  <c r="K121" i="8"/>
  <c r="J121" i="8"/>
  <c r="I121" i="8"/>
  <c r="H121" i="8"/>
  <c r="K120" i="8"/>
  <c r="J120" i="8"/>
  <c r="I120" i="8"/>
  <c r="H120" i="8"/>
  <c r="K119" i="8"/>
  <c r="J119" i="8"/>
  <c r="I119" i="8"/>
  <c r="H119" i="8"/>
  <c r="K118" i="8"/>
  <c r="J118" i="8"/>
  <c r="I118" i="8"/>
  <c r="H118" i="8"/>
  <c r="K117" i="8"/>
  <c r="J117" i="8"/>
  <c r="I117" i="8"/>
  <c r="H117" i="8"/>
  <c r="K116" i="8"/>
  <c r="J116" i="8"/>
  <c r="I116" i="8"/>
  <c r="H116" i="8"/>
  <c r="K115" i="8"/>
  <c r="J115" i="8"/>
  <c r="I115" i="8"/>
  <c r="H115" i="8"/>
  <c r="K114" i="8"/>
  <c r="J114" i="8"/>
  <c r="I114" i="8"/>
  <c r="H114" i="8"/>
  <c r="K113" i="8"/>
  <c r="J113" i="8"/>
  <c r="I113" i="8"/>
  <c r="H113" i="8"/>
  <c r="K112" i="8"/>
  <c r="J112" i="8"/>
  <c r="I112" i="8"/>
  <c r="H112" i="8"/>
  <c r="K111" i="8"/>
  <c r="J111" i="8"/>
  <c r="I111" i="8"/>
  <c r="H111" i="8"/>
  <c r="K110" i="8"/>
  <c r="J110" i="8"/>
  <c r="I110" i="8"/>
  <c r="H110" i="8"/>
  <c r="K109" i="8"/>
  <c r="J109" i="8"/>
  <c r="I109" i="8"/>
  <c r="H109" i="8"/>
  <c r="K108" i="8"/>
  <c r="J108" i="8"/>
  <c r="I108" i="8"/>
  <c r="H108" i="8"/>
  <c r="K107" i="8"/>
  <c r="J107" i="8"/>
  <c r="I107" i="8"/>
  <c r="H107" i="8"/>
  <c r="K106" i="8"/>
  <c r="J106" i="8"/>
  <c r="I106" i="8"/>
  <c r="H106" i="8"/>
  <c r="K105" i="8"/>
  <c r="J105" i="8"/>
  <c r="I105" i="8"/>
  <c r="H105" i="8"/>
  <c r="K104" i="8"/>
  <c r="J104" i="8"/>
  <c r="I104" i="8"/>
  <c r="H104" i="8"/>
  <c r="K103" i="8"/>
  <c r="J103" i="8"/>
  <c r="I103" i="8"/>
  <c r="H103" i="8"/>
  <c r="K102" i="8"/>
  <c r="J102" i="8"/>
  <c r="I102" i="8"/>
  <c r="H102" i="8"/>
  <c r="K101" i="8"/>
  <c r="J101" i="8"/>
  <c r="I101" i="8"/>
  <c r="H101" i="8"/>
  <c r="K100" i="8"/>
  <c r="J100" i="8"/>
  <c r="I100" i="8"/>
  <c r="H100" i="8"/>
  <c r="K99" i="8"/>
  <c r="J99" i="8"/>
  <c r="I99" i="8"/>
  <c r="H99" i="8"/>
  <c r="K98" i="8"/>
  <c r="J98" i="8"/>
  <c r="I98" i="8"/>
  <c r="H98" i="8"/>
  <c r="K97" i="8"/>
  <c r="J97" i="8"/>
  <c r="I97" i="8"/>
  <c r="H97" i="8"/>
  <c r="K96" i="8"/>
  <c r="J96" i="8"/>
  <c r="I96" i="8"/>
  <c r="H96" i="8"/>
  <c r="K95" i="8"/>
  <c r="J95" i="8"/>
  <c r="I95" i="8"/>
  <c r="H95" i="8"/>
  <c r="K94" i="8"/>
  <c r="J94" i="8"/>
  <c r="I94" i="8"/>
  <c r="H94" i="8"/>
  <c r="K93" i="8"/>
  <c r="J93" i="8"/>
  <c r="I93" i="8"/>
  <c r="H93" i="8"/>
  <c r="K92" i="8"/>
  <c r="J92" i="8"/>
  <c r="I92" i="8"/>
  <c r="H92" i="8"/>
  <c r="K91" i="8"/>
  <c r="J91" i="8"/>
  <c r="I91" i="8"/>
  <c r="H91" i="8"/>
  <c r="K90" i="8"/>
  <c r="J90" i="8"/>
  <c r="I90" i="8"/>
  <c r="H90" i="8"/>
  <c r="K89" i="8"/>
  <c r="J89" i="8"/>
  <c r="I89" i="8"/>
  <c r="H89" i="8"/>
  <c r="K88" i="8"/>
  <c r="J88" i="8"/>
  <c r="I88" i="8"/>
  <c r="H88" i="8"/>
  <c r="K87" i="8"/>
  <c r="J87" i="8"/>
  <c r="I87" i="8"/>
  <c r="H87" i="8"/>
  <c r="K86" i="8"/>
  <c r="J86" i="8"/>
  <c r="I86" i="8"/>
  <c r="H86" i="8"/>
  <c r="K85" i="8"/>
  <c r="J85" i="8"/>
  <c r="I85" i="8"/>
  <c r="H85" i="8"/>
  <c r="K84" i="8"/>
  <c r="J84" i="8"/>
  <c r="I84" i="8"/>
  <c r="H84" i="8"/>
  <c r="K83" i="8"/>
  <c r="J83" i="8"/>
  <c r="I83" i="8"/>
  <c r="H83" i="8"/>
  <c r="K82" i="8"/>
  <c r="J82" i="8"/>
  <c r="I82" i="8"/>
  <c r="H82" i="8"/>
  <c r="K81" i="8"/>
  <c r="J81" i="8"/>
  <c r="I81" i="8"/>
  <c r="H81" i="8"/>
  <c r="K80" i="8"/>
  <c r="J80" i="8"/>
  <c r="I80" i="8"/>
  <c r="H80" i="8"/>
  <c r="K79" i="8"/>
  <c r="J79" i="8"/>
  <c r="I79" i="8"/>
  <c r="H79" i="8"/>
  <c r="K78" i="8"/>
  <c r="J78" i="8"/>
  <c r="I78" i="8"/>
  <c r="H78" i="8"/>
  <c r="K77" i="8"/>
  <c r="J77" i="8"/>
  <c r="I77" i="8"/>
  <c r="H77" i="8"/>
  <c r="K76" i="8"/>
  <c r="J76" i="8"/>
  <c r="I76" i="8"/>
  <c r="H76" i="8"/>
  <c r="K75" i="8"/>
  <c r="J75" i="8"/>
  <c r="I75" i="8"/>
  <c r="H75" i="8"/>
  <c r="K74" i="8"/>
  <c r="J74" i="8"/>
  <c r="I74" i="8"/>
  <c r="H74" i="8"/>
  <c r="K73" i="8"/>
  <c r="J73" i="8"/>
  <c r="I73" i="8"/>
  <c r="H73" i="8"/>
  <c r="K72" i="8"/>
  <c r="J72" i="8"/>
  <c r="I72" i="8"/>
  <c r="H72" i="8"/>
  <c r="K71" i="8"/>
  <c r="J71" i="8"/>
  <c r="I71" i="8"/>
  <c r="H71" i="8"/>
  <c r="K70" i="8"/>
  <c r="J70" i="8"/>
  <c r="I70" i="8"/>
  <c r="H70" i="8"/>
  <c r="K69" i="8"/>
  <c r="J69" i="8"/>
  <c r="I69" i="8"/>
  <c r="H69" i="8"/>
  <c r="K68" i="8"/>
  <c r="J68" i="8"/>
  <c r="I68" i="8"/>
  <c r="H68" i="8"/>
  <c r="K67" i="8"/>
  <c r="J67" i="8"/>
  <c r="I67" i="8"/>
  <c r="H67" i="8"/>
  <c r="K66" i="8"/>
  <c r="J66" i="8"/>
  <c r="I66" i="8"/>
  <c r="H66" i="8"/>
  <c r="K65" i="8"/>
  <c r="J65" i="8"/>
  <c r="I65" i="8"/>
  <c r="H65" i="8"/>
  <c r="K64" i="8"/>
  <c r="J64" i="8"/>
  <c r="I64" i="8"/>
  <c r="H64" i="8"/>
  <c r="K63" i="8"/>
  <c r="J63" i="8"/>
  <c r="I63" i="8"/>
  <c r="H63" i="8"/>
  <c r="K62" i="8"/>
  <c r="J62" i="8"/>
  <c r="I62" i="8"/>
  <c r="H62" i="8"/>
  <c r="K61" i="8"/>
  <c r="J61" i="8"/>
  <c r="I61" i="8"/>
  <c r="H61" i="8"/>
  <c r="K60" i="8"/>
  <c r="J60" i="8"/>
  <c r="I60" i="8"/>
  <c r="H60" i="8"/>
  <c r="K59" i="8"/>
  <c r="J59" i="8"/>
  <c r="I59" i="8"/>
  <c r="H59" i="8"/>
  <c r="K58" i="8"/>
  <c r="J58" i="8"/>
  <c r="I58" i="8"/>
  <c r="H58" i="8"/>
  <c r="K57" i="8"/>
  <c r="J57" i="8"/>
  <c r="I57" i="8"/>
  <c r="H57" i="8"/>
  <c r="K56" i="8"/>
  <c r="J56" i="8"/>
  <c r="I56" i="8"/>
  <c r="H56" i="8"/>
  <c r="K55" i="8"/>
  <c r="J55" i="8"/>
  <c r="I55" i="8"/>
  <c r="H55" i="8"/>
  <c r="K54" i="8"/>
  <c r="J54" i="8"/>
  <c r="I54" i="8"/>
  <c r="H54" i="8"/>
  <c r="K53" i="8"/>
  <c r="J53" i="8"/>
  <c r="I53" i="8"/>
  <c r="H53" i="8"/>
  <c r="K52" i="8"/>
  <c r="J52" i="8"/>
  <c r="I52" i="8"/>
  <c r="H52" i="8"/>
  <c r="K51" i="8"/>
  <c r="J51" i="8"/>
  <c r="I51" i="8"/>
  <c r="H51" i="8"/>
  <c r="K50" i="8"/>
  <c r="J50" i="8"/>
  <c r="I50" i="8"/>
  <c r="H50" i="8"/>
  <c r="K49" i="8"/>
  <c r="J49" i="8"/>
  <c r="I49" i="8"/>
  <c r="H49" i="8"/>
  <c r="K48" i="8"/>
  <c r="J48" i="8"/>
  <c r="I48" i="8"/>
  <c r="H48" i="8"/>
  <c r="K47" i="8"/>
  <c r="J47" i="8"/>
  <c r="I47" i="8"/>
  <c r="H47" i="8"/>
  <c r="K46" i="8"/>
  <c r="J46" i="8"/>
  <c r="I46" i="8"/>
  <c r="H46" i="8"/>
  <c r="K45" i="8"/>
  <c r="J45" i="8"/>
  <c r="I45" i="8"/>
  <c r="H45" i="8"/>
  <c r="K44" i="8"/>
  <c r="J44" i="8"/>
  <c r="I44" i="8"/>
  <c r="H44" i="8"/>
  <c r="K43" i="8"/>
  <c r="J43" i="8"/>
  <c r="I43" i="8"/>
  <c r="H43" i="8"/>
  <c r="K42" i="8"/>
  <c r="J42" i="8"/>
  <c r="I42" i="8"/>
  <c r="H42" i="8"/>
  <c r="K41" i="8"/>
  <c r="J41" i="8"/>
  <c r="I41" i="8"/>
  <c r="H41" i="8"/>
  <c r="K40" i="8"/>
  <c r="J40" i="8"/>
  <c r="I40" i="8"/>
  <c r="H40" i="8"/>
  <c r="K39" i="8"/>
  <c r="J39" i="8"/>
  <c r="I39" i="8"/>
  <c r="H39" i="8"/>
  <c r="K38" i="8"/>
  <c r="J38" i="8"/>
  <c r="I38" i="8"/>
  <c r="H38" i="8"/>
  <c r="K37" i="8"/>
  <c r="J37" i="8"/>
  <c r="I37" i="8"/>
  <c r="H37" i="8"/>
  <c r="K36" i="8"/>
  <c r="J36" i="8"/>
  <c r="I36" i="8"/>
  <c r="H36" i="8"/>
  <c r="K35" i="8"/>
  <c r="J35" i="8"/>
  <c r="I35" i="8"/>
  <c r="H35" i="8"/>
  <c r="K34" i="8"/>
  <c r="J34" i="8"/>
  <c r="I34" i="8"/>
  <c r="H34" i="8"/>
  <c r="K33" i="8"/>
  <c r="J33" i="8"/>
  <c r="I33" i="8"/>
  <c r="H33" i="8"/>
  <c r="K32" i="8"/>
  <c r="J32" i="8"/>
  <c r="I32" i="8"/>
  <c r="H32" i="8"/>
  <c r="K31" i="8"/>
  <c r="J31" i="8"/>
  <c r="I31" i="8"/>
  <c r="H31" i="8"/>
  <c r="K30" i="8"/>
  <c r="J30" i="8"/>
  <c r="I30" i="8"/>
  <c r="H30" i="8"/>
  <c r="K29" i="8"/>
  <c r="J29" i="8"/>
  <c r="I29" i="8"/>
  <c r="H29" i="8"/>
  <c r="K28" i="8"/>
  <c r="J28" i="8"/>
  <c r="I28" i="8"/>
  <c r="H28" i="8"/>
  <c r="K27" i="8"/>
  <c r="J27" i="8"/>
  <c r="I27" i="8"/>
  <c r="H27" i="8"/>
  <c r="K26" i="8"/>
  <c r="J26" i="8"/>
  <c r="I26" i="8"/>
  <c r="H26" i="8"/>
  <c r="K25" i="8"/>
  <c r="J25" i="8"/>
  <c r="I25" i="8"/>
  <c r="H25" i="8"/>
  <c r="K24" i="8"/>
  <c r="J24" i="8"/>
  <c r="I24" i="8"/>
  <c r="H24" i="8"/>
  <c r="K23" i="8"/>
  <c r="J23" i="8"/>
  <c r="I23" i="8"/>
  <c r="H23" i="8"/>
  <c r="K22" i="8"/>
  <c r="J22" i="8"/>
  <c r="I22" i="8"/>
  <c r="H22" i="8"/>
  <c r="K21" i="8"/>
  <c r="J21" i="8"/>
  <c r="I21" i="8"/>
  <c r="H21" i="8"/>
  <c r="K20" i="8"/>
  <c r="J20" i="8"/>
  <c r="I20" i="8"/>
  <c r="H20" i="8"/>
  <c r="K19" i="8"/>
  <c r="J19" i="8"/>
  <c r="I19" i="8"/>
  <c r="H19" i="8"/>
  <c r="K18" i="8"/>
  <c r="J18" i="8"/>
  <c r="I18" i="8"/>
  <c r="H18" i="8"/>
  <c r="K17" i="8"/>
  <c r="J17" i="8"/>
  <c r="I17" i="8"/>
  <c r="H17" i="8"/>
  <c r="K16" i="8"/>
  <c r="J16" i="8"/>
  <c r="I16" i="8"/>
  <c r="H16" i="8"/>
  <c r="K15" i="8"/>
  <c r="J15" i="8"/>
  <c r="I15" i="8"/>
  <c r="H15" i="8"/>
  <c r="K14" i="8"/>
  <c r="J14" i="8"/>
  <c r="I14" i="8"/>
  <c r="H14" i="8"/>
  <c r="K13" i="8"/>
  <c r="J13" i="8"/>
  <c r="I13" i="8"/>
  <c r="H13" i="8"/>
  <c r="K12" i="8"/>
  <c r="J12" i="8"/>
  <c r="I12" i="8"/>
  <c r="H12" i="8"/>
  <c r="K11" i="8"/>
  <c r="J11" i="8"/>
  <c r="I11" i="8"/>
  <c r="H11" i="8"/>
  <c r="K10" i="8"/>
  <c r="J10" i="8"/>
  <c r="I10" i="8"/>
  <c r="H10" i="8"/>
  <c r="K9" i="8"/>
  <c r="J9" i="8"/>
  <c r="I9" i="8"/>
  <c r="H9" i="8"/>
  <c r="K8" i="8"/>
  <c r="J8" i="8"/>
  <c r="I8" i="8"/>
  <c r="H8" i="8"/>
  <c r="K7" i="8"/>
  <c r="J7" i="8"/>
  <c r="I7" i="8"/>
  <c r="H7" i="8"/>
  <c r="K6" i="8"/>
  <c r="J6" i="8"/>
  <c r="I6" i="8"/>
  <c r="H6" i="8"/>
  <c r="K5" i="8"/>
  <c r="J5" i="8"/>
  <c r="I5" i="8"/>
  <c r="H5" i="8"/>
  <c r="K4" i="8"/>
  <c r="J4" i="8"/>
  <c r="I4" i="8"/>
  <c r="H4" i="8"/>
  <c r="K3" i="8"/>
  <c r="J3" i="8"/>
  <c r="I3" i="8"/>
  <c r="H3" i="8"/>
  <c r="K2" i="8"/>
  <c r="J2" i="8"/>
  <c r="I2" i="8"/>
  <c r="H2" i="8"/>
  <c r="F2" i="8"/>
  <c r="J804" i="3" l="1"/>
  <c r="J803" i="3"/>
  <c r="J802" i="3"/>
  <c r="J801" i="3"/>
  <c r="J800" i="3"/>
  <c r="J799" i="3"/>
  <c r="J798" i="3"/>
  <c r="J797" i="3"/>
  <c r="J796" i="3"/>
  <c r="J795" i="3"/>
  <c r="J794" i="3"/>
  <c r="J793" i="3"/>
  <c r="I793" i="3"/>
  <c r="J792" i="3"/>
  <c r="I792" i="3"/>
  <c r="J791" i="3"/>
  <c r="I791" i="3"/>
  <c r="J790" i="3"/>
  <c r="I790" i="3"/>
  <c r="J789" i="3"/>
  <c r="I789" i="3"/>
  <c r="J788" i="3"/>
  <c r="I788" i="3"/>
  <c r="J787" i="3"/>
  <c r="I787" i="3"/>
  <c r="J786" i="3"/>
  <c r="I786" i="3"/>
  <c r="J785" i="3"/>
  <c r="I785" i="3"/>
  <c r="J784" i="3"/>
  <c r="I784" i="3"/>
  <c r="J783" i="3"/>
  <c r="I783" i="3"/>
  <c r="J782" i="3"/>
  <c r="I782" i="3"/>
  <c r="J781" i="3"/>
  <c r="I781" i="3"/>
  <c r="J780" i="3"/>
  <c r="I780" i="3"/>
  <c r="J779" i="3"/>
  <c r="I779" i="3"/>
  <c r="J778" i="3"/>
  <c r="I778" i="3"/>
  <c r="J777" i="3"/>
  <c r="I777" i="3"/>
  <c r="J776" i="3"/>
  <c r="I776" i="3"/>
  <c r="J775" i="3"/>
  <c r="I775" i="3"/>
  <c r="J774" i="3"/>
  <c r="I774" i="3"/>
  <c r="J773" i="3"/>
  <c r="I773" i="3"/>
  <c r="J772" i="3"/>
  <c r="I772" i="3"/>
  <c r="J771" i="3"/>
  <c r="I771" i="3"/>
  <c r="J770" i="3"/>
  <c r="I770" i="3"/>
  <c r="J769" i="3"/>
  <c r="I769" i="3"/>
  <c r="J768" i="3"/>
  <c r="I768" i="3"/>
  <c r="J767" i="3"/>
  <c r="I767" i="3"/>
  <c r="J766" i="3"/>
  <c r="I766" i="3"/>
  <c r="J765" i="3"/>
  <c r="I765" i="3"/>
  <c r="J764" i="3"/>
  <c r="I764" i="3"/>
  <c r="J763" i="3"/>
  <c r="I763" i="3"/>
  <c r="J762" i="3"/>
  <c r="I762" i="3"/>
  <c r="J761" i="3"/>
  <c r="I761" i="3"/>
  <c r="J760" i="3"/>
  <c r="I760" i="3"/>
  <c r="J759" i="3"/>
  <c r="I759" i="3"/>
  <c r="J758" i="3"/>
  <c r="I758" i="3"/>
  <c r="J757" i="3"/>
  <c r="I757" i="3"/>
  <c r="J756" i="3"/>
  <c r="I756" i="3"/>
  <c r="J755" i="3"/>
  <c r="I755" i="3"/>
  <c r="J754" i="3"/>
  <c r="I754" i="3"/>
  <c r="J753" i="3"/>
  <c r="I753" i="3"/>
  <c r="J752" i="3"/>
  <c r="I752" i="3"/>
  <c r="J751" i="3"/>
  <c r="I751" i="3"/>
  <c r="J750" i="3"/>
  <c r="I750" i="3"/>
  <c r="J749" i="3"/>
  <c r="I749" i="3"/>
  <c r="J748" i="3"/>
  <c r="I748" i="3"/>
  <c r="J747" i="3"/>
  <c r="I747" i="3"/>
  <c r="J746" i="3"/>
  <c r="I746" i="3"/>
  <c r="J745" i="3"/>
  <c r="I745" i="3"/>
  <c r="J744" i="3"/>
  <c r="I744" i="3"/>
  <c r="J743" i="3"/>
  <c r="I743" i="3"/>
  <c r="J742" i="3"/>
  <c r="I742" i="3"/>
  <c r="J741" i="3"/>
  <c r="I741" i="3"/>
  <c r="J740" i="3"/>
  <c r="I740" i="3"/>
  <c r="J739" i="3"/>
  <c r="I739" i="3"/>
  <c r="J738" i="3"/>
  <c r="I738" i="3"/>
  <c r="J737" i="3"/>
  <c r="I737" i="3"/>
  <c r="J736" i="3"/>
  <c r="I736" i="3"/>
  <c r="J735" i="3"/>
  <c r="I735" i="3"/>
  <c r="J734" i="3"/>
  <c r="I734" i="3"/>
  <c r="J733" i="3"/>
  <c r="I733" i="3"/>
  <c r="J732" i="3"/>
  <c r="I732" i="3"/>
  <c r="J731" i="3"/>
  <c r="I731" i="3"/>
  <c r="J730" i="3"/>
  <c r="I730" i="3"/>
  <c r="J729" i="3"/>
  <c r="I729" i="3"/>
  <c r="J728" i="3"/>
  <c r="I728" i="3"/>
  <c r="J727" i="3"/>
  <c r="I727" i="3"/>
  <c r="J726" i="3"/>
  <c r="I726" i="3"/>
  <c r="J725" i="3"/>
  <c r="I725" i="3"/>
  <c r="J724" i="3"/>
  <c r="I724" i="3"/>
  <c r="J723" i="3"/>
  <c r="I723" i="3"/>
  <c r="J722" i="3"/>
  <c r="I722" i="3"/>
  <c r="J721" i="3"/>
  <c r="I721" i="3"/>
  <c r="J720" i="3"/>
  <c r="I720" i="3"/>
  <c r="J719" i="3"/>
  <c r="I719" i="3"/>
  <c r="J718" i="3"/>
  <c r="I718" i="3"/>
  <c r="J717" i="3"/>
  <c r="I717" i="3"/>
  <c r="J716" i="3"/>
  <c r="I716" i="3"/>
  <c r="J715" i="3"/>
  <c r="I715" i="3"/>
  <c r="J714" i="3"/>
  <c r="I714" i="3"/>
  <c r="J713" i="3"/>
  <c r="I713" i="3"/>
  <c r="J712" i="3"/>
  <c r="I712" i="3"/>
  <c r="J711" i="3"/>
  <c r="I711" i="3"/>
  <c r="J710" i="3"/>
  <c r="I710" i="3"/>
  <c r="J709" i="3"/>
  <c r="I709" i="3"/>
  <c r="J708" i="3"/>
  <c r="I708" i="3"/>
  <c r="J707" i="3"/>
  <c r="I707" i="3"/>
  <c r="J706" i="3"/>
  <c r="I706" i="3"/>
  <c r="J705" i="3"/>
  <c r="I705" i="3"/>
  <c r="J704" i="3"/>
  <c r="I704" i="3"/>
  <c r="J703" i="3"/>
  <c r="I703" i="3"/>
  <c r="J702" i="3"/>
  <c r="I702" i="3"/>
  <c r="J701" i="3"/>
  <c r="I701" i="3"/>
  <c r="J700" i="3"/>
  <c r="I700" i="3"/>
  <c r="J699" i="3"/>
  <c r="I699" i="3"/>
  <c r="J698" i="3"/>
  <c r="I698" i="3"/>
  <c r="J697" i="3"/>
  <c r="I697" i="3"/>
  <c r="J696" i="3"/>
  <c r="I696" i="3"/>
  <c r="J695" i="3"/>
  <c r="I695" i="3"/>
  <c r="J694" i="3"/>
  <c r="I694" i="3"/>
  <c r="J693" i="3"/>
  <c r="I693" i="3"/>
  <c r="J692" i="3"/>
  <c r="I692" i="3"/>
  <c r="J691" i="3"/>
  <c r="I691" i="3"/>
  <c r="J690" i="3"/>
  <c r="I690" i="3"/>
  <c r="J689" i="3"/>
  <c r="I689" i="3"/>
  <c r="J688" i="3"/>
  <c r="I688" i="3"/>
  <c r="J687" i="3"/>
  <c r="I687" i="3"/>
  <c r="J686" i="3"/>
  <c r="I686" i="3"/>
  <c r="H686" i="3"/>
  <c r="J685" i="3"/>
  <c r="I685" i="3"/>
  <c r="H685" i="3"/>
  <c r="J684" i="3"/>
  <c r="I684" i="3"/>
  <c r="H684" i="3"/>
  <c r="J683" i="3"/>
  <c r="I683" i="3"/>
  <c r="H683" i="3"/>
  <c r="J682" i="3"/>
  <c r="I682" i="3"/>
  <c r="H682" i="3"/>
  <c r="J681" i="3"/>
  <c r="I681" i="3"/>
  <c r="H681" i="3"/>
  <c r="J680" i="3"/>
  <c r="I680" i="3"/>
  <c r="H680" i="3"/>
  <c r="J679" i="3"/>
  <c r="I679" i="3"/>
  <c r="H679" i="3"/>
  <c r="J678" i="3"/>
  <c r="I678" i="3"/>
  <c r="H678" i="3"/>
  <c r="J677" i="3"/>
  <c r="I677" i="3"/>
  <c r="H677" i="3"/>
  <c r="J676" i="3"/>
  <c r="I676" i="3"/>
  <c r="H676" i="3"/>
  <c r="J675" i="3"/>
  <c r="I675" i="3"/>
  <c r="H675" i="3"/>
  <c r="J674" i="3"/>
  <c r="I674" i="3"/>
  <c r="H674" i="3"/>
  <c r="J673" i="3"/>
  <c r="I673" i="3"/>
  <c r="H673" i="3"/>
  <c r="J672" i="3"/>
  <c r="I672" i="3"/>
  <c r="H672" i="3"/>
  <c r="J671" i="3"/>
  <c r="I671" i="3"/>
  <c r="H671" i="3"/>
  <c r="J670" i="3"/>
  <c r="I670" i="3"/>
  <c r="H670" i="3"/>
  <c r="J669" i="3"/>
  <c r="I669" i="3"/>
  <c r="H669" i="3"/>
  <c r="J668" i="3"/>
  <c r="I668" i="3"/>
  <c r="H668" i="3"/>
  <c r="J667" i="3"/>
  <c r="I667" i="3"/>
  <c r="H667" i="3"/>
  <c r="J666" i="3"/>
  <c r="I666" i="3"/>
  <c r="H666" i="3"/>
  <c r="J665" i="3"/>
  <c r="I665" i="3"/>
  <c r="H665" i="3"/>
  <c r="J664" i="3"/>
  <c r="I664" i="3"/>
  <c r="H664" i="3"/>
  <c r="J663" i="3"/>
  <c r="I663" i="3"/>
  <c r="H663" i="3"/>
  <c r="J662" i="3"/>
  <c r="I662" i="3"/>
  <c r="H662" i="3"/>
  <c r="J661" i="3"/>
  <c r="I661" i="3"/>
  <c r="H661" i="3"/>
  <c r="J660" i="3"/>
  <c r="I660" i="3"/>
  <c r="H660" i="3"/>
  <c r="J659" i="3"/>
  <c r="I659" i="3"/>
  <c r="H659" i="3"/>
  <c r="J658" i="3"/>
  <c r="I658" i="3"/>
  <c r="H658" i="3"/>
  <c r="J657" i="3"/>
  <c r="I657" i="3"/>
  <c r="H657" i="3"/>
  <c r="J656" i="3"/>
  <c r="I656" i="3"/>
  <c r="H656" i="3"/>
  <c r="J655" i="3"/>
  <c r="I655" i="3"/>
  <c r="H655" i="3"/>
  <c r="J654" i="3"/>
  <c r="I654" i="3"/>
  <c r="H654" i="3"/>
  <c r="J653" i="3"/>
  <c r="I653" i="3"/>
  <c r="H653" i="3"/>
  <c r="J652" i="3"/>
  <c r="I652" i="3"/>
  <c r="H652" i="3"/>
  <c r="J651" i="3"/>
  <c r="I651" i="3"/>
  <c r="H651" i="3"/>
  <c r="J650" i="3"/>
  <c r="I650" i="3"/>
  <c r="H650" i="3"/>
  <c r="J649" i="3"/>
  <c r="I649" i="3"/>
  <c r="H649" i="3"/>
  <c r="J648" i="3"/>
  <c r="I648" i="3"/>
  <c r="H648" i="3"/>
  <c r="K647" i="3"/>
  <c r="J647" i="3"/>
  <c r="I647" i="3"/>
  <c r="H647" i="3"/>
  <c r="K646" i="3"/>
  <c r="J646" i="3"/>
  <c r="I646" i="3"/>
  <c r="H646" i="3"/>
  <c r="K645" i="3"/>
  <c r="J645" i="3"/>
  <c r="I645" i="3"/>
  <c r="H645" i="3"/>
  <c r="K644" i="3"/>
  <c r="J644" i="3"/>
  <c r="I644" i="3"/>
  <c r="H644" i="3"/>
  <c r="K643" i="3"/>
  <c r="J643" i="3"/>
  <c r="I643" i="3"/>
  <c r="H643" i="3"/>
  <c r="K642" i="3"/>
  <c r="J642" i="3"/>
  <c r="I642" i="3"/>
  <c r="H642" i="3"/>
  <c r="K641" i="3"/>
  <c r="J641" i="3"/>
  <c r="I641" i="3"/>
  <c r="H641" i="3"/>
  <c r="K640" i="3"/>
  <c r="J640" i="3"/>
  <c r="I640" i="3"/>
  <c r="H640" i="3"/>
  <c r="K639" i="3"/>
  <c r="J639" i="3"/>
  <c r="I639" i="3"/>
  <c r="H639" i="3"/>
  <c r="K638" i="3"/>
  <c r="J638" i="3"/>
  <c r="I638" i="3"/>
  <c r="H638" i="3"/>
  <c r="K637" i="3"/>
  <c r="J637" i="3"/>
  <c r="I637" i="3"/>
  <c r="H637" i="3"/>
  <c r="K636" i="3"/>
  <c r="J636" i="3"/>
  <c r="I636" i="3"/>
  <c r="H636" i="3"/>
  <c r="K635" i="3"/>
  <c r="J635" i="3"/>
  <c r="I635" i="3"/>
  <c r="H635" i="3"/>
  <c r="K634" i="3"/>
  <c r="J634" i="3"/>
  <c r="I634" i="3"/>
  <c r="H634" i="3"/>
  <c r="K633" i="3"/>
  <c r="J633" i="3"/>
  <c r="I633" i="3"/>
  <c r="H633" i="3"/>
  <c r="K632" i="3"/>
  <c r="J632" i="3"/>
  <c r="I632" i="3"/>
  <c r="H632" i="3"/>
  <c r="K631" i="3"/>
  <c r="J631" i="3"/>
  <c r="I631" i="3"/>
  <c r="H631" i="3"/>
  <c r="K630" i="3"/>
  <c r="J630" i="3"/>
  <c r="I630" i="3"/>
  <c r="H630" i="3"/>
  <c r="K629" i="3"/>
  <c r="J629" i="3"/>
  <c r="I629" i="3"/>
  <c r="H629" i="3"/>
  <c r="K628" i="3"/>
  <c r="J628" i="3"/>
  <c r="I628" i="3"/>
  <c r="H628" i="3"/>
  <c r="K627" i="3"/>
  <c r="J627" i="3"/>
  <c r="I627" i="3"/>
  <c r="H627" i="3"/>
  <c r="K626" i="3"/>
  <c r="J626" i="3"/>
  <c r="I626" i="3"/>
  <c r="H626" i="3"/>
  <c r="K625" i="3"/>
  <c r="J625" i="3"/>
  <c r="I625" i="3"/>
  <c r="H625" i="3"/>
  <c r="K624" i="3"/>
  <c r="J624" i="3"/>
  <c r="I624" i="3"/>
  <c r="H624" i="3"/>
  <c r="K623" i="3"/>
  <c r="J623" i="3"/>
  <c r="I623" i="3"/>
  <c r="H623" i="3"/>
  <c r="K622" i="3"/>
  <c r="J622" i="3"/>
  <c r="I622" i="3"/>
  <c r="H622" i="3"/>
  <c r="K621" i="3"/>
  <c r="J621" i="3"/>
  <c r="I621" i="3"/>
  <c r="H621" i="3"/>
  <c r="K620" i="3"/>
  <c r="J620" i="3"/>
  <c r="I620" i="3"/>
  <c r="H620" i="3"/>
  <c r="K619" i="3"/>
  <c r="J619" i="3"/>
  <c r="I619" i="3"/>
  <c r="H619" i="3"/>
  <c r="K618" i="3"/>
  <c r="J618" i="3"/>
  <c r="I618" i="3"/>
  <c r="H618" i="3"/>
  <c r="K617" i="3"/>
  <c r="J617" i="3"/>
  <c r="I617" i="3"/>
  <c r="H617" i="3"/>
  <c r="K616" i="3"/>
  <c r="J616" i="3"/>
  <c r="I616" i="3"/>
  <c r="H616" i="3"/>
  <c r="K615" i="3"/>
  <c r="J615" i="3"/>
  <c r="I615" i="3"/>
  <c r="H615" i="3"/>
  <c r="K614" i="3"/>
  <c r="J614" i="3"/>
  <c r="I614" i="3"/>
  <c r="H614" i="3"/>
  <c r="K613" i="3"/>
  <c r="J613" i="3"/>
  <c r="I613" i="3"/>
  <c r="H613" i="3"/>
  <c r="K612" i="3"/>
  <c r="J612" i="3"/>
  <c r="I612" i="3"/>
  <c r="H612" i="3"/>
  <c r="K611" i="3"/>
  <c r="J611" i="3"/>
  <c r="I611" i="3"/>
  <c r="H611" i="3"/>
  <c r="K610" i="3"/>
  <c r="J610" i="3"/>
  <c r="I610" i="3"/>
  <c r="H610" i="3"/>
  <c r="K609" i="3"/>
  <c r="J609" i="3"/>
  <c r="I609" i="3"/>
  <c r="H609" i="3"/>
  <c r="K608" i="3"/>
  <c r="J608" i="3"/>
  <c r="I608" i="3"/>
  <c r="H608" i="3"/>
  <c r="K607" i="3"/>
  <c r="J607" i="3"/>
  <c r="I607" i="3"/>
  <c r="H607" i="3"/>
  <c r="K606" i="3"/>
  <c r="J606" i="3"/>
  <c r="I606" i="3"/>
  <c r="H606" i="3"/>
  <c r="K605" i="3"/>
  <c r="J605" i="3"/>
  <c r="I605" i="3"/>
  <c r="H605" i="3"/>
  <c r="K604" i="3"/>
  <c r="J604" i="3"/>
  <c r="I604" i="3"/>
  <c r="H604" i="3"/>
  <c r="K603" i="3"/>
  <c r="J603" i="3"/>
  <c r="I603" i="3"/>
  <c r="H603" i="3"/>
  <c r="K602" i="3"/>
  <c r="J602" i="3"/>
  <c r="I602" i="3"/>
  <c r="H602" i="3"/>
  <c r="K601" i="3"/>
  <c r="J601" i="3"/>
  <c r="I601" i="3"/>
  <c r="H601" i="3"/>
  <c r="K600" i="3"/>
  <c r="J600" i="3"/>
  <c r="I600" i="3"/>
  <c r="H600" i="3"/>
  <c r="K599" i="3"/>
  <c r="J599" i="3"/>
  <c r="I599" i="3"/>
  <c r="H599" i="3"/>
  <c r="K598" i="3"/>
  <c r="J598" i="3"/>
  <c r="I598" i="3"/>
  <c r="H598" i="3"/>
  <c r="K597" i="3"/>
  <c r="J597" i="3"/>
  <c r="I597" i="3"/>
  <c r="H597" i="3"/>
  <c r="K596" i="3"/>
  <c r="J596" i="3"/>
  <c r="I596" i="3"/>
  <c r="H596" i="3"/>
  <c r="K595" i="3"/>
  <c r="J595" i="3"/>
  <c r="I595" i="3"/>
  <c r="H595" i="3"/>
  <c r="K594" i="3"/>
  <c r="J594" i="3"/>
  <c r="I594" i="3"/>
  <c r="H594" i="3"/>
  <c r="K593" i="3"/>
  <c r="J593" i="3"/>
  <c r="I593" i="3"/>
  <c r="H593" i="3"/>
  <c r="K592" i="3"/>
  <c r="J592" i="3"/>
  <c r="I592" i="3"/>
  <c r="H592" i="3"/>
  <c r="K591" i="3"/>
  <c r="J591" i="3"/>
  <c r="I591" i="3"/>
  <c r="H591" i="3"/>
  <c r="K590" i="3"/>
  <c r="J590" i="3"/>
  <c r="I590" i="3"/>
  <c r="H590" i="3"/>
  <c r="K589" i="3"/>
  <c r="J589" i="3"/>
  <c r="I589" i="3"/>
  <c r="H589" i="3"/>
  <c r="K588" i="3"/>
  <c r="J588" i="3"/>
  <c r="I588" i="3"/>
  <c r="H588" i="3"/>
  <c r="K587" i="3"/>
  <c r="J587" i="3"/>
  <c r="I587" i="3"/>
  <c r="H587" i="3"/>
  <c r="K586" i="3"/>
  <c r="J586" i="3"/>
  <c r="I586" i="3"/>
  <c r="H586" i="3"/>
  <c r="K585" i="3"/>
  <c r="J585" i="3"/>
  <c r="I585" i="3"/>
  <c r="H585" i="3"/>
  <c r="K584" i="3"/>
  <c r="J584" i="3"/>
  <c r="I584" i="3"/>
  <c r="H584" i="3"/>
  <c r="K583" i="3"/>
  <c r="J583" i="3"/>
  <c r="I583" i="3"/>
  <c r="H583" i="3"/>
  <c r="K582" i="3"/>
  <c r="J582" i="3"/>
  <c r="I582" i="3"/>
  <c r="H582" i="3"/>
  <c r="K581" i="3"/>
  <c r="J581" i="3"/>
  <c r="I581" i="3"/>
  <c r="H581" i="3"/>
  <c r="K580" i="3"/>
  <c r="J580" i="3"/>
  <c r="I580" i="3"/>
  <c r="H580" i="3"/>
  <c r="K579" i="3"/>
  <c r="J579" i="3"/>
  <c r="I579" i="3"/>
  <c r="H579" i="3"/>
  <c r="K578" i="3"/>
  <c r="J578" i="3"/>
  <c r="I578" i="3"/>
  <c r="H578" i="3"/>
  <c r="K577" i="3"/>
  <c r="J577" i="3"/>
  <c r="I577" i="3"/>
  <c r="H577" i="3"/>
  <c r="K576" i="3"/>
  <c r="J576" i="3"/>
  <c r="I576" i="3"/>
  <c r="H576" i="3"/>
  <c r="K575" i="3"/>
  <c r="J575" i="3"/>
  <c r="I575" i="3"/>
  <c r="H575" i="3"/>
  <c r="K574" i="3"/>
  <c r="J574" i="3"/>
  <c r="I574" i="3"/>
  <c r="H574" i="3"/>
  <c r="K573" i="3"/>
  <c r="J573" i="3"/>
  <c r="I573" i="3"/>
  <c r="H573" i="3"/>
  <c r="K572" i="3"/>
  <c r="J572" i="3"/>
  <c r="I572" i="3"/>
  <c r="H572" i="3"/>
  <c r="K571" i="3"/>
  <c r="J571" i="3"/>
  <c r="I571" i="3"/>
  <c r="H571" i="3"/>
  <c r="K570" i="3"/>
  <c r="J570" i="3"/>
  <c r="I570" i="3"/>
  <c r="H570" i="3"/>
  <c r="K569" i="3"/>
  <c r="J569" i="3"/>
  <c r="I569" i="3"/>
  <c r="H569" i="3"/>
  <c r="K568" i="3"/>
  <c r="J568" i="3"/>
  <c r="I568" i="3"/>
  <c r="H568" i="3"/>
  <c r="K567" i="3"/>
  <c r="J567" i="3"/>
  <c r="I567" i="3"/>
  <c r="H567" i="3"/>
  <c r="K566" i="3"/>
  <c r="J566" i="3"/>
  <c r="I566" i="3"/>
  <c r="H566" i="3"/>
  <c r="K565" i="3"/>
  <c r="J565" i="3"/>
  <c r="I565" i="3"/>
  <c r="H565" i="3"/>
  <c r="K564" i="3"/>
  <c r="J564" i="3"/>
  <c r="I564" i="3"/>
  <c r="H564" i="3"/>
  <c r="K563" i="3"/>
  <c r="J563" i="3"/>
  <c r="I563" i="3"/>
  <c r="H563" i="3"/>
  <c r="K562" i="3"/>
  <c r="J562" i="3"/>
  <c r="I562" i="3"/>
  <c r="H562" i="3"/>
  <c r="K561" i="3"/>
  <c r="J561" i="3"/>
  <c r="I561" i="3"/>
  <c r="H561" i="3"/>
  <c r="K560" i="3"/>
  <c r="J560" i="3"/>
  <c r="I560" i="3"/>
  <c r="H560" i="3"/>
  <c r="K559" i="3"/>
  <c r="J559" i="3"/>
  <c r="I559" i="3"/>
  <c r="H559" i="3"/>
  <c r="K558" i="3"/>
  <c r="J558" i="3"/>
  <c r="I558" i="3"/>
  <c r="H558" i="3"/>
  <c r="K557" i="3"/>
  <c r="J557" i="3"/>
  <c r="I557" i="3"/>
  <c r="H557" i="3"/>
  <c r="K556" i="3"/>
  <c r="J556" i="3"/>
  <c r="I556" i="3"/>
  <c r="H556" i="3"/>
  <c r="K555" i="3"/>
  <c r="J555" i="3"/>
  <c r="I555" i="3"/>
  <c r="H555" i="3"/>
  <c r="K554" i="3"/>
  <c r="J554" i="3"/>
  <c r="I554" i="3"/>
  <c r="H554" i="3"/>
  <c r="K553" i="3"/>
  <c r="J553" i="3"/>
  <c r="I553" i="3"/>
  <c r="H553" i="3"/>
  <c r="K552" i="3"/>
  <c r="J552" i="3"/>
  <c r="I552" i="3"/>
  <c r="H552" i="3"/>
  <c r="K551" i="3"/>
  <c r="J551" i="3"/>
  <c r="I551" i="3"/>
  <c r="H551" i="3"/>
  <c r="K550" i="3"/>
  <c r="J550" i="3"/>
  <c r="I550" i="3"/>
  <c r="H550" i="3"/>
  <c r="K549" i="3"/>
  <c r="J549" i="3"/>
  <c r="I549" i="3"/>
  <c r="H549" i="3"/>
  <c r="K548" i="3"/>
  <c r="J548" i="3"/>
  <c r="I548" i="3"/>
  <c r="H548" i="3"/>
  <c r="K547" i="3"/>
  <c r="J547" i="3"/>
  <c r="I547" i="3"/>
  <c r="H547" i="3"/>
  <c r="K546" i="3"/>
  <c r="J546" i="3"/>
  <c r="I546" i="3"/>
  <c r="H546" i="3"/>
  <c r="K545" i="3"/>
  <c r="J545" i="3"/>
  <c r="I545" i="3"/>
  <c r="H545" i="3"/>
  <c r="K544" i="3"/>
  <c r="J544" i="3"/>
  <c r="I544" i="3"/>
  <c r="H544" i="3"/>
  <c r="K543" i="3"/>
  <c r="J543" i="3"/>
  <c r="I543" i="3"/>
  <c r="H543" i="3"/>
  <c r="K542" i="3"/>
  <c r="J542" i="3"/>
  <c r="I542" i="3"/>
  <c r="H542" i="3"/>
  <c r="K541" i="3"/>
  <c r="J541" i="3"/>
  <c r="I541" i="3"/>
  <c r="H541" i="3"/>
  <c r="K540" i="3"/>
  <c r="J540" i="3"/>
  <c r="I540" i="3"/>
  <c r="H540" i="3"/>
  <c r="K539" i="3"/>
  <c r="J539" i="3"/>
  <c r="I539" i="3"/>
  <c r="H539" i="3"/>
  <c r="K538" i="3"/>
  <c r="J538" i="3"/>
  <c r="I538" i="3"/>
  <c r="H538" i="3"/>
  <c r="K537" i="3"/>
  <c r="J537" i="3"/>
  <c r="I537" i="3"/>
  <c r="H537" i="3"/>
  <c r="K536" i="3"/>
  <c r="J536" i="3"/>
  <c r="I536" i="3"/>
  <c r="H536" i="3"/>
  <c r="K535" i="3"/>
  <c r="J535" i="3"/>
  <c r="I535" i="3"/>
  <c r="H535" i="3"/>
  <c r="K534" i="3"/>
  <c r="J534" i="3"/>
  <c r="I534" i="3"/>
  <c r="H534" i="3"/>
  <c r="K533" i="3"/>
  <c r="J533" i="3"/>
  <c r="I533" i="3"/>
  <c r="H533" i="3"/>
  <c r="K532" i="3"/>
  <c r="J532" i="3"/>
  <c r="I532" i="3"/>
  <c r="H532" i="3"/>
  <c r="K531" i="3"/>
  <c r="J531" i="3"/>
  <c r="I531" i="3"/>
  <c r="H531" i="3"/>
  <c r="K530" i="3"/>
  <c r="J530" i="3"/>
  <c r="I530" i="3"/>
  <c r="H530" i="3"/>
  <c r="K529" i="3"/>
  <c r="J529" i="3"/>
  <c r="I529" i="3"/>
  <c r="H529" i="3"/>
  <c r="K528" i="3"/>
  <c r="J528" i="3"/>
  <c r="I528" i="3"/>
  <c r="H528" i="3"/>
  <c r="K527" i="3"/>
  <c r="J527" i="3"/>
  <c r="I527" i="3"/>
  <c r="H527" i="3"/>
  <c r="K526" i="3"/>
  <c r="J526" i="3"/>
  <c r="I526" i="3"/>
  <c r="H526" i="3"/>
  <c r="K525" i="3"/>
  <c r="J525" i="3"/>
  <c r="I525" i="3"/>
  <c r="H525" i="3"/>
  <c r="K524" i="3"/>
  <c r="J524" i="3"/>
  <c r="I524" i="3"/>
  <c r="H524" i="3"/>
  <c r="K523" i="3"/>
  <c r="J523" i="3"/>
  <c r="I523" i="3"/>
  <c r="H523" i="3"/>
  <c r="K522" i="3"/>
  <c r="J522" i="3"/>
  <c r="I522" i="3"/>
  <c r="H522" i="3"/>
  <c r="K521" i="3"/>
  <c r="J521" i="3"/>
  <c r="I521" i="3"/>
  <c r="H521" i="3"/>
  <c r="K520" i="3"/>
  <c r="J520" i="3"/>
  <c r="I520" i="3"/>
  <c r="H520" i="3"/>
  <c r="K519" i="3"/>
  <c r="J519" i="3"/>
  <c r="I519" i="3"/>
  <c r="H519" i="3"/>
  <c r="K518" i="3"/>
  <c r="J518" i="3"/>
  <c r="I518" i="3"/>
  <c r="H518" i="3"/>
  <c r="K517" i="3"/>
  <c r="J517" i="3"/>
  <c r="I517" i="3"/>
  <c r="H517" i="3"/>
  <c r="K516" i="3"/>
  <c r="J516" i="3"/>
  <c r="I516" i="3"/>
  <c r="H516" i="3"/>
  <c r="K515" i="3"/>
  <c r="J515" i="3"/>
  <c r="I515" i="3"/>
  <c r="H515" i="3"/>
  <c r="K514" i="3"/>
  <c r="J514" i="3"/>
  <c r="I514" i="3"/>
  <c r="H514" i="3"/>
  <c r="K513" i="3"/>
  <c r="J513" i="3"/>
  <c r="I513" i="3"/>
  <c r="H513" i="3"/>
  <c r="K512" i="3"/>
  <c r="J512" i="3"/>
  <c r="I512" i="3"/>
  <c r="H512" i="3"/>
  <c r="K511" i="3"/>
  <c r="J511" i="3"/>
  <c r="I511" i="3"/>
  <c r="H511" i="3"/>
  <c r="K510" i="3"/>
  <c r="J510" i="3"/>
  <c r="I510" i="3"/>
  <c r="H510" i="3"/>
  <c r="K509" i="3"/>
  <c r="J509" i="3"/>
  <c r="I509" i="3"/>
  <c r="H509" i="3"/>
  <c r="K508" i="3"/>
  <c r="J508" i="3"/>
  <c r="I508" i="3"/>
  <c r="H508" i="3"/>
  <c r="K507" i="3"/>
  <c r="J507" i="3"/>
  <c r="I507" i="3"/>
  <c r="H507" i="3"/>
  <c r="K506" i="3"/>
  <c r="J506" i="3"/>
  <c r="I506" i="3"/>
  <c r="H506" i="3"/>
  <c r="K505" i="3"/>
  <c r="J505" i="3"/>
  <c r="I505" i="3"/>
  <c r="H505" i="3"/>
  <c r="K504" i="3"/>
  <c r="J504" i="3"/>
  <c r="I504" i="3"/>
  <c r="H504" i="3"/>
  <c r="K503" i="3"/>
  <c r="J503" i="3"/>
  <c r="I503" i="3"/>
  <c r="H503" i="3"/>
  <c r="K502" i="3"/>
  <c r="J502" i="3"/>
  <c r="I502" i="3"/>
  <c r="H502" i="3"/>
  <c r="K501" i="3"/>
  <c r="J501" i="3"/>
  <c r="I501" i="3"/>
  <c r="H501" i="3"/>
  <c r="K500" i="3"/>
  <c r="J500" i="3"/>
  <c r="I500" i="3"/>
  <c r="H500" i="3"/>
  <c r="K499" i="3"/>
  <c r="J499" i="3"/>
  <c r="I499" i="3"/>
  <c r="H499" i="3"/>
  <c r="K498" i="3"/>
  <c r="J498" i="3"/>
  <c r="I498" i="3"/>
  <c r="H498" i="3"/>
  <c r="K497" i="3"/>
  <c r="J497" i="3"/>
  <c r="I497" i="3"/>
  <c r="H497" i="3"/>
  <c r="K496" i="3"/>
  <c r="J496" i="3"/>
  <c r="I496" i="3"/>
  <c r="H496" i="3"/>
  <c r="K495" i="3"/>
  <c r="J495" i="3"/>
  <c r="I495" i="3"/>
  <c r="H495" i="3"/>
  <c r="K494" i="3"/>
  <c r="J494" i="3"/>
  <c r="I494" i="3"/>
  <c r="H494" i="3"/>
  <c r="K493" i="3"/>
  <c r="J493" i="3"/>
  <c r="I493" i="3"/>
  <c r="H493" i="3"/>
  <c r="K492" i="3"/>
  <c r="J492" i="3"/>
  <c r="I492" i="3"/>
  <c r="H492" i="3"/>
  <c r="K491" i="3"/>
  <c r="J491" i="3"/>
  <c r="I491" i="3"/>
  <c r="H491" i="3"/>
  <c r="K490" i="3"/>
  <c r="J490" i="3"/>
  <c r="I490" i="3"/>
  <c r="H490" i="3"/>
  <c r="K489" i="3"/>
  <c r="J489" i="3"/>
  <c r="I489" i="3"/>
  <c r="H489" i="3"/>
  <c r="K488" i="3"/>
  <c r="J488" i="3"/>
  <c r="I488" i="3"/>
  <c r="H488" i="3"/>
  <c r="K487" i="3"/>
  <c r="J487" i="3"/>
  <c r="I487" i="3"/>
  <c r="H487" i="3"/>
  <c r="K486" i="3"/>
  <c r="J486" i="3"/>
  <c r="I486" i="3"/>
  <c r="H486" i="3"/>
  <c r="K485" i="3"/>
  <c r="J485" i="3"/>
  <c r="I485" i="3"/>
  <c r="H485" i="3"/>
  <c r="K484" i="3"/>
  <c r="J484" i="3"/>
  <c r="I484" i="3"/>
  <c r="H484" i="3"/>
  <c r="K483" i="3"/>
  <c r="J483" i="3"/>
  <c r="I483" i="3"/>
  <c r="H483" i="3"/>
  <c r="K482" i="3"/>
  <c r="J482" i="3"/>
  <c r="I482" i="3"/>
  <c r="H482" i="3"/>
  <c r="K481" i="3"/>
  <c r="J481" i="3"/>
  <c r="I481" i="3"/>
  <c r="H481" i="3"/>
  <c r="K480" i="3"/>
  <c r="J480" i="3"/>
  <c r="I480" i="3"/>
  <c r="H480" i="3"/>
  <c r="K479" i="3"/>
  <c r="J479" i="3"/>
  <c r="I479" i="3"/>
  <c r="H479" i="3"/>
  <c r="K478" i="3"/>
  <c r="J478" i="3"/>
  <c r="I478" i="3"/>
  <c r="H478" i="3"/>
  <c r="K477" i="3"/>
  <c r="J477" i="3"/>
  <c r="I477" i="3"/>
  <c r="H477" i="3"/>
  <c r="K476" i="3"/>
  <c r="J476" i="3"/>
  <c r="I476" i="3"/>
  <c r="H476" i="3"/>
  <c r="K475" i="3"/>
  <c r="J475" i="3"/>
  <c r="I475" i="3"/>
  <c r="H475" i="3"/>
  <c r="K474" i="3"/>
  <c r="J474" i="3"/>
  <c r="I474" i="3"/>
  <c r="H474" i="3"/>
  <c r="K473" i="3"/>
  <c r="J473" i="3"/>
  <c r="I473" i="3"/>
  <c r="H473" i="3"/>
  <c r="K472" i="3"/>
  <c r="J472" i="3"/>
  <c r="I472" i="3"/>
  <c r="H472" i="3"/>
  <c r="K471" i="3"/>
  <c r="J471" i="3"/>
  <c r="I471" i="3"/>
  <c r="H471" i="3"/>
  <c r="K470" i="3"/>
  <c r="J470" i="3"/>
  <c r="I470" i="3"/>
  <c r="H470" i="3"/>
  <c r="K469" i="3"/>
  <c r="J469" i="3"/>
  <c r="I469" i="3"/>
  <c r="H469" i="3"/>
  <c r="K468" i="3"/>
  <c r="J468" i="3"/>
  <c r="I468" i="3"/>
  <c r="H468" i="3"/>
  <c r="K467" i="3"/>
  <c r="J467" i="3"/>
  <c r="I467" i="3"/>
  <c r="H467" i="3"/>
  <c r="K466" i="3"/>
  <c r="J466" i="3"/>
  <c r="I466" i="3"/>
  <c r="H466" i="3"/>
  <c r="K465" i="3"/>
  <c r="J465" i="3"/>
  <c r="I465" i="3"/>
  <c r="H465" i="3"/>
  <c r="K464" i="3"/>
  <c r="J464" i="3"/>
  <c r="I464" i="3"/>
  <c r="H464" i="3"/>
  <c r="K463" i="3"/>
  <c r="J463" i="3"/>
  <c r="I463" i="3"/>
  <c r="H463" i="3"/>
  <c r="K462" i="3"/>
  <c r="J462" i="3"/>
  <c r="I462" i="3"/>
  <c r="H462" i="3"/>
  <c r="K461" i="3"/>
  <c r="J461" i="3"/>
  <c r="I461" i="3"/>
  <c r="H461" i="3"/>
  <c r="K460" i="3"/>
  <c r="J460" i="3"/>
  <c r="I460" i="3"/>
  <c r="H460" i="3"/>
  <c r="K459" i="3"/>
  <c r="J459" i="3"/>
  <c r="I459" i="3"/>
  <c r="H459" i="3"/>
  <c r="K458" i="3"/>
  <c r="J458" i="3"/>
  <c r="I458" i="3"/>
  <c r="H458" i="3"/>
  <c r="K457" i="3"/>
  <c r="J457" i="3"/>
  <c r="I457" i="3"/>
  <c r="H457" i="3"/>
  <c r="K456" i="3"/>
  <c r="J456" i="3"/>
  <c r="I456" i="3"/>
  <c r="H456" i="3"/>
  <c r="K455" i="3"/>
  <c r="J455" i="3"/>
  <c r="I455" i="3"/>
  <c r="H455" i="3"/>
  <c r="K454" i="3"/>
  <c r="J454" i="3"/>
  <c r="I454" i="3"/>
  <c r="H454" i="3"/>
  <c r="K453" i="3"/>
  <c r="J453" i="3"/>
  <c r="I453" i="3"/>
  <c r="H453" i="3"/>
  <c r="K452" i="3"/>
  <c r="J452" i="3"/>
  <c r="I452" i="3"/>
  <c r="H452" i="3"/>
  <c r="K451" i="3"/>
  <c r="J451" i="3"/>
  <c r="I451" i="3"/>
  <c r="H451" i="3"/>
  <c r="K450" i="3"/>
  <c r="J450" i="3"/>
  <c r="I450" i="3"/>
  <c r="H450" i="3"/>
  <c r="K449" i="3"/>
  <c r="J449" i="3"/>
  <c r="I449" i="3"/>
  <c r="H449" i="3"/>
  <c r="K448" i="3"/>
  <c r="J448" i="3"/>
  <c r="I448" i="3"/>
  <c r="H448" i="3"/>
  <c r="K447" i="3"/>
  <c r="J447" i="3"/>
  <c r="I447" i="3"/>
  <c r="H447" i="3"/>
  <c r="K446" i="3"/>
  <c r="J446" i="3"/>
  <c r="I446" i="3"/>
  <c r="H446" i="3"/>
  <c r="K445" i="3"/>
  <c r="J445" i="3"/>
  <c r="I445" i="3"/>
  <c r="H445" i="3"/>
  <c r="K444" i="3"/>
  <c r="J444" i="3"/>
  <c r="I444" i="3"/>
  <c r="H444" i="3"/>
  <c r="K443" i="3"/>
  <c r="J443" i="3"/>
  <c r="I443" i="3"/>
  <c r="H443" i="3"/>
  <c r="K442" i="3"/>
  <c r="J442" i="3"/>
  <c r="I442" i="3"/>
  <c r="H442" i="3"/>
  <c r="K441" i="3"/>
  <c r="J441" i="3"/>
  <c r="I441" i="3"/>
  <c r="H441" i="3"/>
  <c r="K440" i="3"/>
  <c r="J440" i="3"/>
  <c r="I440" i="3"/>
  <c r="H440" i="3"/>
  <c r="K439" i="3"/>
  <c r="J439" i="3"/>
  <c r="I439" i="3"/>
  <c r="H439" i="3"/>
  <c r="K438" i="3"/>
  <c r="J438" i="3"/>
  <c r="I438" i="3"/>
  <c r="H438" i="3"/>
  <c r="K437" i="3"/>
  <c r="J437" i="3"/>
  <c r="I437" i="3"/>
  <c r="H437" i="3"/>
  <c r="K436" i="3"/>
  <c r="J436" i="3"/>
  <c r="I436" i="3"/>
  <c r="H436" i="3"/>
  <c r="K435" i="3"/>
  <c r="J435" i="3"/>
  <c r="I435" i="3"/>
  <c r="H435" i="3"/>
  <c r="K434" i="3"/>
  <c r="J434" i="3"/>
  <c r="I434" i="3"/>
  <c r="H434" i="3"/>
  <c r="K433" i="3"/>
  <c r="J433" i="3"/>
  <c r="I433" i="3"/>
  <c r="H433" i="3"/>
  <c r="K432" i="3"/>
  <c r="J432" i="3"/>
  <c r="I432" i="3"/>
  <c r="H432" i="3"/>
  <c r="K431" i="3"/>
  <c r="J431" i="3"/>
  <c r="I431" i="3"/>
  <c r="H431" i="3"/>
  <c r="K430" i="3"/>
  <c r="J430" i="3"/>
  <c r="I430" i="3"/>
  <c r="H430" i="3"/>
  <c r="K429" i="3"/>
  <c r="J429" i="3"/>
  <c r="I429" i="3"/>
  <c r="H429" i="3"/>
  <c r="K428" i="3"/>
  <c r="J428" i="3"/>
  <c r="I428" i="3"/>
  <c r="H428" i="3"/>
  <c r="K427" i="3"/>
  <c r="J427" i="3"/>
  <c r="I427" i="3"/>
  <c r="H427" i="3"/>
  <c r="K426" i="3"/>
  <c r="J426" i="3"/>
  <c r="I426" i="3"/>
  <c r="H426" i="3"/>
  <c r="K425" i="3"/>
  <c r="J425" i="3"/>
  <c r="I425" i="3"/>
  <c r="H425" i="3"/>
  <c r="K424" i="3"/>
  <c r="J424" i="3"/>
  <c r="I424" i="3"/>
  <c r="H424" i="3"/>
  <c r="K423" i="3"/>
  <c r="J423" i="3"/>
  <c r="I423" i="3"/>
  <c r="H423" i="3"/>
  <c r="K422" i="3"/>
  <c r="J422" i="3"/>
  <c r="I422" i="3"/>
  <c r="H422" i="3"/>
  <c r="K421" i="3"/>
  <c r="J421" i="3"/>
  <c r="I421" i="3"/>
  <c r="H421" i="3"/>
  <c r="K420" i="3"/>
  <c r="J420" i="3"/>
  <c r="I420" i="3"/>
  <c r="H420" i="3"/>
  <c r="K419" i="3"/>
  <c r="J419" i="3"/>
  <c r="I419" i="3"/>
  <c r="H419" i="3"/>
  <c r="K418" i="3"/>
  <c r="J418" i="3"/>
  <c r="I418" i="3"/>
  <c r="H418" i="3"/>
  <c r="K417" i="3"/>
  <c r="J417" i="3"/>
  <c r="I417" i="3"/>
  <c r="H417" i="3"/>
  <c r="K416" i="3"/>
  <c r="J416" i="3"/>
  <c r="I416" i="3"/>
  <c r="H416" i="3"/>
  <c r="K415" i="3"/>
  <c r="J415" i="3"/>
  <c r="I415" i="3"/>
  <c r="H415" i="3"/>
  <c r="K414" i="3"/>
  <c r="J414" i="3"/>
  <c r="I414" i="3"/>
  <c r="H414" i="3"/>
  <c r="K413" i="3"/>
  <c r="J413" i="3"/>
  <c r="I413" i="3"/>
  <c r="H413" i="3"/>
  <c r="K412" i="3"/>
  <c r="J412" i="3"/>
  <c r="I412" i="3"/>
  <c r="H412" i="3"/>
  <c r="K411" i="3"/>
  <c r="J411" i="3"/>
  <c r="I411" i="3"/>
  <c r="H411" i="3"/>
  <c r="K410" i="3"/>
  <c r="J410" i="3"/>
  <c r="I410" i="3"/>
  <c r="H410" i="3"/>
  <c r="K409" i="3"/>
  <c r="J409" i="3"/>
  <c r="I409" i="3"/>
  <c r="H409" i="3"/>
  <c r="K408" i="3"/>
  <c r="J408" i="3"/>
  <c r="I408" i="3"/>
  <c r="H408" i="3"/>
  <c r="K407" i="3"/>
  <c r="J407" i="3"/>
  <c r="I407" i="3"/>
  <c r="H407" i="3"/>
  <c r="K406" i="3"/>
  <c r="J406" i="3"/>
  <c r="I406" i="3"/>
  <c r="H406" i="3"/>
  <c r="K405" i="3"/>
  <c r="J405" i="3"/>
  <c r="I405" i="3"/>
  <c r="H405" i="3"/>
  <c r="K404" i="3"/>
  <c r="J404" i="3"/>
  <c r="I404" i="3"/>
  <c r="H404" i="3"/>
  <c r="K403" i="3"/>
  <c r="J403" i="3"/>
  <c r="I403" i="3"/>
  <c r="H403" i="3"/>
  <c r="K402" i="3"/>
  <c r="J402" i="3"/>
  <c r="I402" i="3"/>
  <c r="H402" i="3"/>
  <c r="K401" i="3"/>
  <c r="J401" i="3"/>
  <c r="I401" i="3"/>
  <c r="H401" i="3"/>
  <c r="K400" i="3"/>
  <c r="J400" i="3"/>
  <c r="I400" i="3"/>
  <c r="H400" i="3"/>
  <c r="K399" i="3"/>
  <c r="J399" i="3"/>
  <c r="I399" i="3"/>
  <c r="H399" i="3"/>
  <c r="K398" i="3"/>
  <c r="J398" i="3"/>
  <c r="I398" i="3"/>
  <c r="H398" i="3"/>
  <c r="K397" i="3"/>
  <c r="J397" i="3"/>
  <c r="I397" i="3"/>
  <c r="H397" i="3"/>
  <c r="K396" i="3"/>
  <c r="J396" i="3"/>
  <c r="I396" i="3"/>
  <c r="H396" i="3"/>
  <c r="K395" i="3"/>
  <c r="J395" i="3"/>
  <c r="I395" i="3"/>
  <c r="H395" i="3"/>
  <c r="K394" i="3"/>
  <c r="J394" i="3"/>
  <c r="I394" i="3"/>
  <c r="H394" i="3"/>
  <c r="K393" i="3"/>
  <c r="J393" i="3"/>
  <c r="I393" i="3"/>
  <c r="H393" i="3"/>
  <c r="K392" i="3"/>
  <c r="J392" i="3"/>
  <c r="I392" i="3"/>
  <c r="H392" i="3"/>
  <c r="K391" i="3"/>
  <c r="J391" i="3"/>
  <c r="I391" i="3"/>
  <c r="H391" i="3"/>
  <c r="K390" i="3"/>
  <c r="J390" i="3"/>
  <c r="I390" i="3"/>
  <c r="H390" i="3"/>
  <c r="K389" i="3"/>
  <c r="J389" i="3"/>
  <c r="I389" i="3"/>
  <c r="H389" i="3"/>
  <c r="K388" i="3"/>
  <c r="J388" i="3"/>
  <c r="I388" i="3"/>
  <c r="H388" i="3"/>
  <c r="K387" i="3"/>
  <c r="J387" i="3"/>
  <c r="I387" i="3"/>
  <c r="H387" i="3"/>
  <c r="K386" i="3"/>
  <c r="J386" i="3"/>
  <c r="I386" i="3"/>
  <c r="H386" i="3"/>
  <c r="K385" i="3"/>
  <c r="J385" i="3"/>
  <c r="I385" i="3"/>
  <c r="H385" i="3"/>
  <c r="K384" i="3"/>
  <c r="J384" i="3"/>
  <c r="I384" i="3"/>
  <c r="H384" i="3"/>
  <c r="K383" i="3"/>
  <c r="J383" i="3"/>
  <c r="I383" i="3"/>
  <c r="H383" i="3"/>
  <c r="K382" i="3"/>
  <c r="J382" i="3"/>
  <c r="I382" i="3"/>
  <c r="H382" i="3"/>
  <c r="K381" i="3"/>
  <c r="J381" i="3"/>
  <c r="I381" i="3"/>
  <c r="H381" i="3"/>
  <c r="K380" i="3"/>
  <c r="J380" i="3"/>
  <c r="I380" i="3"/>
  <c r="H380" i="3"/>
  <c r="K379" i="3"/>
  <c r="J379" i="3"/>
  <c r="I379" i="3"/>
  <c r="H379" i="3"/>
  <c r="K378" i="3"/>
  <c r="J378" i="3"/>
  <c r="I378" i="3"/>
  <c r="H378" i="3"/>
  <c r="K377" i="3"/>
  <c r="J377" i="3"/>
  <c r="I377" i="3"/>
  <c r="H377" i="3"/>
  <c r="K376" i="3"/>
  <c r="J376" i="3"/>
  <c r="I376" i="3"/>
  <c r="H376" i="3"/>
  <c r="K375" i="3"/>
  <c r="J375" i="3"/>
  <c r="I375" i="3"/>
  <c r="H375" i="3"/>
  <c r="K374" i="3"/>
  <c r="J374" i="3"/>
  <c r="I374" i="3"/>
  <c r="H374" i="3"/>
  <c r="K373" i="3"/>
  <c r="J373" i="3"/>
  <c r="I373" i="3"/>
  <c r="H373" i="3"/>
  <c r="K372" i="3"/>
  <c r="J372" i="3"/>
  <c r="I372" i="3"/>
  <c r="H372" i="3"/>
  <c r="K371" i="3"/>
  <c r="J371" i="3"/>
  <c r="I371" i="3"/>
  <c r="H371" i="3"/>
  <c r="K370" i="3"/>
  <c r="J370" i="3"/>
  <c r="I370" i="3"/>
  <c r="H370" i="3"/>
  <c r="K369" i="3"/>
  <c r="J369" i="3"/>
  <c r="I369" i="3"/>
  <c r="H369" i="3"/>
  <c r="K368" i="3"/>
  <c r="J368" i="3"/>
  <c r="I368" i="3"/>
  <c r="H368" i="3"/>
  <c r="K367" i="3"/>
  <c r="J367" i="3"/>
  <c r="I367" i="3"/>
  <c r="H367" i="3"/>
  <c r="K366" i="3"/>
  <c r="J366" i="3"/>
  <c r="I366" i="3"/>
  <c r="H366" i="3"/>
  <c r="K365" i="3"/>
  <c r="J365" i="3"/>
  <c r="I365" i="3"/>
  <c r="H365" i="3"/>
  <c r="K364" i="3"/>
  <c r="J364" i="3"/>
  <c r="I364" i="3"/>
  <c r="H364" i="3"/>
  <c r="K363" i="3"/>
  <c r="J363" i="3"/>
  <c r="I363" i="3"/>
  <c r="H363" i="3"/>
  <c r="K362" i="3"/>
  <c r="J362" i="3"/>
  <c r="I362" i="3"/>
  <c r="H362" i="3"/>
  <c r="K361" i="3"/>
  <c r="J361" i="3"/>
  <c r="I361" i="3"/>
  <c r="H361" i="3"/>
  <c r="K360" i="3"/>
  <c r="J360" i="3"/>
  <c r="I360" i="3"/>
  <c r="H360" i="3"/>
  <c r="K359" i="3"/>
  <c r="J359" i="3"/>
  <c r="I359" i="3"/>
  <c r="H359" i="3"/>
  <c r="K358" i="3"/>
  <c r="J358" i="3"/>
  <c r="I358" i="3"/>
  <c r="H358" i="3"/>
  <c r="K357" i="3"/>
  <c r="J357" i="3"/>
  <c r="I357" i="3"/>
  <c r="H357" i="3"/>
  <c r="K356" i="3"/>
  <c r="J356" i="3"/>
  <c r="I356" i="3"/>
  <c r="H356" i="3"/>
  <c r="K355" i="3"/>
  <c r="J355" i="3"/>
  <c r="I355" i="3"/>
  <c r="H355" i="3"/>
  <c r="K354" i="3"/>
  <c r="J354" i="3"/>
  <c r="I354" i="3"/>
  <c r="H354" i="3"/>
  <c r="K353" i="3"/>
  <c r="J353" i="3"/>
  <c r="I353" i="3"/>
  <c r="H353" i="3"/>
  <c r="K352" i="3"/>
  <c r="J352" i="3"/>
  <c r="I352" i="3"/>
  <c r="H352" i="3"/>
  <c r="K351" i="3"/>
  <c r="J351" i="3"/>
  <c r="I351" i="3"/>
  <c r="H351" i="3"/>
  <c r="K350" i="3"/>
  <c r="J350" i="3"/>
  <c r="I350" i="3"/>
  <c r="H350" i="3"/>
  <c r="K349" i="3"/>
  <c r="J349" i="3"/>
  <c r="I349" i="3"/>
  <c r="H349" i="3"/>
  <c r="K348" i="3"/>
  <c r="J348" i="3"/>
  <c r="I348" i="3"/>
  <c r="H348" i="3"/>
  <c r="K347" i="3"/>
  <c r="J347" i="3"/>
  <c r="I347" i="3"/>
  <c r="H347" i="3"/>
  <c r="K346" i="3"/>
  <c r="J346" i="3"/>
  <c r="I346" i="3"/>
  <c r="H346" i="3"/>
  <c r="K345" i="3"/>
  <c r="J345" i="3"/>
  <c r="I345" i="3"/>
  <c r="H345" i="3"/>
  <c r="K344" i="3"/>
  <c r="J344" i="3"/>
  <c r="I344" i="3"/>
  <c r="H344" i="3"/>
  <c r="K343" i="3"/>
  <c r="J343" i="3"/>
  <c r="I343" i="3"/>
  <c r="H343" i="3"/>
  <c r="K342" i="3"/>
  <c r="J342" i="3"/>
  <c r="I342" i="3"/>
  <c r="H342" i="3"/>
  <c r="K341" i="3"/>
  <c r="J341" i="3"/>
  <c r="I341" i="3"/>
  <c r="H341" i="3"/>
  <c r="K340" i="3"/>
  <c r="J340" i="3"/>
  <c r="I340" i="3"/>
  <c r="H340" i="3"/>
  <c r="K339" i="3"/>
  <c r="J339" i="3"/>
  <c r="I339" i="3"/>
  <c r="H339" i="3"/>
  <c r="K338" i="3"/>
  <c r="J338" i="3"/>
  <c r="I338" i="3"/>
  <c r="H338" i="3"/>
  <c r="K337" i="3"/>
  <c r="J337" i="3"/>
  <c r="I337" i="3"/>
  <c r="H337" i="3"/>
  <c r="K336" i="3"/>
  <c r="J336" i="3"/>
  <c r="I336" i="3"/>
  <c r="H336" i="3"/>
  <c r="K335" i="3"/>
  <c r="J335" i="3"/>
  <c r="I335" i="3"/>
  <c r="H335" i="3"/>
  <c r="K334" i="3"/>
  <c r="J334" i="3"/>
  <c r="I334" i="3"/>
  <c r="H334" i="3"/>
  <c r="K333" i="3"/>
  <c r="J333" i="3"/>
  <c r="I333" i="3"/>
  <c r="H333" i="3"/>
  <c r="K332" i="3"/>
  <c r="J332" i="3"/>
  <c r="I332" i="3"/>
  <c r="H332" i="3"/>
  <c r="K331" i="3"/>
  <c r="J331" i="3"/>
  <c r="I331" i="3"/>
  <c r="H331" i="3"/>
  <c r="K330" i="3"/>
  <c r="J330" i="3"/>
  <c r="I330" i="3"/>
  <c r="H330" i="3"/>
  <c r="K329" i="3"/>
  <c r="J329" i="3"/>
  <c r="I329" i="3"/>
  <c r="H329" i="3"/>
  <c r="K328" i="3"/>
  <c r="J328" i="3"/>
  <c r="I328" i="3"/>
  <c r="H328" i="3"/>
  <c r="K327" i="3"/>
  <c r="J327" i="3"/>
  <c r="I327" i="3"/>
  <c r="H327" i="3"/>
  <c r="K326" i="3"/>
  <c r="J326" i="3"/>
  <c r="I326" i="3"/>
  <c r="H326" i="3"/>
  <c r="K325" i="3"/>
  <c r="J325" i="3"/>
  <c r="I325" i="3"/>
  <c r="H325" i="3"/>
  <c r="K324" i="3"/>
  <c r="J324" i="3"/>
  <c r="I324" i="3"/>
  <c r="H324" i="3"/>
  <c r="K323" i="3"/>
  <c r="J323" i="3"/>
  <c r="I323" i="3"/>
  <c r="H323" i="3"/>
  <c r="K322" i="3"/>
  <c r="J322" i="3"/>
  <c r="I322" i="3"/>
  <c r="H322" i="3"/>
  <c r="K321" i="3"/>
  <c r="J321" i="3"/>
  <c r="I321" i="3"/>
  <c r="H321" i="3"/>
  <c r="K320" i="3"/>
  <c r="J320" i="3"/>
  <c r="I320" i="3"/>
  <c r="H320" i="3"/>
  <c r="K319" i="3"/>
  <c r="J319" i="3"/>
  <c r="I319" i="3"/>
  <c r="H319" i="3"/>
  <c r="K318" i="3"/>
  <c r="J318" i="3"/>
  <c r="I318" i="3"/>
  <c r="H318" i="3"/>
  <c r="K317" i="3"/>
  <c r="J317" i="3"/>
  <c r="I317" i="3"/>
  <c r="H317" i="3"/>
  <c r="K316" i="3"/>
  <c r="J316" i="3"/>
  <c r="I316" i="3"/>
  <c r="H316" i="3"/>
  <c r="K315" i="3"/>
  <c r="J315" i="3"/>
  <c r="I315" i="3"/>
  <c r="H315" i="3"/>
  <c r="K314" i="3"/>
  <c r="J314" i="3"/>
  <c r="I314" i="3"/>
  <c r="H314" i="3"/>
  <c r="K313" i="3"/>
  <c r="J313" i="3"/>
  <c r="I313" i="3"/>
  <c r="H313" i="3"/>
  <c r="K312" i="3"/>
  <c r="J312" i="3"/>
  <c r="I312" i="3"/>
  <c r="H312" i="3"/>
  <c r="K311" i="3"/>
  <c r="J311" i="3"/>
  <c r="I311" i="3"/>
  <c r="H311" i="3"/>
  <c r="K310" i="3"/>
  <c r="J310" i="3"/>
  <c r="I310" i="3"/>
  <c r="H310" i="3"/>
  <c r="K309" i="3"/>
  <c r="J309" i="3"/>
  <c r="I309" i="3"/>
  <c r="H309" i="3"/>
  <c r="K308" i="3"/>
  <c r="J308" i="3"/>
  <c r="I308" i="3"/>
  <c r="H308" i="3"/>
  <c r="K307" i="3"/>
  <c r="J307" i="3"/>
  <c r="I307" i="3"/>
  <c r="H307" i="3"/>
  <c r="K306" i="3"/>
  <c r="J306" i="3"/>
  <c r="I306" i="3"/>
  <c r="H306" i="3"/>
  <c r="K305" i="3"/>
  <c r="J305" i="3"/>
  <c r="I305" i="3"/>
  <c r="H305" i="3"/>
  <c r="K304" i="3"/>
  <c r="J304" i="3"/>
  <c r="I304" i="3"/>
  <c r="H304" i="3"/>
  <c r="K303" i="3"/>
  <c r="J303" i="3"/>
  <c r="I303" i="3"/>
  <c r="H303" i="3"/>
  <c r="K302" i="3"/>
  <c r="J302" i="3"/>
  <c r="I302" i="3"/>
  <c r="H302" i="3"/>
  <c r="K301" i="3"/>
  <c r="J301" i="3"/>
  <c r="I301" i="3"/>
  <c r="H301" i="3"/>
  <c r="K300" i="3"/>
  <c r="J300" i="3"/>
  <c r="I300" i="3"/>
  <c r="H300" i="3"/>
  <c r="K299" i="3"/>
  <c r="J299" i="3"/>
  <c r="I299" i="3"/>
  <c r="H299" i="3"/>
  <c r="K298" i="3"/>
  <c r="J298" i="3"/>
  <c r="I298" i="3"/>
  <c r="H298" i="3"/>
  <c r="K297" i="3"/>
  <c r="J297" i="3"/>
  <c r="I297" i="3"/>
  <c r="H297" i="3"/>
  <c r="K296" i="3"/>
  <c r="J296" i="3"/>
  <c r="I296" i="3"/>
  <c r="H296" i="3"/>
  <c r="K295" i="3"/>
  <c r="J295" i="3"/>
  <c r="I295" i="3"/>
  <c r="H295" i="3"/>
  <c r="K294" i="3"/>
  <c r="J294" i="3"/>
  <c r="I294" i="3"/>
  <c r="H294" i="3"/>
  <c r="K293" i="3"/>
  <c r="J293" i="3"/>
  <c r="I293" i="3"/>
  <c r="H293" i="3"/>
  <c r="K292" i="3"/>
  <c r="J292" i="3"/>
  <c r="I292" i="3"/>
  <c r="H292" i="3"/>
  <c r="K291" i="3"/>
  <c r="J291" i="3"/>
  <c r="I291" i="3"/>
  <c r="H291" i="3"/>
  <c r="K290" i="3"/>
  <c r="J290" i="3"/>
  <c r="I290" i="3"/>
  <c r="H290" i="3"/>
  <c r="K289" i="3"/>
  <c r="J289" i="3"/>
  <c r="I289" i="3"/>
  <c r="H289" i="3"/>
  <c r="K288" i="3"/>
  <c r="J288" i="3"/>
  <c r="I288" i="3"/>
  <c r="H288" i="3"/>
  <c r="K287" i="3"/>
  <c r="J287" i="3"/>
  <c r="I287" i="3"/>
  <c r="H287" i="3"/>
  <c r="K286" i="3"/>
  <c r="J286" i="3"/>
  <c r="I286" i="3"/>
  <c r="H286" i="3"/>
  <c r="K285" i="3"/>
  <c r="J285" i="3"/>
  <c r="I285" i="3"/>
  <c r="H285" i="3"/>
  <c r="K284" i="3"/>
  <c r="J284" i="3"/>
  <c r="I284" i="3"/>
  <c r="H284" i="3"/>
  <c r="K283" i="3"/>
  <c r="J283" i="3"/>
  <c r="I283" i="3"/>
  <c r="H283" i="3"/>
  <c r="K282" i="3"/>
  <c r="J282" i="3"/>
  <c r="I282" i="3"/>
  <c r="H282" i="3"/>
  <c r="K281" i="3"/>
  <c r="J281" i="3"/>
  <c r="I281" i="3"/>
  <c r="H281" i="3"/>
  <c r="K280" i="3"/>
  <c r="J280" i="3"/>
  <c r="I280" i="3"/>
  <c r="H280" i="3"/>
  <c r="K279" i="3"/>
  <c r="J279" i="3"/>
  <c r="I279" i="3"/>
  <c r="H279" i="3"/>
  <c r="K278" i="3"/>
  <c r="J278" i="3"/>
  <c r="I278" i="3"/>
  <c r="H278" i="3"/>
  <c r="K277" i="3"/>
  <c r="J277" i="3"/>
  <c r="I277" i="3"/>
  <c r="H277" i="3"/>
  <c r="K276" i="3"/>
  <c r="J276" i="3"/>
  <c r="I276" i="3"/>
  <c r="H276" i="3"/>
  <c r="K275" i="3"/>
  <c r="J275" i="3"/>
  <c r="I275" i="3"/>
  <c r="H275" i="3"/>
  <c r="K274" i="3"/>
  <c r="J274" i="3"/>
  <c r="I274" i="3"/>
  <c r="H274" i="3"/>
  <c r="K273" i="3"/>
  <c r="J273" i="3"/>
  <c r="I273" i="3"/>
  <c r="H273" i="3"/>
  <c r="K272" i="3"/>
  <c r="J272" i="3"/>
  <c r="I272" i="3"/>
  <c r="H272" i="3"/>
  <c r="K271" i="3"/>
  <c r="J271" i="3"/>
  <c r="I271" i="3"/>
  <c r="H271" i="3"/>
  <c r="K270" i="3"/>
  <c r="J270" i="3"/>
  <c r="I270" i="3"/>
  <c r="H270" i="3"/>
  <c r="K269" i="3"/>
  <c r="J269" i="3"/>
  <c r="I269" i="3"/>
  <c r="H269" i="3"/>
  <c r="K268" i="3"/>
  <c r="J268" i="3"/>
  <c r="I268" i="3"/>
  <c r="H268" i="3"/>
  <c r="K267" i="3"/>
  <c r="J267" i="3"/>
  <c r="I267" i="3"/>
  <c r="H267" i="3"/>
  <c r="K266" i="3"/>
  <c r="J266" i="3"/>
  <c r="I266" i="3"/>
  <c r="H266" i="3"/>
  <c r="K265" i="3"/>
  <c r="J265" i="3"/>
  <c r="I265" i="3"/>
  <c r="H265" i="3"/>
  <c r="K264" i="3"/>
  <c r="J264" i="3"/>
  <c r="I264" i="3"/>
  <c r="H264" i="3"/>
  <c r="K263" i="3"/>
  <c r="J263" i="3"/>
  <c r="I263" i="3"/>
  <c r="H263" i="3"/>
  <c r="K262" i="3"/>
  <c r="J262" i="3"/>
  <c r="I262" i="3"/>
  <c r="H262" i="3"/>
  <c r="K261" i="3"/>
  <c r="J261" i="3"/>
  <c r="I261" i="3"/>
  <c r="H261" i="3"/>
  <c r="K260" i="3"/>
  <c r="J260" i="3"/>
  <c r="I260" i="3"/>
  <c r="H260" i="3"/>
  <c r="K259" i="3"/>
  <c r="J259" i="3"/>
  <c r="I259" i="3"/>
  <c r="H259" i="3"/>
  <c r="K258" i="3"/>
  <c r="J258" i="3"/>
  <c r="I258" i="3"/>
  <c r="H258" i="3"/>
  <c r="K257" i="3"/>
  <c r="J257" i="3"/>
  <c r="I257" i="3"/>
  <c r="H257" i="3"/>
  <c r="K256" i="3"/>
  <c r="J256" i="3"/>
  <c r="I256" i="3"/>
  <c r="H256" i="3"/>
  <c r="K255" i="3"/>
  <c r="J255" i="3"/>
  <c r="I255" i="3"/>
  <c r="H255" i="3"/>
  <c r="K254" i="3"/>
  <c r="J254" i="3"/>
  <c r="I254" i="3"/>
  <c r="H254" i="3"/>
  <c r="K253" i="3"/>
  <c r="J253" i="3"/>
  <c r="I253" i="3"/>
  <c r="H253" i="3"/>
  <c r="K252" i="3"/>
  <c r="J252" i="3"/>
  <c r="I252" i="3"/>
  <c r="H252" i="3"/>
  <c r="K251" i="3"/>
  <c r="J251" i="3"/>
  <c r="I251" i="3"/>
  <c r="H251" i="3"/>
  <c r="K250" i="3"/>
  <c r="J250" i="3"/>
  <c r="I250" i="3"/>
  <c r="H250" i="3"/>
  <c r="K249" i="3"/>
  <c r="J249" i="3"/>
  <c r="I249" i="3"/>
  <c r="H249" i="3"/>
  <c r="K248" i="3"/>
  <c r="J248" i="3"/>
  <c r="I248" i="3"/>
  <c r="H248" i="3"/>
  <c r="K247" i="3"/>
  <c r="J247" i="3"/>
  <c r="I247" i="3"/>
  <c r="H247" i="3"/>
  <c r="K246" i="3"/>
  <c r="J246" i="3"/>
  <c r="I246" i="3"/>
  <c r="H246" i="3"/>
  <c r="K245" i="3"/>
  <c r="J245" i="3"/>
  <c r="I245" i="3"/>
  <c r="H245" i="3"/>
  <c r="K244" i="3"/>
  <c r="J244" i="3"/>
  <c r="I244" i="3"/>
  <c r="H244" i="3"/>
  <c r="K243" i="3"/>
  <c r="J243" i="3"/>
  <c r="I243" i="3"/>
  <c r="H243" i="3"/>
  <c r="K242" i="3"/>
  <c r="J242" i="3"/>
  <c r="I242" i="3"/>
  <c r="H242" i="3"/>
  <c r="K241" i="3"/>
  <c r="J241" i="3"/>
  <c r="I241" i="3"/>
  <c r="H241" i="3"/>
  <c r="K240" i="3"/>
  <c r="J240" i="3"/>
  <c r="I240" i="3"/>
  <c r="H240" i="3"/>
  <c r="K239" i="3"/>
  <c r="J239" i="3"/>
  <c r="I239" i="3"/>
  <c r="H239" i="3"/>
  <c r="K238" i="3"/>
  <c r="J238" i="3"/>
  <c r="I238" i="3"/>
  <c r="H238" i="3"/>
  <c r="K237" i="3"/>
  <c r="J237" i="3"/>
  <c r="I237" i="3"/>
  <c r="H237" i="3"/>
  <c r="K236" i="3"/>
  <c r="J236" i="3"/>
  <c r="I236" i="3"/>
  <c r="H236" i="3"/>
  <c r="K235" i="3"/>
  <c r="J235" i="3"/>
  <c r="I235" i="3"/>
  <c r="H235" i="3"/>
  <c r="K234" i="3"/>
  <c r="J234" i="3"/>
  <c r="I234" i="3"/>
  <c r="H234" i="3"/>
  <c r="K233" i="3"/>
  <c r="J233" i="3"/>
  <c r="I233" i="3"/>
  <c r="H233" i="3"/>
  <c r="K232" i="3"/>
  <c r="J232" i="3"/>
  <c r="I232" i="3"/>
  <c r="H232" i="3"/>
  <c r="K231" i="3"/>
  <c r="J231" i="3"/>
  <c r="I231" i="3"/>
  <c r="H231" i="3"/>
  <c r="K230" i="3"/>
  <c r="J230" i="3"/>
  <c r="I230" i="3"/>
  <c r="H230" i="3"/>
  <c r="K229" i="3"/>
  <c r="J229" i="3"/>
  <c r="I229" i="3"/>
  <c r="H229" i="3"/>
  <c r="K228" i="3"/>
  <c r="J228" i="3"/>
  <c r="I228" i="3"/>
  <c r="H228" i="3"/>
  <c r="K227" i="3"/>
  <c r="J227" i="3"/>
  <c r="I227" i="3"/>
  <c r="H227" i="3"/>
  <c r="K226" i="3"/>
  <c r="J226" i="3"/>
  <c r="I226" i="3"/>
  <c r="H226" i="3"/>
  <c r="K225" i="3"/>
  <c r="J225" i="3"/>
  <c r="I225" i="3"/>
  <c r="H225" i="3"/>
  <c r="K224" i="3"/>
  <c r="J224" i="3"/>
  <c r="I224" i="3"/>
  <c r="H224" i="3"/>
  <c r="K223" i="3"/>
  <c r="J223" i="3"/>
  <c r="I223" i="3"/>
  <c r="H223" i="3"/>
  <c r="K222" i="3"/>
  <c r="J222" i="3"/>
  <c r="I222" i="3"/>
  <c r="H222" i="3"/>
  <c r="K221" i="3"/>
  <c r="J221" i="3"/>
  <c r="I221" i="3"/>
  <c r="H221" i="3"/>
  <c r="K220" i="3"/>
  <c r="J220" i="3"/>
  <c r="I220" i="3"/>
  <c r="H220" i="3"/>
  <c r="K219" i="3"/>
  <c r="J219" i="3"/>
  <c r="I219" i="3"/>
  <c r="H219" i="3"/>
  <c r="K218" i="3"/>
  <c r="J218" i="3"/>
  <c r="I218" i="3"/>
  <c r="H218" i="3"/>
  <c r="K217" i="3"/>
  <c r="J217" i="3"/>
  <c r="I217" i="3"/>
  <c r="H217" i="3"/>
  <c r="K216" i="3"/>
  <c r="J216" i="3"/>
  <c r="I216" i="3"/>
  <c r="H216" i="3"/>
  <c r="K215" i="3"/>
  <c r="J215" i="3"/>
  <c r="I215" i="3"/>
  <c r="H215" i="3"/>
  <c r="K214" i="3"/>
  <c r="J214" i="3"/>
  <c r="I214" i="3"/>
  <c r="H214" i="3"/>
  <c r="K213" i="3"/>
  <c r="J213" i="3"/>
  <c r="I213" i="3"/>
  <c r="H213" i="3"/>
  <c r="K212" i="3"/>
  <c r="J212" i="3"/>
  <c r="I212" i="3"/>
  <c r="H212" i="3"/>
  <c r="K211" i="3"/>
  <c r="J211" i="3"/>
  <c r="I211" i="3"/>
  <c r="H211" i="3"/>
  <c r="K210" i="3"/>
  <c r="J210" i="3"/>
  <c r="I210" i="3"/>
  <c r="H210" i="3"/>
  <c r="K209" i="3"/>
  <c r="J209" i="3"/>
  <c r="I209" i="3"/>
  <c r="H209" i="3"/>
  <c r="K208" i="3"/>
  <c r="J208" i="3"/>
  <c r="I208" i="3"/>
  <c r="H208" i="3"/>
  <c r="K207" i="3"/>
  <c r="J207" i="3"/>
  <c r="I207" i="3"/>
  <c r="H207" i="3"/>
  <c r="K206" i="3"/>
  <c r="J206" i="3"/>
  <c r="I206" i="3"/>
  <c r="H206" i="3"/>
  <c r="K205" i="3"/>
  <c r="J205" i="3"/>
  <c r="I205" i="3"/>
  <c r="H205" i="3"/>
  <c r="K204" i="3"/>
  <c r="J204" i="3"/>
  <c r="I204" i="3"/>
  <c r="H204" i="3"/>
  <c r="K203" i="3"/>
  <c r="J203" i="3"/>
  <c r="I203" i="3"/>
  <c r="H203" i="3"/>
  <c r="K202" i="3"/>
  <c r="J202" i="3"/>
  <c r="I202" i="3"/>
  <c r="H202" i="3"/>
  <c r="K201" i="3"/>
  <c r="J201" i="3"/>
  <c r="I201" i="3"/>
  <c r="H201" i="3"/>
  <c r="K200" i="3"/>
  <c r="J200" i="3"/>
  <c r="I200" i="3"/>
  <c r="H200" i="3"/>
  <c r="K199" i="3"/>
  <c r="J199" i="3"/>
  <c r="I199" i="3"/>
  <c r="H199" i="3"/>
  <c r="K198" i="3"/>
  <c r="J198" i="3"/>
  <c r="I198" i="3"/>
  <c r="H198" i="3"/>
  <c r="K197" i="3"/>
  <c r="J197" i="3"/>
  <c r="I197" i="3"/>
  <c r="H197" i="3"/>
  <c r="K196" i="3"/>
  <c r="J196" i="3"/>
  <c r="I196" i="3"/>
  <c r="H196" i="3"/>
  <c r="K195" i="3"/>
  <c r="J195" i="3"/>
  <c r="I195" i="3"/>
  <c r="H195" i="3"/>
  <c r="K194" i="3"/>
  <c r="J194" i="3"/>
  <c r="I194" i="3"/>
  <c r="H194" i="3"/>
  <c r="K193" i="3"/>
  <c r="J193" i="3"/>
  <c r="I193" i="3"/>
  <c r="H193" i="3"/>
  <c r="K192" i="3"/>
  <c r="J192" i="3"/>
  <c r="I192" i="3"/>
  <c r="H192" i="3"/>
  <c r="K191" i="3"/>
  <c r="J191" i="3"/>
  <c r="I191" i="3"/>
  <c r="H191" i="3"/>
  <c r="K190" i="3"/>
  <c r="J190" i="3"/>
  <c r="I190" i="3"/>
  <c r="H190" i="3"/>
  <c r="K189" i="3"/>
  <c r="J189" i="3"/>
  <c r="I189" i="3"/>
  <c r="H189" i="3"/>
  <c r="K188" i="3"/>
  <c r="J188" i="3"/>
  <c r="I188" i="3"/>
  <c r="H188" i="3"/>
  <c r="K187" i="3"/>
  <c r="J187" i="3"/>
  <c r="I187" i="3"/>
  <c r="H187" i="3"/>
  <c r="K186" i="3"/>
  <c r="J186" i="3"/>
  <c r="I186" i="3"/>
  <c r="H186" i="3"/>
  <c r="K185" i="3"/>
  <c r="J185" i="3"/>
  <c r="I185" i="3"/>
  <c r="H185" i="3"/>
  <c r="K184" i="3"/>
  <c r="J184" i="3"/>
  <c r="I184" i="3"/>
  <c r="H184" i="3"/>
  <c r="K183" i="3"/>
  <c r="J183" i="3"/>
  <c r="I183" i="3"/>
  <c r="H183" i="3"/>
  <c r="K182" i="3"/>
  <c r="J182" i="3"/>
  <c r="I182" i="3"/>
  <c r="H182" i="3"/>
  <c r="K181" i="3"/>
  <c r="J181" i="3"/>
  <c r="I181" i="3"/>
  <c r="H181" i="3"/>
  <c r="K180" i="3"/>
  <c r="J180" i="3"/>
  <c r="I180" i="3"/>
  <c r="H180" i="3"/>
  <c r="K179" i="3"/>
  <c r="J179" i="3"/>
  <c r="I179" i="3"/>
  <c r="H179" i="3"/>
  <c r="K178" i="3"/>
  <c r="J178" i="3"/>
  <c r="I178" i="3"/>
  <c r="H178" i="3"/>
  <c r="K177" i="3"/>
  <c r="J177" i="3"/>
  <c r="I177" i="3"/>
  <c r="H177" i="3"/>
  <c r="K176" i="3"/>
  <c r="J176" i="3"/>
  <c r="I176" i="3"/>
  <c r="H176" i="3"/>
  <c r="K175" i="3"/>
  <c r="J175" i="3"/>
  <c r="I175" i="3"/>
  <c r="H175" i="3"/>
  <c r="K174" i="3"/>
  <c r="J174" i="3"/>
  <c r="I174" i="3"/>
  <c r="H174" i="3"/>
  <c r="K173" i="3"/>
  <c r="J173" i="3"/>
  <c r="I173" i="3"/>
  <c r="H173" i="3"/>
  <c r="K172" i="3"/>
  <c r="J172" i="3"/>
  <c r="I172" i="3"/>
  <c r="H172" i="3"/>
  <c r="K171" i="3"/>
  <c r="J171" i="3"/>
  <c r="I171" i="3"/>
  <c r="H171" i="3"/>
  <c r="K170" i="3"/>
  <c r="J170" i="3"/>
  <c r="I170" i="3"/>
  <c r="H170" i="3"/>
  <c r="K169" i="3"/>
  <c r="J169" i="3"/>
  <c r="I169" i="3"/>
  <c r="H169" i="3"/>
  <c r="K168" i="3"/>
  <c r="J168" i="3"/>
  <c r="I168" i="3"/>
  <c r="H168" i="3"/>
  <c r="K167" i="3"/>
  <c r="J167" i="3"/>
  <c r="I167" i="3"/>
  <c r="H167" i="3"/>
  <c r="K166" i="3"/>
  <c r="J166" i="3"/>
  <c r="I166" i="3"/>
  <c r="H166" i="3"/>
  <c r="K165" i="3"/>
  <c r="J165" i="3"/>
  <c r="I165" i="3"/>
  <c r="H165" i="3"/>
  <c r="K164" i="3"/>
  <c r="J164" i="3"/>
  <c r="I164" i="3"/>
  <c r="H164" i="3"/>
  <c r="K163" i="3"/>
  <c r="J163" i="3"/>
  <c r="I163" i="3"/>
  <c r="H163" i="3"/>
  <c r="K162" i="3"/>
  <c r="J162" i="3"/>
  <c r="I162" i="3"/>
  <c r="H162" i="3"/>
  <c r="K161" i="3"/>
  <c r="J161" i="3"/>
  <c r="I161" i="3"/>
  <c r="H161" i="3"/>
  <c r="K160" i="3"/>
  <c r="J160" i="3"/>
  <c r="I160" i="3"/>
  <c r="H160" i="3"/>
  <c r="K159" i="3"/>
  <c r="J159" i="3"/>
  <c r="I159" i="3"/>
  <c r="H159" i="3"/>
  <c r="K158" i="3"/>
  <c r="J158" i="3"/>
  <c r="I158" i="3"/>
  <c r="H158" i="3"/>
  <c r="K157" i="3"/>
  <c r="J157" i="3"/>
  <c r="I157" i="3"/>
  <c r="H157" i="3"/>
  <c r="K156" i="3"/>
  <c r="J156" i="3"/>
  <c r="I156" i="3"/>
  <c r="H156" i="3"/>
  <c r="K155" i="3"/>
  <c r="J155" i="3"/>
  <c r="I155" i="3"/>
  <c r="H155" i="3"/>
  <c r="K154" i="3"/>
  <c r="J154" i="3"/>
  <c r="I154" i="3"/>
  <c r="H154" i="3"/>
  <c r="K153" i="3"/>
  <c r="J153" i="3"/>
  <c r="I153" i="3"/>
  <c r="H153" i="3"/>
  <c r="K152" i="3"/>
  <c r="J152" i="3"/>
  <c r="I152" i="3"/>
  <c r="H152" i="3"/>
  <c r="K151" i="3"/>
  <c r="J151" i="3"/>
  <c r="I151" i="3"/>
  <c r="H151" i="3"/>
  <c r="K150" i="3"/>
  <c r="J150" i="3"/>
  <c r="I150" i="3"/>
  <c r="H150" i="3"/>
  <c r="K149" i="3"/>
  <c r="J149" i="3"/>
  <c r="I149" i="3"/>
  <c r="H149" i="3"/>
  <c r="K148" i="3"/>
  <c r="J148" i="3"/>
  <c r="I148" i="3"/>
  <c r="H148" i="3"/>
  <c r="K147" i="3"/>
  <c r="J147" i="3"/>
  <c r="I147" i="3"/>
  <c r="H147" i="3"/>
  <c r="K146" i="3"/>
  <c r="J146" i="3"/>
  <c r="I146" i="3"/>
  <c r="H146" i="3"/>
  <c r="K145" i="3"/>
  <c r="J145" i="3"/>
  <c r="I145" i="3"/>
  <c r="H145" i="3"/>
  <c r="K144" i="3"/>
  <c r="J144" i="3"/>
  <c r="I144" i="3"/>
  <c r="H144" i="3"/>
  <c r="K143" i="3"/>
  <c r="J143" i="3"/>
  <c r="I143" i="3"/>
  <c r="H143" i="3"/>
  <c r="K142" i="3"/>
  <c r="J142" i="3"/>
  <c r="I142" i="3"/>
  <c r="H142" i="3"/>
  <c r="K141" i="3"/>
  <c r="J141" i="3"/>
  <c r="I141" i="3"/>
  <c r="H141" i="3"/>
  <c r="K140" i="3"/>
  <c r="J140" i="3"/>
  <c r="I140" i="3"/>
  <c r="H140" i="3"/>
  <c r="K139" i="3"/>
  <c r="J139" i="3"/>
  <c r="I139" i="3"/>
  <c r="H139" i="3"/>
  <c r="K138" i="3"/>
  <c r="J138" i="3"/>
  <c r="I138" i="3"/>
  <c r="H138" i="3"/>
  <c r="K137" i="3"/>
  <c r="J137" i="3"/>
  <c r="I137" i="3"/>
  <c r="H137" i="3"/>
  <c r="K136" i="3"/>
  <c r="J136" i="3"/>
  <c r="I136" i="3"/>
  <c r="H136" i="3"/>
  <c r="K135" i="3"/>
  <c r="J135" i="3"/>
  <c r="I135" i="3"/>
  <c r="H135" i="3"/>
  <c r="K134" i="3"/>
  <c r="J134" i="3"/>
  <c r="I134" i="3"/>
  <c r="H134" i="3"/>
  <c r="K133" i="3"/>
  <c r="J133" i="3"/>
  <c r="I133" i="3"/>
  <c r="H133" i="3"/>
  <c r="K132" i="3"/>
  <c r="J132" i="3"/>
  <c r="I132" i="3"/>
  <c r="H132" i="3"/>
  <c r="K131" i="3"/>
  <c r="J131" i="3"/>
  <c r="I131" i="3"/>
  <c r="H131" i="3"/>
  <c r="K130" i="3"/>
  <c r="J130" i="3"/>
  <c r="I130" i="3"/>
  <c r="H130" i="3"/>
  <c r="K129" i="3"/>
  <c r="J129" i="3"/>
  <c r="I129" i="3"/>
  <c r="H129" i="3"/>
  <c r="K128" i="3"/>
  <c r="J128" i="3"/>
  <c r="I128" i="3"/>
  <c r="H128" i="3"/>
  <c r="K127" i="3"/>
  <c r="J127" i="3"/>
  <c r="I127" i="3"/>
  <c r="H127" i="3"/>
  <c r="K126" i="3"/>
  <c r="J126" i="3"/>
  <c r="I126" i="3"/>
  <c r="H126" i="3"/>
  <c r="K125" i="3"/>
  <c r="J125" i="3"/>
  <c r="I125" i="3"/>
  <c r="H125" i="3"/>
  <c r="K124" i="3"/>
  <c r="J124" i="3"/>
  <c r="I124" i="3"/>
  <c r="H124" i="3"/>
  <c r="K123" i="3"/>
  <c r="J123" i="3"/>
  <c r="I123" i="3"/>
  <c r="H123" i="3"/>
  <c r="K122" i="3"/>
  <c r="J122" i="3"/>
  <c r="I122" i="3"/>
  <c r="H122" i="3"/>
  <c r="K121" i="3"/>
  <c r="J121" i="3"/>
  <c r="I121" i="3"/>
  <c r="H121" i="3"/>
  <c r="K120" i="3"/>
  <c r="J120" i="3"/>
  <c r="I120" i="3"/>
  <c r="H120" i="3"/>
  <c r="K119" i="3"/>
  <c r="J119" i="3"/>
  <c r="I119" i="3"/>
  <c r="H119" i="3"/>
  <c r="K118" i="3"/>
  <c r="J118" i="3"/>
  <c r="I118" i="3"/>
  <c r="H118" i="3"/>
  <c r="K117" i="3"/>
  <c r="J117" i="3"/>
  <c r="I117" i="3"/>
  <c r="H117" i="3"/>
  <c r="K116" i="3"/>
  <c r="J116" i="3"/>
  <c r="I116" i="3"/>
  <c r="H116" i="3"/>
  <c r="K115" i="3"/>
  <c r="J115" i="3"/>
  <c r="I115" i="3"/>
  <c r="H115" i="3"/>
  <c r="K114" i="3"/>
  <c r="J114" i="3"/>
  <c r="I114" i="3"/>
  <c r="H114" i="3"/>
  <c r="K113" i="3"/>
  <c r="J113" i="3"/>
  <c r="I113" i="3"/>
  <c r="H113" i="3"/>
  <c r="K112" i="3"/>
  <c r="J112" i="3"/>
  <c r="I112" i="3"/>
  <c r="H112" i="3"/>
  <c r="K111" i="3"/>
  <c r="J111" i="3"/>
  <c r="I111" i="3"/>
  <c r="H111" i="3"/>
  <c r="K110" i="3"/>
  <c r="J110" i="3"/>
  <c r="I110" i="3"/>
  <c r="H110" i="3"/>
  <c r="K109" i="3"/>
  <c r="J109" i="3"/>
  <c r="I109" i="3"/>
  <c r="H109" i="3"/>
  <c r="K108" i="3"/>
  <c r="J108" i="3"/>
  <c r="I108" i="3"/>
  <c r="H108" i="3"/>
  <c r="K107" i="3"/>
  <c r="J107" i="3"/>
  <c r="I107" i="3"/>
  <c r="H107" i="3"/>
  <c r="K106" i="3"/>
  <c r="J106" i="3"/>
  <c r="I106" i="3"/>
  <c r="H106" i="3"/>
  <c r="K105" i="3"/>
  <c r="J105" i="3"/>
  <c r="I105" i="3"/>
  <c r="H105" i="3"/>
  <c r="K104" i="3"/>
  <c r="J104" i="3"/>
  <c r="I104" i="3"/>
  <c r="H104" i="3"/>
  <c r="K103" i="3"/>
  <c r="J103" i="3"/>
  <c r="I103" i="3"/>
  <c r="H103" i="3"/>
  <c r="K102" i="3"/>
  <c r="J102" i="3"/>
  <c r="I102" i="3"/>
  <c r="H102" i="3"/>
  <c r="K101" i="3"/>
  <c r="J101" i="3"/>
  <c r="I101" i="3"/>
  <c r="H101" i="3"/>
  <c r="K100" i="3"/>
  <c r="J100" i="3"/>
  <c r="I100" i="3"/>
  <c r="H100" i="3"/>
  <c r="K99" i="3"/>
  <c r="J99" i="3"/>
  <c r="I99" i="3"/>
  <c r="H99" i="3"/>
  <c r="K98" i="3"/>
  <c r="J98" i="3"/>
  <c r="I98" i="3"/>
  <c r="H98" i="3"/>
  <c r="K97" i="3"/>
  <c r="J97" i="3"/>
  <c r="I97" i="3"/>
  <c r="H97" i="3"/>
  <c r="K96" i="3"/>
  <c r="J96" i="3"/>
  <c r="I96" i="3"/>
  <c r="H96" i="3"/>
  <c r="K95" i="3"/>
  <c r="J95" i="3"/>
  <c r="I95" i="3"/>
  <c r="H95" i="3"/>
  <c r="K94" i="3"/>
  <c r="J94" i="3"/>
  <c r="I94" i="3"/>
  <c r="H94" i="3"/>
  <c r="K93" i="3"/>
  <c r="J93" i="3"/>
  <c r="I93" i="3"/>
  <c r="H93" i="3"/>
  <c r="K92" i="3"/>
  <c r="J92" i="3"/>
  <c r="I92" i="3"/>
  <c r="H92" i="3"/>
  <c r="K91" i="3"/>
  <c r="J91" i="3"/>
  <c r="I91" i="3"/>
  <c r="H91" i="3"/>
  <c r="K90" i="3"/>
  <c r="J90" i="3"/>
  <c r="I90" i="3"/>
  <c r="H90" i="3"/>
  <c r="K89" i="3"/>
  <c r="J89" i="3"/>
  <c r="I89" i="3"/>
  <c r="H89" i="3"/>
  <c r="K88" i="3"/>
  <c r="J88" i="3"/>
  <c r="I88" i="3"/>
  <c r="H88" i="3"/>
  <c r="K87" i="3"/>
  <c r="J87" i="3"/>
  <c r="I87" i="3"/>
  <c r="H87" i="3"/>
  <c r="K86" i="3"/>
  <c r="J86" i="3"/>
  <c r="I86" i="3"/>
  <c r="H86" i="3"/>
  <c r="K85" i="3"/>
  <c r="J85" i="3"/>
  <c r="I85" i="3"/>
  <c r="H85" i="3"/>
  <c r="K84" i="3"/>
  <c r="J84" i="3"/>
  <c r="I84" i="3"/>
  <c r="H84" i="3"/>
  <c r="K83" i="3"/>
  <c r="J83" i="3"/>
  <c r="I83" i="3"/>
  <c r="H83" i="3"/>
  <c r="K82" i="3"/>
  <c r="J82" i="3"/>
  <c r="I82" i="3"/>
  <c r="H82" i="3"/>
  <c r="K81" i="3"/>
  <c r="J81" i="3"/>
  <c r="I81" i="3"/>
  <c r="H81" i="3"/>
  <c r="K80" i="3"/>
  <c r="J80" i="3"/>
  <c r="I80" i="3"/>
  <c r="H80" i="3"/>
  <c r="K79" i="3"/>
  <c r="J79" i="3"/>
  <c r="I79" i="3"/>
  <c r="H79" i="3"/>
  <c r="K78" i="3"/>
  <c r="J78" i="3"/>
  <c r="I78" i="3"/>
  <c r="H78" i="3"/>
  <c r="K77" i="3"/>
  <c r="J77" i="3"/>
  <c r="I77" i="3"/>
  <c r="H77" i="3"/>
  <c r="K76" i="3"/>
  <c r="J76" i="3"/>
  <c r="I76" i="3"/>
  <c r="H76" i="3"/>
  <c r="K75" i="3"/>
  <c r="J75" i="3"/>
  <c r="I75" i="3"/>
  <c r="H75" i="3"/>
  <c r="K74" i="3"/>
  <c r="J74" i="3"/>
  <c r="I74" i="3"/>
  <c r="H74" i="3"/>
  <c r="K73" i="3"/>
  <c r="J73" i="3"/>
  <c r="I73" i="3"/>
  <c r="H73" i="3"/>
  <c r="K72" i="3"/>
  <c r="J72" i="3"/>
  <c r="I72" i="3"/>
  <c r="H72" i="3"/>
  <c r="K71" i="3"/>
  <c r="J71" i="3"/>
  <c r="I71" i="3"/>
  <c r="H71" i="3"/>
  <c r="K70" i="3"/>
  <c r="J70" i="3"/>
  <c r="I70" i="3"/>
  <c r="H70" i="3"/>
  <c r="K69" i="3"/>
  <c r="J69" i="3"/>
  <c r="I69" i="3"/>
  <c r="H69" i="3"/>
  <c r="K68" i="3"/>
  <c r="J68" i="3"/>
  <c r="I68" i="3"/>
  <c r="H68" i="3"/>
  <c r="K67" i="3"/>
  <c r="J67" i="3"/>
  <c r="I67" i="3"/>
  <c r="H67" i="3"/>
  <c r="K66" i="3"/>
  <c r="J66" i="3"/>
  <c r="I66" i="3"/>
  <c r="H66" i="3"/>
  <c r="K65" i="3"/>
  <c r="J65" i="3"/>
  <c r="I65" i="3"/>
  <c r="H65" i="3"/>
  <c r="K64" i="3"/>
  <c r="J64" i="3"/>
  <c r="I64" i="3"/>
  <c r="H64" i="3"/>
  <c r="K63" i="3"/>
  <c r="J63" i="3"/>
  <c r="I63" i="3"/>
  <c r="H63" i="3"/>
  <c r="K62" i="3"/>
  <c r="J62" i="3"/>
  <c r="I62" i="3"/>
  <c r="H62" i="3"/>
  <c r="K61" i="3"/>
  <c r="J61" i="3"/>
  <c r="I61" i="3"/>
  <c r="H61" i="3"/>
  <c r="K60" i="3"/>
  <c r="J60" i="3"/>
  <c r="I60" i="3"/>
  <c r="H60" i="3"/>
  <c r="K59" i="3"/>
  <c r="J59" i="3"/>
  <c r="I59" i="3"/>
  <c r="H59" i="3"/>
  <c r="K58" i="3"/>
  <c r="J58" i="3"/>
  <c r="I58" i="3"/>
  <c r="H58" i="3"/>
  <c r="K57" i="3"/>
  <c r="J57" i="3"/>
  <c r="I57" i="3"/>
  <c r="H57" i="3"/>
  <c r="K56" i="3"/>
  <c r="J56" i="3"/>
  <c r="I56" i="3"/>
  <c r="H56" i="3"/>
  <c r="K55" i="3"/>
  <c r="J55" i="3"/>
  <c r="I55" i="3"/>
  <c r="H55" i="3"/>
  <c r="K54" i="3"/>
  <c r="J54" i="3"/>
  <c r="I54" i="3"/>
  <c r="H54" i="3"/>
  <c r="K53" i="3"/>
  <c r="J53" i="3"/>
  <c r="I53" i="3"/>
  <c r="H53" i="3"/>
  <c r="K52" i="3"/>
  <c r="J52" i="3"/>
  <c r="I52" i="3"/>
  <c r="H52" i="3"/>
  <c r="K51" i="3"/>
  <c r="J51" i="3"/>
  <c r="I51" i="3"/>
  <c r="H51" i="3"/>
  <c r="K50" i="3"/>
  <c r="J50" i="3"/>
  <c r="I50" i="3"/>
  <c r="H50" i="3"/>
  <c r="K49" i="3"/>
  <c r="J49" i="3"/>
  <c r="I49" i="3"/>
  <c r="H49" i="3"/>
  <c r="K48" i="3"/>
  <c r="J48" i="3"/>
  <c r="I48" i="3"/>
  <c r="H48" i="3"/>
  <c r="K47" i="3"/>
  <c r="J47" i="3"/>
  <c r="I47" i="3"/>
  <c r="H47" i="3"/>
  <c r="K46" i="3"/>
  <c r="J46" i="3"/>
  <c r="I46" i="3"/>
  <c r="H46" i="3"/>
  <c r="K45" i="3"/>
  <c r="J45" i="3"/>
  <c r="I45" i="3"/>
  <c r="H45" i="3"/>
  <c r="K44" i="3"/>
  <c r="J44" i="3"/>
  <c r="I44" i="3"/>
  <c r="H44" i="3"/>
  <c r="K43" i="3"/>
  <c r="J43" i="3"/>
  <c r="I43" i="3"/>
  <c r="H43" i="3"/>
  <c r="K42" i="3"/>
  <c r="J42" i="3"/>
  <c r="I42" i="3"/>
  <c r="H42" i="3"/>
  <c r="K41" i="3"/>
  <c r="J41" i="3"/>
  <c r="I41" i="3"/>
  <c r="H41" i="3"/>
  <c r="K40" i="3"/>
  <c r="J40" i="3"/>
  <c r="I40" i="3"/>
  <c r="H40" i="3"/>
  <c r="K39" i="3"/>
  <c r="J39" i="3"/>
  <c r="I39" i="3"/>
  <c r="H39" i="3"/>
  <c r="K38" i="3"/>
  <c r="J38" i="3"/>
  <c r="I38" i="3"/>
  <c r="H38" i="3"/>
  <c r="K37" i="3"/>
  <c r="J37" i="3"/>
  <c r="I37" i="3"/>
  <c r="H37" i="3"/>
  <c r="K36" i="3"/>
  <c r="J36" i="3"/>
  <c r="I36" i="3"/>
  <c r="H36" i="3"/>
  <c r="K35" i="3"/>
  <c r="J35" i="3"/>
  <c r="I35" i="3"/>
  <c r="H35" i="3"/>
  <c r="K34" i="3"/>
  <c r="J34" i="3"/>
  <c r="I34" i="3"/>
  <c r="H34" i="3"/>
  <c r="K33" i="3"/>
  <c r="J33" i="3"/>
  <c r="I33" i="3"/>
  <c r="H33" i="3"/>
  <c r="K32" i="3"/>
  <c r="J32" i="3"/>
  <c r="I32" i="3"/>
  <c r="H32" i="3"/>
  <c r="K31" i="3"/>
  <c r="J31" i="3"/>
  <c r="I31" i="3"/>
  <c r="H31" i="3"/>
  <c r="K30" i="3"/>
  <c r="J30" i="3"/>
  <c r="I30" i="3"/>
  <c r="H30" i="3"/>
  <c r="K29" i="3"/>
  <c r="J29" i="3"/>
  <c r="I29" i="3"/>
  <c r="H29" i="3"/>
  <c r="K28" i="3"/>
  <c r="J28" i="3"/>
  <c r="I28" i="3"/>
  <c r="H28" i="3"/>
  <c r="K27" i="3"/>
  <c r="J27" i="3"/>
  <c r="I27" i="3"/>
  <c r="H27" i="3"/>
  <c r="K26" i="3"/>
  <c r="J26" i="3"/>
  <c r="I26" i="3"/>
  <c r="H26" i="3"/>
  <c r="K25" i="3"/>
  <c r="J25" i="3"/>
  <c r="I25" i="3"/>
  <c r="H25" i="3"/>
  <c r="K24" i="3"/>
  <c r="J24" i="3"/>
  <c r="I24" i="3"/>
  <c r="H24" i="3"/>
  <c r="K23" i="3"/>
  <c r="J23" i="3"/>
  <c r="I23" i="3"/>
  <c r="H23" i="3"/>
  <c r="K22" i="3"/>
  <c r="J22" i="3"/>
  <c r="I22" i="3"/>
  <c r="H22" i="3"/>
  <c r="K21" i="3"/>
  <c r="J21" i="3"/>
  <c r="I21" i="3"/>
  <c r="H21" i="3"/>
  <c r="K20" i="3"/>
  <c r="J20" i="3"/>
  <c r="I20" i="3"/>
  <c r="H20" i="3"/>
  <c r="K19" i="3"/>
  <c r="J19" i="3"/>
  <c r="I19" i="3"/>
  <c r="H19" i="3"/>
  <c r="K18" i="3"/>
  <c r="J18" i="3"/>
  <c r="I18" i="3"/>
  <c r="H18" i="3"/>
  <c r="K17" i="3"/>
  <c r="J17" i="3"/>
  <c r="I17" i="3"/>
  <c r="H17" i="3"/>
  <c r="K16" i="3"/>
  <c r="J16" i="3"/>
  <c r="I16" i="3"/>
  <c r="H16" i="3"/>
  <c r="K15" i="3"/>
  <c r="J15" i="3"/>
  <c r="I15" i="3"/>
  <c r="H15" i="3"/>
  <c r="K14" i="3"/>
  <c r="J14" i="3"/>
  <c r="I14" i="3"/>
  <c r="H14" i="3"/>
  <c r="K13" i="3"/>
  <c r="J13" i="3"/>
  <c r="I13" i="3"/>
  <c r="H13" i="3"/>
  <c r="K12" i="3"/>
  <c r="J12" i="3"/>
  <c r="I12" i="3"/>
  <c r="H12" i="3"/>
  <c r="K11" i="3"/>
  <c r="J11" i="3"/>
  <c r="I11" i="3"/>
  <c r="H11" i="3"/>
  <c r="K10" i="3"/>
  <c r="J10" i="3"/>
  <c r="I10" i="3"/>
  <c r="H10" i="3"/>
  <c r="K9" i="3"/>
  <c r="J9" i="3"/>
  <c r="I9" i="3"/>
  <c r="H9" i="3"/>
  <c r="K8" i="3"/>
  <c r="J8" i="3"/>
  <c r="I8" i="3"/>
  <c r="H8" i="3"/>
  <c r="K7" i="3"/>
  <c r="J7" i="3"/>
  <c r="I7" i="3"/>
  <c r="H7" i="3"/>
  <c r="K6" i="3"/>
  <c r="J6" i="3"/>
  <c r="I6" i="3"/>
  <c r="H6" i="3"/>
  <c r="K5" i="3"/>
  <c r="J5" i="3"/>
  <c r="I5" i="3"/>
  <c r="H5" i="3"/>
  <c r="K4" i="3"/>
  <c r="J4" i="3"/>
  <c r="I4" i="3"/>
  <c r="H4" i="3"/>
  <c r="K3" i="3"/>
  <c r="J3" i="3"/>
  <c r="I3" i="3"/>
  <c r="H3" i="3"/>
  <c r="K2" i="3"/>
  <c r="J2" i="3"/>
  <c r="I2" i="3"/>
  <c r="H2" i="3"/>
  <c r="F2" i="3"/>
  <c r="J804" i="2"/>
  <c r="J803" i="2"/>
  <c r="J802" i="2"/>
  <c r="J801" i="2"/>
  <c r="J800" i="2"/>
  <c r="J799" i="2"/>
  <c r="J798" i="2"/>
  <c r="J797" i="2"/>
  <c r="J796" i="2"/>
  <c r="J795" i="2"/>
  <c r="J794" i="2"/>
  <c r="J793" i="2"/>
  <c r="I793" i="2"/>
  <c r="J792" i="2"/>
  <c r="I792" i="2"/>
  <c r="J791" i="2"/>
  <c r="I791" i="2"/>
  <c r="J790" i="2"/>
  <c r="I790" i="2"/>
  <c r="J789" i="2"/>
  <c r="I789" i="2"/>
  <c r="J788" i="2"/>
  <c r="I788" i="2"/>
  <c r="J787" i="2"/>
  <c r="I787" i="2"/>
  <c r="J786" i="2"/>
  <c r="I786" i="2"/>
  <c r="J785" i="2"/>
  <c r="I785" i="2"/>
  <c r="J784" i="2"/>
  <c r="I784" i="2"/>
  <c r="J783" i="2"/>
  <c r="I783" i="2"/>
  <c r="J782" i="2"/>
  <c r="I782" i="2"/>
  <c r="J781" i="2"/>
  <c r="I781" i="2"/>
  <c r="J780" i="2"/>
  <c r="I780" i="2"/>
  <c r="J779" i="2"/>
  <c r="I779" i="2"/>
  <c r="J778" i="2"/>
  <c r="I778" i="2"/>
  <c r="J777" i="2"/>
  <c r="I777" i="2"/>
  <c r="J776" i="2"/>
  <c r="I776" i="2"/>
  <c r="J775" i="2"/>
  <c r="I775" i="2"/>
  <c r="J774" i="2"/>
  <c r="I774" i="2"/>
  <c r="J773" i="2"/>
  <c r="I773" i="2"/>
  <c r="J772" i="2"/>
  <c r="I772" i="2"/>
  <c r="J771" i="2"/>
  <c r="I771" i="2"/>
  <c r="J770" i="2"/>
  <c r="I770" i="2"/>
  <c r="J769" i="2"/>
  <c r="I769" i="2"/>
  <c r="J768" i="2"/>
  <c r="I768" i="2"/>
  <c r="J767" i="2"/>
  <c r="I767" i="2"/>
  <c r="J766" i="2"/>
  <c r="I766" i="2"/>
  <c r="J765" i="2"/>
  <c r="I765" i="2"/>
  <c r="J764" i="2"/>
  <c r="I764" i="2"/>
  <c r="J763" i="2"/>
  <c r="I763" i="2"/>
  <c r="J762" i="2"/>
  <c r="I762" i="2"/>
  <c r="J761" i="2"/>
  <c r="I761" i="2"/>
  <c r="J760" i="2"/>
  <c r="I760" i="2"/>
  <c r="J759" i="2"/>
  <c r="I759" i="2"/>
  <c r="J758" i="2"/>
  <c r="I758" i="2"/>
  <c r="J757" i="2"/>
  <c r="I757" i="2"/>
  <c r="J756" i="2"/>
  <c r="I756" i="2"/>
  <c r="J755" i="2"/>
  <c r="I755" i="2"/>
  <c r="J754" i="2"/>
  <c r="I754" i="2"/>
  <c r="J753" i="2"/>
  <c r="I753" i="2"/>
  <c r="J752" i="2"/>
  <c r="I752" i="2"/>
  <c r="J751" i="2"/>
  <c r="I751" i="2"/>
  <c r="J750" i="2"/>
  <c r="I750" i="2"/>
  <c r="J749" i="2"/>
  <c r="I749" i="2"/>
  <c r="J748" i="2"/>
  <c r="I748" i="2"/>
  <c r="J747" i="2"/>
  <c r="I747" i="2"/>
  <c r="J746" i="2"/>
  <c r="I746" i="2"/>
  <c r="J745" i="2"/>
  <c r="I745" i="2"/>
  <c r="J744" i="2"/>
  <c r="I744" i="2"/>
  <c r="J743" i="2"/>
  <c r="I743" i="2"/>
  <c r="J742" i="2"/>
  <c r="I742" i="2"/>
  <c r="J741" i="2"/>
  <c r="I741" i="2"/>
  <c r="J740" i="2"/>
  <c r="I740" i="2"/>
  <c r="J739" i="2"/>
  <c r="I739" i="2"/>
  <c r="J738" i="2"/>
  <c r="I738" i="2"/>
  <c r="J737" i="2"/>
  <c r="I737" i="2"/>
  <c r="J736" i="2"/>
  <c r="I736" i="2"/>
  <c r="J735" i="2"/>
  <c r="I735" i="2"/>
  <c r="J734" i="2"/>
  <c r="I734" i="2"/>
  <c r="J733" i="2"/>
  <c r="I733" i="2"/>
  <c r="J732" i="2"/>
  <c r="I732" i="2"/>
  <c r="J731" i="2"/>
  <c r="I731" i="2"/>
  <c r="J730" i="2"/>
  <c r="I730" i="2"/>
  <c r="J729" i="2"/>
  <c r="I729" i="2"/>
  <c r="J728" i="2"/>
  <c r="I728" i="2"/>
  <c r="J727" i="2"/>
  <c r="I727" i="2"/>
  <c r="J726" i="2"/>
  <c r="I726" i="2"/>
  <c r="J725" i="2"/>
  <c r="I725" i="2"/>
  <c r="J724" i="2"/>
  <c r="I724" i="2"/>
  <c r="J723" i="2"/>
  <c r="I723" i="2"/>
  <c r="J722" i="2"/>
  <c r="I722" i="2"/>
  <c r="J721" i="2"/>
  <c r="I721" i="2"/>
  <c r="J720" i="2"/>
  <c r="I720" i="2"/>
  <c r="J719" i="2"/>
  <c r="I719" i="2"/>
  <c r="J718" i="2"/>
  <c r="I718" i="2"/>
  <c r="J717" i="2"/>
  <c r="I717" i="2"/>
  <c r="J716" i="2"/>
  <c r="I716" i="2"/>
  <c r="J715" i="2"/>
  <c r="I715" i="2"/>
  <c r="J714" i="2"/>
  <c r="I714" i="2"/>
  <c r="J713" i="2"/>
  <c r="I713" i="2"/>
  <c r="J712" i="2"/>
  <c r="I712" i="2"/>
  <c r="J711" i="2"/>
  <c r="I711" i="2"/>
  <c r="J710" i="2"/>
  <c r="I710" i="2"/>
  <c r="J709" i="2"/>
  <c r="I709" i="2"/>
  <c r="J708" i="2"/>
  <c r="I708" i="2"/>
  <c r="J707" i="2"/>
  <c r="I707" i="2"/>
  <c r="J706" i="2"/>
  <c r="I706" i="2"/>
  <c r="J705" i="2"/>
  <c r="I705" i="2"/>
  <c r="J704" i="2"/>
  <c r="I704" i="2"/>
  <c r="J703" i="2"/>
  <c r="I703" i="2"/>
  <c r="J702" i="2"/>
  <c r="I702" i="2"/>
  <c r="J701" i="2"/>
  <c r="I701" i="2"/>
  <c r="J700" i="2"/>
  <c r="I700" i="2"/>
  <c r="J699" i="2"/>
  <c r="I699" i="2"/>
  <c r="J698" i="2"/>
  <c r="I698" i="2"/>
  <c r="J697" i="2"/>
  <c r="I697" i="2"/>
  <c r="J696" i="2"/>
  <c r="I696" i="2"/>
  <c r="J695" i="2"/>
  <c r="I695" i="2"/>
  <c r="J694" i="2"/>
  <c r="I694" i="2"/>
  <c r="J693" i="2"/>
  <c r="I693" i="2"/>
  <c r="J692" i="2"/>
  <c r="I692" i="2"/>
  <c r="J691" i="2"/>
  <c r="I691" i="2"/>
  <c r="J690" i="2"/>
  <c r="I690" i="2"/>
  <c r="J689" i="2"/>
  <c r="I689" i="2"/>
  <c r="J688" i="2"/>
  <c r="I688" i="2"/>
  <c r="J687" i="2"/>
  <c r="I687" i="2"/>
  <c r="J686" i="2"/>
  <c r="I686" i="2"/>
  <c r="H686" i="2"/>
  <c r="J685" i="2"/>
  <c r="I685" i="2"/>
  <c r="H685" i="2"/>
  <c r="J684" i="2"/>
  <c r="I684" i="2"/>
  <c r="H684" i="2"/>
  <c r="J683" i="2"/>
  <c r="I683" i="2"/>
  <c r="H683" i="2"/>
  <c r="J682" i="2"/>
  <c r="I682" i="2"/>
  <c r="H682" i="2"/>
  <c r="J681" i="2"/>
  <c r="I681" i="2"/>
  <c r="H681" i="2"/>
  <c r="J680" i="2"/>
  <c r="I680" i="2"/>
  <c r="H680" i="2"/>
  <c r="J679" i="2"/>
  <c r="I679" i="2"/>
  <c r="H679" i="2"/>
  <c r="J678" i="2"/>
  <c r="I678" i="2"/>
  <c r="H678" i="2"/>
  <c r="J677" i="2"/>
  <c r="I677" i="2"/>
  <c r="H677" i="2"/>
  <c r="J676" i="2"/>
  <c r="I676" i="2"/>
  <c r="H676" i="2"/>
  <c r="J675" i="2"/>
  <c r="I675" i="2"/>
  <c r="H675" i="2"/>
  <c r="J674" i="2"/>
  <c r="I674" i="2"/>
  <c r="H674" i="2"/>
  <c r="J673" i="2"/>
  <c r="I673" i="2"/>
  <c r="H673" i="2"/>
  <c r="J672" i="2"/>
  <c r="I672" i="2"/>
  <c r="H672" i="2"/>
  <c r="J671" i="2"/>
  <c r="I671" i="2"/>
  <c r="H671" i="2"/>
  <c r="J670" i="2"/>
  <c r="I670" i="2"/>
  <c r="H670" i="2"/>
  <c r="J669" i="2"/>
  <c r="I669" i="2"/>
  <c r="H669" i="2"/>
  <c r="J668" i="2"/>
  <c r="I668" i="2"/>
  <c r="H668" i="2"/>
  <c r="J667" i="2"/>
  <c r="I667" i="2"/>
  <c r="H667" i="2"/>
  <c r="J666" i="2"/>
  <c r="I666" i="2"/>
  <c r="H666" i="2"/>
  <c r="J665" i="2"/>
  <c r="I665" i="2"/>
  <c r="H665" i="2"/>
  <c r="J664" i="2"/>
  <c r="I664" i="2"/>
  <c r="H664" i="2"/>
  <c r="J663" i="2"/>
  <c r="I663" i="2"/>
  <c r="H663" i="2"/>
  <c r="J662" i="2"/>
  <c r="I662" i="2"/>
  <c r="H662" i="2"/>
  <c r="J661" i="2"/>
  <c r="I661" i="2"/>
  <c r="H661" i="2"/>
  <c r="J660" i="2"/>
  <c r="I660" i="2"/>
  <c r="H660" i="2"/>
  <c r="J659" i="2"/>
  <c r="I659" i="2"/>
  <c r="H659" i="2"/>
  <c r="J658" i="2"/>
  <c r="I658" i="2"/>
  <c r="H658" i="2"/>
  <c r="J657" i="2"/>
  <c r="I657" i="2"/>
  <c r="H657" i="2"/>
  <c r="J656" i="2"/>
  <c r="I656" i="2"/>
  <c r="H656" i="2"/>
  <c r="J655" i="2"/>
  <c r="I655" i="2"/>
  <c r="H655" i="2"/>
  <c r="J654" i="2"/>
  <c r="I654" i="2"/>
  <c r="H654" i="2"/>
  <c r="J653" i="2"/>
  <c r="I653" i="2"/>
  <c r="H653" i="2"/>
  <c r="J652" i="2"/>
  <c r="I652" i="2"/>
  <c r="H652" i="2"/>
  <c r="J651" i="2"/>
  <c r="I651" i="2"/>
  <c r="H651" i="2"/>
  <c r="J650" i="2"/>
  <c r="I650" i="2"/>
  <c r="H650" i="2"/>
  <c r="J649" i="2"/>
  <c r="I649" i="2"/>
  <c r="H649" i="2"/>
  <c r="J648" i="2"/>
  <c r="I648" i="2"/>
  <c r="H648" i="2"/>
  <c r="K647" i="2"/>
  <c r="J647" i="2"/>
  <c r="I647" i="2"/>
  <c r="H647" i="2"/>
  <c r="K646" i="2"/>
  <c r="J646" i="2"/>
  <c r="I646" i="2"/>
  <c r="H646" i="2"/>
  <c r="K645" i="2"/>
  <c r="J645" i="2"/>
  <c r="I645" i="2"/>
  <c r="H645" i="2"/>
  <c r="K644" i="2"/>
  <c r="J644" i="2"/>
  <c r="I644" i="2"/>
  <c r="H644" i="2"/>
  <c r="K643" i="2"/>
  <c r="J643" i="2"/>
  <c r="I643" i="2"/>
  <c r="H643" i="2"/>
  <c r="K642" i="2"/>
  <c r="J642" i="2"/>
  <c r="I642" i="2"/>
  <c r="H642" i="2"/>
  <c r="K641" i="2"/>
  <c r="J641" i="2"/>
  <c r="I641" i="2"/>
  <c r="H641" i="2"/>
  <c r="K640" i="2"/>
  <c r="J640" i="2"/>
  <c r="I640" i="2"/>
  <c r="H640" i="2"/>
  <c r="K639" i="2"/>
  <c r="J639" i="2"/>
  <c r="I639" i="2"/>
  <c r="H639" i="2"/>
  <c r="K638" i="2"/>
  <c r="J638" i="2"/>
  <c r="I638" i="2"/>
  <c r="H638" i="2"/>
  <c r="K637" i="2"/>
  <c r="J637" i="2"/>
  <c r="I637" i="2"/>
  <c r="H637" i="2"/>
  <c r="K636" i="2"/>
  <c r="J636" i="2"/>
  <c r="I636" i="2"/>
  <c r="H636" i="2"/>
  <c r="K635" i="2"/>
  <c r="J635" i="2"/>
  <c r="I635" i="2"/>
  <c r="H635" i="2"/>
  <c r="K634" i="2"/>
  <c r="J634" i="2"/>
  <c r="I634" i="2"/>
  <c r="H634" i="2"/>
  <c r="K633" i="2"/>
  <c r="J633" i="2"/>
  <c r="I633" i="2"/>
  <c r="H633" i="2"/>
  <c r="K632" i="2"/>
  <c r="J632" i="2"/>
  <c r="I632" i="2"/>
  <c r="H632" i="2"/>
  <c r="K631" i="2"/>
  <c r="J631" i="2"/>
  <c r="I631" i="2"/>
  <c r="H631" i="2"/>
  <c r="K630" i="2"/>
  <c r="J630" i="2"/>
  <c r="I630" i="2"/>
  <c r="H630" i="2"/>
  <c r="K629" i="2"/>
  <c r="J629" i="2"/>
  <c r="I629" i="2"/>
  <c r="H629" i="2"/>
  <c r="K628" i="2"/>
  <c r="J628" i="2"/>
  <c r="I628" i="2"/>
  <c r="H628" i="2"/>
  <c r="K627" i="2"/>
  <c r="J627" i="2"/>
  <c r="I627" i="2"/>
  <c r="H627" i="2"/>
  <c r="K626" i="2"/>
  <c r="J626" i="2"/>
  <c r="I626" i="2"/>
  <c r="H626" i="2"/>
  <c r="K625" i="2"/>
  <c r="J625" i="2"/>
  <c r="I625" i="2"/>
  <c r="H625" i="2"/>
  <c r="K624" i="2"/>
  <c r="J624" i="2"/>
  <c r="I624" i="2"/>
  <c r="H624" i="2"/>
  <c r="K623" i="2"/>
  <c r="J623" i="2"/>
  <c r="I623" i="2"/>
  <c r="H623" i="2"/>
  <c r="K622" i="2"/>
  <c r="J622" i="2"/>
  <c r="I622" i="2"/>
  <c r="H622" i="2"/>
  <c r="K621" i="2"/>
  <c r="J621" i="2"/>
  <c r="I621" i="2"/>
  <c r="H621" i="2"/>
  <c r="K620" i="2"/>
  <c r="J620" i="2"/>
  <c r="I620" i="2"/>
  <c r="H620" i="2"/>
  <c r="K619" i="2"/>
  <c r="J619" i="2"/>
  <c r="I619" i="2"/>
  <c r="H619" i="2"/>
  <c r="K618" i="2"/>
  <c r="J618" i="2"/>
  <c r="I618" i="2"/>
  <c r="H618" i="2"/>
  <c r="K617" i="2"/>
  <c r="J617" i="2"/>
  <c r="I617" i="2"/>
  <c r="H617" i="2"/>
  <c r="K616" i="2"/>
  <c r="J616" i="2"/>
  <c r="I616" i="2"/>
  <c r="H616" i="2"/>
  <c r="K615" i="2"/>
  <c r="J615" i="2"/>
  <c r="I615" i="2"/>
  <c r="H615" i="2"/>
  <c r="K614" i="2"/>
  <c r="J614" i="2"/>
  <c r="I614" i="2"/>
  <c r="H614" i="2"/>
  <c r="K613" i="2"/>
  <c r="J613" i="2"/>
  <c r="I613" i="2"/>
  <c r="H613" i="2"/>
  <c r="K612" i="2"/>
  <c r="J612" i="2"/>
  <c r="I612" i="2"/>
  <c r="H612" i="2"/>
  <c r="K611" i="2"/>
  <c r="J611" i="2"/>
  <c r="I611" i="2"/>
  <c r="H611" i="2"/>
  <c r="K610" i="2"/>
  <c r="J610" i="2"/>
  <c r="I610" i="2"/>
  <c r="H610" i="2"/>
  <c r="K609" i="2"/>
  <c r="J609" i="2"/>
  <c r="I609" i="2"/>
  <c r="H609" i="2"/>
  <c r="K608" i="2"/>
  <c r="J608" i="2"/>
  <c r="I608" i="2"/>
  <c r="H608" i="2"/>
  <c r="K607" i="2"/>
  <c r="J607" i="2"/>
  <c r="I607" i="2"/>
  <c r="H607" i="2"/>
  <c r="K606" i="2"/>
  <c r="J606" i="2"/>
  <c r="I606" i="2"/>
  <c r="H606" i="2"/>
  <c r="K605" i="2"/>
  <c r="J605" i="2"/>
  <c r="I605" i="2"/>
  <c r="H605" i="2"/>
  <c r="K604" i="2"/>
  <c r="J604" i="2"/>
  <c r="I604" i="2"/>
  <c r="H604" i="2"/>
  <c r="K603" i="2"/>
  <c r="J603" i="2"/>
  <c r="I603" i="2"/>
  <c r="H603" i="2"/>
  <c r="K602" i="2"/>
  <c r="J602" i="2"/>
  <c r="I602" i="2"/>
  <c r="H602" i="2"/>
  <c r="K601" i="2"/>
  <c r="J601" i="2"/>
  <c r="I601" i="2"/>
  <c r="H601" i="2"/>
  <c r="K600" i="2"/>
  <c r="J600" i="2"/>
  <c r="I600" i="2"/>
  <c r="H600" i="2"/>
  <c r="K599" i="2"/>
  <c r="J599" i="2"/>
  <c r="I599" i="2"/>
  <c r="H599" i="2"/>
  <c r="K598" i="2"/>
  <c r="J598" i="2"/>
  <c r="I598" i="2"/>
  <c r="H598" i="2"/>
  <c r="K597" i="2"/>
  <c r="J597" i="2"/>
  <c r="I597" i="2"/>
  <c r="H597" i="2"/>
  <c r="K596" i="2"/>
  <c r="J596" i="2"/>
  <c r="I596" i="2"/>
  <c r="H596" i="2"/>
  <c r="K595" i="2"/>
  <c r="J595" i="2"/>
  <c r="I595" i="2"/>
  <c r="H595" i="2"/>
  <c r="K594" i="2"/>
  <c r="J594" i="2"/>
  <c r="I594" i="2"/>
  <c r="H594" i="2"/>
  <c r="K593" i="2"/>
  <c r="J593" i="2"/>
  <c r="I593" i="2"/>
  <c r="H593" i="2"/>
  <c r="K592" i="2"/>
  <c r="J592" i="2"/>
  <c r="I592" i="2"/>
  <c r="H592" i="2"/>
  <c r="K591" i="2"/>
  <c r="J591" i="2"/>
  <c r="I591" i="2"/>
  <c r="H591" i="2"/>
  <c r="K590" i="2"/>
  <c r="J590" i="2"/>
  <c r="I590" i="2"/>
  <c r="H590" i="2"/>
  <c r="K589" i="2"/>
  <c r="J589" i="2"/>
  <c r="I589" i="2"/>
  <c r="H589" i="2"/>
  <c r="K588" i="2"/>
  <c r="J588" i="2"/>
  <c r="I588" i="2"/>
  <c r="H588" i="2"/>
  <c r="K587" i="2"/>
  <c r="J587" i="2"/>
  <c r="I587" i="2"/>
  <c r="H587" i="2"/>
  <c r="K586" i="2"/>
  <c r="J586" i="2"/>
  <c r="I586" i="2"/>
  <c r="H586" i="2"/>
  <c r="K585" i="2"/>
  <c r="J585" i="2"/>
  <c r="I585" i="2"/>
  <c r="H585" i="2"/>
  <c r="K584" i="2"/>
  <c r="J584" i="2"/>
  <c r="I584" i="2"/>
  <c r="H584" i="2"/>
  <c r="K583" i="2"/>
  <c r="J583" i="2"/>
  <c r="I583" i="2"/>
  <c r="H583" i="2"/>
  <c r="K582" i="2"/>
  <c r="J582" i="2"/>
  <c r="I582" i="2"/>
  <c r="H582" i="2"/>
  <c r="K581" i="2"/>
  <c r="J581" i="2"/>
  <c r="I581" i="2"/>
  <c r="H581" i="2"/>
  <c r="K580" i="2"/>
  <c r="J580" i="2"/>
  <c r="I580" i="2"/>
  <c r="H580" i="2"/>
  <c r="K579" i="2"/>
  <c r="J579" i="2"/>
  <c r="I579" i="2"/>
  <c r="H579" i="2"/>
  <c r="K578" i="2"/>
  <c r="J578" i="2"/>
  <c r="I578" i="2"/>
  <c r="H578" i="2"/>
  <c r="K577" i="2"/>
  <c r="J577" i="2"/>
  <c r="I577" i="2"/>
  <c r="H577" i="2"/>
  <c r="K576" i="2"/>
  <c r="J576" i="2"/>
  <c r="I576" i="2"/>
  <c r="H576" i="2"/>
  <c r="K575" i="2"/>
  <c r="J575" i="2"/>
  <c r="I575" i="2"/>
  <c r="H575" i="2"/>
  <c r="K574" i="2"/>
  <c r="J574" i="2"/>
  <c r="I574" i="2"/>
  <c r="H574" i="2"/>
  <c r="K573" i="2"/>
  <c r="J573" i="2"/>
  <c r="I573" i="2"/>
  <c r="H573" i="2"/>
  <c r="K572" i="2"/>
  <c r="J572" i="2"/>
  <c r="I572" i="2"/>
  <c r="H572" i="2"/>
  <c r="K571" i="2"/>
  <c r="J571" i="2"/>
  <c r="I571" i="2"/>
  <c r="H571" i="2"/>
  <c r="K570" i="2"/>
  <c r="J570" i="2"/>
  <c r="I570" i="2"/>
  <c r="H570" i="2"/>
  <c r="K569" i="2"/>
  <c r="J569" i="2"/>
  <c r="I569" i="2"/>
  <c r="H569" i="2"/>
  <c r="K568" i="2"/>
  <c r="J568" i="2"/>
  <c r="I568" i="2"/>
  <c r="H568" i="2"/>
  <c r="K567" i="2"/>
  <c r="J567" i="2"/>
  <c r="I567" i="2"/>
  <c r="H567" i="2"/>
  <c r="K566" i="2"/>
  <c r="J566" i="2"/>
  <c r="I566" i="2"/>
  <c r="H566" i="2"/>
  <c r="K565" i="2"/>
  <c r="J565" i="2"/>
  <c r="I565" i="2"/>
  <c r="H565" i="2"/>
  <c r="K564" i="2"/>
  <c r="J564" i="2"/>
  <c r="I564" i="2"/>
  <c r="H564" i="2"/>
  <c r="K563" i="2"/>
  <c r="J563" i="2"/>
  <c r="I563" i="2"/>
  <c r="H563" i="2"/>
  <c r="K562" i="2"/>
  <c r="J562" i="2"/>
  <c r="I562" i="2"/>
  <c r="H562" i="2"/>
  <c r="K561" i="2"/>
  <c r="J561" i="2"/>
  <c r="I561" i="2"/>
  <c r="H561" i="2"/>
  <c r="K560" i="2"/>
  <c r="J560" i="2"/>
  <c r="I560" i="2"/>
  <c r="H560" i="2"/>
  <c r="K559" i="2"/>
  <c r="J559" i="2"/>
  <c r="I559" i="2"/>
  <c r="H559" i="2"/>
  <c r="K558" i="2"/>
  <c r="J558" i="2"/>
  <c r="I558" i="2"/>
  <c r="H558" i="2"/>
  <c r="K557" i="2"/>
  <c r="J557" i="2"/>
  <c r="I557" i="2"/>
  <c r="H557" i="2"/>
  <c r="K556" i="2"/>
  <c r="J556" i="2"/>
  <c r="I556" i="2"/>
  <c r="H556" i="2"/>
  <c r="K555" i="2"/>
  <c r="J555" i="2"/>
  <c r="I555" i="2"/>
  <c r="H555" i="2"/>
  <c r="K554" i="2"/>
  <c r="J554" i="2"/>
  <c r="I554" i="2"/>
  <c r="H554" i="2"/>
  <c r="K553" i="2"/>
  <c r="J553" i="2"/>
  <c r="I553" i="2"/>
  <c r="H553" i="2"/>
  <c r="K552" i="2"/>
  <c r="J552" i="2"/>
  <c r="I552" i="2"/>
  <c r="H552" i="2"/>
  <c r="K551" i="2"/>
  <c r="J551" i="2"/>
  <c r="I551" i="2"/>
  <c r="H551" i="2"/>
  <c r="K550" i="2"/>
  <c r="J550" i="2"/>
  <c r="I550" i="2"/>
  <c r="H550" i="2"/>
  <c r="K549" i="2"/>
  <c r="J549" i="2"/>
  <c r="I549" i="2"/>
  <c r="H549" i="2"/>
  <c r="K548" i="2"/>
  <c r="J548" i="2"/>
  <c r="I548" i="2"/>
  <c r="H548" i="2"/>
  <c r="K547" i="2"/>
  <c r="J547" i="2"/>
  <c r="I547" i="2"/>
  <c r="H547" i="2"/>
  <c r="K546" i="2"/>
  <c r="J546" i="2"/>
  <c r="I546" i="2"/>
  <c r="H546" i="2"/>
  <c r="K545" i="2"/>
  <c r="J545" i="2"/>
  <c r="I545" i="2"/>
  <c r="H545" i="2"/>
  <c r="K544" i="2"/>
  <c r="J544" i="2"/>
  <c r="I544" i="2"/>
  <c r="H544" i="2"/>
  <c r="K543" i="2"/>
  <c r="J543" i="2"/>
  <c r="I543" i="2"/>
  <c r="H543" i="2"/>
  <c r="K542" i="2"/>
  <c r="J542" i="2"/>
  <c r="I542" i="2"/>
  <c r="H542" i="2"/>
  <c r="K541" i="2"/>
  <c r="J541" i="2"/>
  <c r="I541" i="2"/>
  <c r="H541" i="2"/>
  <c r="K540" i="2"/>
  <c r="J540" i="2"/>
  <c r="I540" i="2"/>
  <c r="H540" i="2"/>
  <c r="K539" i="2"/>
  <c r="J539" i="2"/>
  <c r="I539" i="2"/>
  <c r="H539" i="2"/>
  <c r="K538" i="2"/>
  <c r="J538" i="2"/>
  <c r="I538" i="2"/>
  <c r="H538" i="2"/>
  <c r="K537" i="2"/>
  <c r="J537" i="2"/>
  <c r="I537" i="2"/>
  <c r="H537" i="2"/>
  <c r="K536" i="2"/>
  <c r="J536" i="2"/>
  <c r="I536" i="2"/>
  <c r="H536" i="2"/>
  <c r="K535" i="2"/>
  <c r="J535" i="2"/>
  <c r="I535" i="2"/>
  <c r="H535" i="2"/>
  <c r="K534" i="2"/>
  <c r="J534" i="2"/>
  <c r="I534" i="2"/>
  <c r="H534" i="2"/>
  <c r="K533" i="2"/>
  <c r="J533" i="2"/>
  <c r="I533" i="2"/>
  <c r="H533" i="2"/>
  <c r="K532" i="2"/>
  <c r="J532" i="2"/>
  <c r="I532" i="2"/>
  <c r="H532" i="2"/>
  <c r="K531" i="2"/>
  <c r="J531" i="2"/>
  <c r="I531" i="2"/>
  <c r="H531" i="2"/>
  <c r="K530" i="2"/>
  <c r="J530" i="2"/>
  <c r="I530" i="2"/>
  <c r="H530" i="2"/>
  <c r="K529" i="2"/>
  <c r="J529" i="2"/>
  <c r="I529" i="2"/>
  <c r="H529" i="2"/>
  <c r="K528" i="2"/>
  <c r="J528" i="2"/>
  <c r="I528" i="2"/>
  <c r="H528" i="2"/>
  <c r="K527" i="2"/>
  <c r="J527" i="2"/>
  <c r="I527" i="2"/>
  <c r="H527" i="2"/>
  <c r="K526" i="2"/>
  <c r="J526" i="2"/>
  <c r="I526" i="2"/>
  <c r="H526" i="2"/>
  <c r="K525" i="2"/>
  <c r="J525" i="2"/>
  <c r="I525" i="2"/>
  <c r="H525" i="2"/>
  <c r="K524" i="2"/>
  <c r="J524" i="2"/>
  <c r="I524" i="2"/>
  <c r="H524" i="2"/>
  <c r="K523" i="2"/>
  <c r="J523" i="2"/>
  <c r="I523" i="2"/>
  <c r="H523" i="2"/>
  <c r="K522" i="2"/>
  <c r="J522" i="2"/>
  <c r="I522" i="2"/>
  <c r="H522" i="2"/>
  <c r="K521" i="2"/>
  <c r="J521" i="2"/>
  <c r="I521" i="2"/>
  <c r="H521" i="2"/>
  <c r="K520" i="2"/>
  <c r="J520" i="2"/>
  <c r="I520" i="2"/>
  <c r="H520" i="2"/>
  <c r="K519" i="2"/>
  <c r="J519" i="2"/>
  <c r="I519" i="2"/>
  <c r="H519" i="2"/>
  <c r="K518" i="2"/>
  <c r="J518" i="2"/>
  <c r="I518" i="2"/>
  <c r="H518" i="2"/>
  <c r="K517" i="2"/>
  <c r="J517" i="2"/>
  <c r="I517" i="2"/>
  <c r="H517" i="2"/>
  <c r="K516" i="2"/>
  <c r="J516" i="2"/>
  <c r="I516" i="2"/>
  <c r="H516" i="2"/>
  <c r="K515" i="2"/>
  <c r="J515" i="2"/>
  <c r="I515" i="2"/>
  <c r="H515" i="2"/>
  <c r="K514" i="2"/>
  <c r="J514" i="2"/>
  <c r="I514" i="2"/>
  <c r="H514" i="2"/>
  <c r="K513" i="2"/>
  <c r="J513" i="2"/>
  <c r="I513" i="2"/>
  <c r="H513" i="2"/>
  <c r="K512" i="2"/>
  <c r="J512" i="2"/>
  <c r="I512" i="2"/>
  <c r="H512" i="2"/>
  <c r="K511" i="2"/>
  <c r="J511" i="2"/>
  <c r="I511" i="2"/>
  <c r="H511" i="2"/>
  <c r="K510" i="2"/>
  <c r="J510" i="2"/>
  <c r="I510" i="2"/>
  <c r="H510" i="2"/>
  <c r="K509" i="2"/>
  <c r="J509" i="2"/>
  <c r="I509" i="2"/>
  <c r="H509" i="2"/>
  <c r="K508" i="2"/>
  <c r="J508" i="2"/>
  <c r="I508" i="2"/>
  <c r="H508" i="2"/>
  <c r="K507" i="2"/>
  <c r="J507" i="2"/>
  <c r="I507" i="2"/>
  <c r="H507" i="2"/>
  <c r="K506" i="2"/>
  <c r="J506" i="2"/>
  <c r="I506" i="2"/>
  <c r="H506" i="2"/>
  <c r="K505" i="2"/>
  <c r="J505" i="2"/>
  <c r="I505" i="2"/>
  <c r="H505" i="2"/>
  <c r="K504" i="2"/>
  <c r="J504" i="2"/>
  <c r="I504" i="2"/>
  <c r="H504" i="2"/>
  <c r="K503" i="2"/>
  <c r="J503" i="2"/>
  <c r="I503" i="2"/>
  <c r="H503" i="2"/>
  <c r="K502" i="2"/>
  <c r="J502" i="2"/>
  <c r="I502" i="2"/>
  <c r="H502" i="2"/>
  <c r="K501" i="2"/>
  <c r="J501" i="2"/>
  <c r="I501" i="2"/>
  <c r="H501" i="2"/>
  <c r="K500" i="2"/>
  <c r="J500" i="2"/>
  <c r="I500" i="2"/>
  <c r="H500" i="2"/>
  <c r="K499" i="2"/>
  <c r="J499" i="2"/>
  <c r="I499" i="2"/>
  <c r="H499" i="2"/>
  <c r="K498" i="2"/>
  <c r="J498" i="2"/>
  <c r="I498" i="2"/>
  <c r="H498" i="2"/>
  <c r="K497" i="2"/>
  <c r="J497" i="2"/>
  <c r="I497" i="2"/>
  <c r="H497" i="2"/>
  <c r="K496" i="2"/>
  <c r="J496" i="2"/>
  <c r="I496" i="2"/>
  <c r="H496" i="2"/>
  <c r="K495" i="2"/>
  <c r="J495" i="2"/>
  <c r="I495" i="2"/>
  <c r="H495" i="2"/>
  <c r="K494" i="2"/>
  <c r="J494" i="2"/>
  <c r="I494" i="2"/>
  <c r="H494" i="2"/>
  <c r="K493" i="2"/>
  <c r="J493" i="2"/>
  <c r="I493" i="2"/>
  <c r="H493" i="2"/>
  <c r="K492" i="2"/>
  <c r="J492" i="2"/>
  <c r="I492" i="2"/>
  <c r="H492" i="2"/>
  <c r="K491" i="2"/>
  <c r="J491" i="2"/>
  <c r="I491" i="2"/>
  <c r="H491" i="2"/>
  <c r="K490" i="2"/>
  <c r="J490" i="2"/>
  <c r="I490" i="2"/>
  <c r="H490" i="2"/>
  <c r="K489" i="2"/>
  <c r="J489" i="2"/>
  <c r="I489" i="2"/>
  <c r="H489" i="2"/>
  <c r="K488" i="2"/>
  <c r="J488" i="2"/>
  <c r="I488" i="2"/>
  <c r="H488" i="2"/>
  <c r="K487" i="2"/>
  <c r="J487" i="2"/>
  <c r="I487" i="2"/>
  <c r="H487" i="2"/>
  <c r="K486" i="2"/>
  <c r="J486" i="2"/>
  <c r="I486" i="2"/>
  <c r="H486" i="2"/>
  <c r="K485" i="2"/>
  <c r="J485" i="2"/>
  <c r="I485" i="2"/>
  <c r="H485" i="2"/>
  <c r="K484" i="2"/>
  <c r="J484" i="2"/>
  <c r="I484" i="2"/>
  <c r="H484" i="2"/>
  <c r="K483" i="2"/>
  <c r="J483" i="2"/>
  <c r="I483" i="2"/>
  <c r="H483" i="2"/>
  <c r="K482" i="2"/>
  <c r="J482" i="2"/>
  <c r="I482" i="2"/>
  <c r="H482" i="2"/>
  <c r="K481" i="2"/>
  <c r="J481" i="2"/>
  <c r="I481" i="2"/>
  <c r="H481" i="2"/>
  <c r="K480" i="2"/>
  <c r="J480" i="2"/>
  <c r="I480" i="2"/>
  <c r="H480" i="2"/>
  <c r="K479" i="2"/>
  <c r="J479" i="2"/>
  <c r="I479" i="2"/>
  <c r="H479" i="2"/>
  <c r="K478" i="2"/>
  <c r="J478" i="2"/>
  <c r="I478" i="2"/>
  <c r="H478" i="2"/>
  <c r="K477" i="2"/>
  <c r="J477" i="2"/>
  <c r="I477" i="2"/>
  <c r="H477" i="2"/>
  <c r="K476" i="2"/>
  <c r="J476" i="2"/>
  <c r="I476" i="2"/>
  <c r="H476" i="2"/>
  <c r="K475" i="2"/>
  <c r="J475" i="2"/>
  <c r="I475" i="2"/>
  <c r="H475" i="2"/>
  <c r="K474" i="2"/>
  <c r="J474" i="2"/>
  <c r="I474" i="2"/>
  <c r="H474" i="2"/>
  <c r="K473" i="2"/>
  <c r="J473" i="2"/>
  <c r="I473" i="2"/>
  <c r="H473" i="2"/>
  <c r="K472" i="2"/>
  <c r="J472" i="2"/>
  <c r="I472" i="2"/>
  <c r="H472" i="2"/>
  <c r="K471" i="2"/>
  <c r="J471" i="2"/>
  <c r="I471" i="2"/>
  <c r="H471" i="2"/>
  <c r="K470" i="2"/>
  <c r="J470" i="2"/>
  <c r="I470" i="2"/>
  <c r="H470" i="2"/>
  <c r="K469" i="2"/>
  <c r="J469" i="2"/>
  <c r="I469" i="2"/>
  <c r="H469" i="2"/>
  <c r="K468" i="2"/>
  <c r="J468" i="2"/>
  <c r="I468" i="2"/>
  <c r="H468" i="2"/>
  <c r="K467" i="2"/>
  <c r="J467" i="2"/>
  <c r="I467" i="2"/>
  <c r="H467" i="2"/>
  <c r="K466" i="2"/>
  <c r="J466" i="2"/>
  <c r="I466" i="2"/>
  <c r="H466" i="2"/>
  <c r="K465" i="2"/>
  <c r="J465" i="2"/>
  <c r="I465" i="2"/>
  <c r="H465" i="2"/>
  <c r="K464" i="2"/>
  <c r="J464" i="2"/>
  <c r="I464" i="2"/>
  <c r="H464" i="2"/>
  <c r="K463" i="2"/>
  <c r="J463" i="2"/>
  <c r="I463" i="2"/>
  <c r="H463" i="2"/>
  <c r="K462" i="2"/>
  <c r="J462" i="2"/>
  <c r="I462" i="2"/>
  <c r="H462" i="2"/>
  <c r="K461" i="2"/>
  <c r="J461" i="2"/>
  <c r="I461" i="2"/>
  <c r="H461" i="2"/>
  <c r="K460" i="2"/>
  <c r="J460" i="2"/>
  <c r="I460" i="2"/>
  <c r="H460" i="2"/>
  <c r="K459" i="2"/>
  <c r="J459" i="2"/>
  <c r="I459" i="2"/>
  <c r="H459" i="2"/>
  <c r="K458" i="2"/>
  <c r="J458" i="2"/>
  <c r="I458" i="2"/>
  <c r="H458" i="2"/>
  <c r="K457" i="2"/>
  <c r="J457" i="2"/>
  <c r="I457" i="2"/>
  <c r="H457" i="2"/>
  <c r="K456" i="2"/>
  <c r="J456" i="2"/>
  <c r="I456" i="2"/>
  <c r="H456" i="2"/>
  <c r="K455" i="2"/>
  <c r="J455" i="2"/>
  <c r="I455" i="2"/>
  <c r="H455" i="2"/>
  <c r="K454" i="2"/>
  <c r="J454" i="2"/>
  <c r="I454" i="2"/>
  <c r="H454" i="2"/>
  <c r="K453" i="2"/>
  <c r="J453" i="2"/>
  <c r="I453" i="2"/>
  <c r="H453" i="2"/>
  <c r="K452" i="2"/>
  <c r="J452" i="2"/>
  <c r="I452" i="2"/>
  <c r="H452" i="2"/>
  <c r="K451" i="2"/>
  <c r="J451" i="2"/>
  <c r="I451" i="2"/>
  <c r="H451" i="2"/>
  <c r="K450" i="2"/>
  <c r="J450" i="2"/>
  <c r="I450" i="2"/>
  <c r="H450" i="2"/>
  <c r="K449" i="2"/>
  <c r="J449" i="2"/>
  <c r="I449" i="2"/>
  <c r="H449" i="2"/>
  <c r="K448" i="2"/>
  <c r="J448" i="2"/>
  <c r="I448" i="2"/>
  <c r="H448" i="2"/>
  <c r="K447" i="2"/>
  <c r="J447" i="2"/>
  <c r="I447" i="2"/>
  <c r="H447" i="2"/>
  <c r="K446" i="2"/>
  <c r="J446" i="2"/>
  <c r="I446" i="2"/>
  <c r="H446" i="2"/>
  <c r="K445" i="2"/>
  <c r="J445" i="2"/>
  <c r="I445" i="2"/>
  <c r="H445" i="2"/>
  <c r="K444" i="2"/>
  <c r="J444" i="2"/>
  <c r="I444" i="2"/>
  <c r="H444" i="2"/>
  <c r="K443" i="2"/>
  <c r="J443" i="2"/>
  <c r="I443" i="2"/>
  <c r="H443" i="2"/>
  <c r="K442" i="2"/>
  <c r="J442" i="2"/>
  <c r="I442" i="2"/>
  <c r="H442" i="2"/>
  <c r="K441" i="2"/>
  <c r="J441" i="2"/>
  <c r="I441" i="2"/>
  <c r="H441" i="2"/>
  <c r="K440" i="2"/>
  <c r="J440" i="2"/>
  <c r="I440" i="2"/>
  <c r="H440" i="2"/>
  <c r="K439" i="2"/>
  <c r="J439" i="2"/>
  <c r="I439" i="2"/>
  <c r="H439" i="2"/>
  <c r="K438" i="2"/>
  <c r="J438" i="2"/>
  <c r="I438" i="2"/>
  <c r="H438" i="2"/>
  <c r="K437" i="2"/>
  <c r="J437" i="2"/>
  <c r="I437" i="2"/>
  <c r="H437" i="2"/>
  <c r="K436" i="2"/>
  <c r="J436" i="2"/>
  <c r="I436" i="2"/>
  <c r="H436" i="2"/>
  <c r="K435" i="2"/>
  <c r="J435" i="2"/>
  <c r="I435" i="2"/>
  <c r="H435" i="2"/>
  <c r="K434" i="2"/>
  <c r="J434" i="2"/>
  <c r="I434" i="2"/>
  <c r="H434" i="2"/>
  <c r="K433" i="2"/>
  <c r="J433" i="2"/>
  <c r="I433" i="2"/>
  <c r="H433" i="2"/>
  <c r="K432" i="2"/>
  <c r="J432" i="2"/>
  <c r="I432" i="2"/>
  <c r="H432" i="2"/>
  <c r="K431" i="2"/>
  <c r="J431" i="2"/>
  <c r="I431" i="2"/>
  <c r="H431" i="2"/>
  <c r="K430" i="2"/>
  <c r="J430" i="2"/>
  <c r="I430" i="2"/>
  <c r="H430" i="2"/>
  <c r="K429" i="2"/>
  <c r="J429" i="2"/>
  <c r="I429" i="2"/>
  <c r="H429" i="2"/>
  <c r="K428" i="2"/>
  <c r="J428" i="2"/>
  <c r="I428" i="2"/>
  <c r="H428" i="2"/>
  <c r="K427" i="2"/>
  <c r="J427" i="2"/>
  <c r="I427" i="2"/>
  <c r="H427" i="2"/>
  <c r="K426" i="2"/>
  <c r="J426" i="2"/>
  <c r="I426" i="2"/>
  <c r="H426" i="2"/>
  <c r="K425" i="2"/>
  <c r="J425" i="2"/>
  <c r="I425" i="2"/>
  <c r="H425" i="2"/>
  <c r="K424" i="2"/>
  <c r="J424" i="2"/>
  <c r="I424" i="2"/>
  <c r="H424" i="2"/>
  <c r="K423" i="2"/>
  <c r="J423" i="2"/>
  <c r="I423" i="2"/>
  <c r="H423" i="2"/>
  <c r="K422" i="2"/>
  <c r="J422" i="2"/>
  <c r="I422" i="2"/>
  <c r="H422" i="2"/>
  <c r="K421" i="2"/>
  <c r="J421" i="2"/>
  <c r="I421" i="2"/>
  <c r="H421" i="2"/>
  <c r="K420" i="2"/>
  <c r="J420" i="2"/>
  <c r="I420" i="2"/>
  <c r="H420" i="2"/>
  <c r="K419" i="2"/>
  <c r="J419" i="2"/>
  <c r="I419" i="2"/>
  <c r="H419" i="2"/>
  <c r="K418" i="2"/>
  <c r="J418" i="2"/>
  <c r="I418" i="2"/>
  <c r="H418" i="2"/>
  <c r="K417" i="2"/>
  <c r="J417" i="2"/>
  <c r="I417" i="2"/>
  <c r="H417" i="2"/>
  <c r="K416" i="2"/>
  <c r="J416" i="2"/>
  <c r="I416" i="2"/>
  <c r="H416" i="2"/>
  <c r="K415" i="2"/>
  <c r="J415" i="2"/>
  <c r="I415" i="2"/>
  <c r="H415" i="2"/>
  <c r="K414" i="2"/>
  <c r="J414" i="2"/>
  <c r="I414" i="2"/>
  <c r="H414" i="2"/>
  <c r="K413" i="2"/>
  <c r="J413" i="2"/>
  <c r="I413" i="2"/>
  <c r="H413" i="2"/>
  <c r="K412" i="2"/>
  <c r="J412" i="2"/>
  <c r="I412" i="2"/>
  <c r="H412" i="2"/>
  <c r="K411" i="2"/>
  <c r="J411" i="2"/>
  <c r="I411" i="2"/>
  <c r="H411" i="2"/>
  <c r="K410" i="2"/>
  <c r="J410" i="2"/>
  <c r="I410" i="2"/>
  <c r="H410" i="2"/>
  <c r="K409" i="2"/>
  <c r="J409" i="2"/>
  <c r="I409" i="2"/>
  <c r="H409" i="2"/>
  <c r="K408" i="2"/>
  <c r="J408" i="2"/>
  <c r="I408" i="2"/>
  <c r="H408" i="2"/>
  <c r="K407" i="2"/>
  <c r="J407" i="2"/>
  <c r="I407" i="2"/>
  <c r="H407" i="2"/>
  <c r="K406" i="2"/>
  <c r="J406" i="2"/>
  <c r="I406" i="2"/>
  <c r="H406" i="2"/>
  <c r="K405" i="2"/>
  <c r="J405" i="2"/>
  <c r="I405" i="2"/>
  <c r="H405" i="2"/>
  <c r="K404" i="2"/>
  <c r="J404" i="2"/>
  <c r="I404" i="2"/>
  <c r="H404" i="2"/>
  <c r="K403" i="2"/>
  <c r="J403" i="2"/>
  <c r="I403" i="2"/>
  <c r="H403" i="2"/>
  <c r="K402" i="2"/>
  <c r="J402" i="2"/>
  <c r="I402" i="2"/>
  <c r="H402" i="2"/>
  <c r="K401" i="2"/>
  <c r="J401" i="2"/>
  <c r="I401" i="2"/>
  <c r="H401" i="2"/>
  <c r="K400" i="2"/>
  <c r="J400" i="2"/>
  <c r="I400" i="2"/>
  <c r="H400" i="2"/>
  <c r="K399" i="2"/>
  <c r="J399" i="2"/>
  <c r="I399" i="2"/>
  <c r="H399" i="2"/>
  <c r="K398" i="2"/>
  <c r="J398" i="2"/>
  <c r="I398" i="2"/>
  <c r="H398" i="2"/>
  <c r="K397" i="2"/>
  <c r="J397" i="2"/>
  <c r="I397" i="2"/>
  <c r="H397" i="2"/>
  <c r="K396" i="2"/>
  <c r="J396" i="2"/>
  <c r="I396" i="2"/>
  <c r="H396" i="2"/>
  <c r="K395" i="2"/>
  <c r="J395" i="2"/>
  <c r="I395" i="2"/>
  <c r="H395" i="2"/>
  <c r="K394" i="2"/>
  <c r="J394" i="2"/>
  <c r="I394" i="2"/>
  <c r="H394" i="2"/>
  <c r="K393" i="2"/>
  <c r="J393" i="2"/>
  <c r="I393" i="2"/>
  <c r="H393" i="2"/>
  <c r="K392" i="2"/>
  <c r="J392" i="2"/>
  <c r="I392" i="2"/>
  <c r="H392" i="2"/>
  <c r="K391" i="2"/>
  <c r="J391" i="2"/>
  <c r="I391" i="2"/>
  <c r="H391" i="2"/>
  <c r="K390" i="2"/>
  <c r="J390" i="2"/>
  <c r="I390" i="2"/>
  <c r="H390" i="2"/>
  <c r="K389" i="2"/>
  <c r="J389" i="2"/>
  <c r="I389" i="2"/>
  <c r="H389" i="2"/>
  <c r="K388" i="2"/>
  <c r="J388" i="2"/>
  <c r="I388" i="2"/>
  <c r="H388" i="2"/>
  <c r="K387" i="2"/>
  <c r="J387" i="2"/>
  <c r="I387" i="2"/>
  <c r="H387" i="2"/>
  <c r="K386" i="2"/>
  <c r="J386" i="2"/>
  <c r="I386" i="2"/>
  <c r="H386" i="2"/>
  <c r="K385" i="2"/>
  <c r="J385" i="2"/>
  <c r="I385" i="2"/>
  <c r="H385" i="2"/>
  <c r="K384" i="2"/>
  <c r="J384" i="2"/>
  <c r="I384" i="2"/>
  <c r="H384" i="2"/>
  <c r="K383" i="2"/>
  <c r="J383" i="2"/>
  <c r="I383" i="2"/>
  <c r="H383" i="2"/>
  <c r="K382" i="2"/>
  <c r="J382" i="2"/>
  <c r="I382" i="2"/>
  <c r="H382" i="2"/>
  <c r="K381" i="2"/>
  <c r="J381" i="2"/>
  <c r="I381" i="2"/>
  <c r="H381" i="2"/>
  <c r="K380" i="2"/>
  <c r="J380" i="2"/>
  <c r="I380" i="2"/>
  <c r="H380" i="2"/>
  <c r="K379" i="2"/>
  <c r="J379" i="2"/>
  <c r="I379" i="2"/>
  <c r="H379" i="2"/>
  <c r="K378" i="2"/>
  <c r="J378" i="2"/>
  <c r="I378" i="2"/>
  <c r="H378" i="2"/>
  <c r="K377" i="2"/>
  <c r="J377" i="2"/>
  <c r="I377" i="2"/>
  <c r="H377" i="2"/>
  <c r="K376" i="2"/>
  <c r="J376" i="2"/>
  <c r="I376" i="2"/>
  <c r="H376" i="2"/>
  <c r="K375" i="2"/>
  <c r="J375" i="2"/>
  <c r="I375" i="2"/>
  <c r="H375" i="2"/>
  <c r="K374" i="2"/>
  <c r="J374" i="2"/>
  <c r="I374" i="2"/>
  <c r="H374" i="2"/>
  <c r="K373" i="2"/>
  <c r="J373" i="2"/>
  <c r="I373" i="2"/>
  <c r="H373" i="2"/>
  <c r="K372" i="2"/>
  <c r="J372" i="2"/>
  <c r="I372" i="2"/>
  <c r="H372" i="2"/>
  <c r="K371" i="2"/>
  <c r="J371" i="2"/>
  <c r="I371" i="2"/>
  <c r="H371" i="2"/>
  <c r="K370" i="2"/>
  <c r="J370" i="2"/>
  <c r="I370" i="2"/>
  <c r="H370" i="2"/>
  <c r="K369" i="2"/>
  <c r="J369" i="2"/>
  <c r="I369" i="2"/>
  <c r="H369" i="2"/>
  <c r="K368" i="2"/>
  <c r="J368" i="2"/>
  <c r="I368" i="2"/>
  <c r="H368" i="2"/>
  <c r="K367" i="2"/>
  <c r="J367" i="2"/>
  <c r="I367" i="2"/>
  <c r="H367" i="2"/>
  <c r="K366" i="2"/>
  <c r="J366" i="2"/>
  <c r="I366" i="2"/>
  <c r="H366" i="2"/>
  <c r="K365" i="2"/>
  <c r="J365" i="2"/>
  <c r="I365" i="2"/>
  <c r="H365" i="2"/>
  <c r="K364" i="2"/>
  <c r="J364" i="2"/>
  <c r="I364" i="2"/>
  <c r="H364" i="2"/>
  <c r="K363" i="2"/>
  <c r="J363" i="2"/>
  <c r="I363" i="2"/>
  <c r="H363" i="2"/>
  <c r="K362" i="2"/>
  <c r="J362" i="2"/>
  <c r="I362" i="2"/>
  <c r="H362" i="2"/>
  <c r="K361" i="2"/>
  <c r="J361" i="2"/>
  <c r="I361" i="2"/>
  <c r="H361" i="2"/>
  <c r="K360" i="2"/>
  <c r="J360" i="2"/>
  <c r="I360" i="2"/>
  <c r="H360" i="2"/>
  <c r="K359" i="2"/>
  <c r="J359" i="2"/>
  <c r="I359" i="2"/>
  <c r="H359" i="2"/>
  <c r="K358" i="2"/>
  <c r="J358" i="2"/>
  <c r="I358" i="2"/>
  <c r="H358" i="2"/>
  <c r="K357" i="2"/>
  <c r="J357" i="2"/>
  <c r="I357" i="2"/>
  <c r="H357" i="2"/>
  <c r="K356" i="2"/>
  <c r="J356" i="2"/>
  <c r="I356" i="2"/>
  <c r="H356" i="2"/>
  <c r="K355" i="2"/>
  <c r="J355" i="2"/>
  <c r="I355" i="2"/>
  <c r="H355" i="2"/>
  <c r="K354" i="2"/>
  <c r="J354" i="2"/>
  <c r="I354" i="2"/>
  <c r="H354" i="2"/>
  <c r="K353" i="2"/>
  <c r="J353" i="2"/>
  <c r="I353" i="2"/>
  <c r="H353" i="2"/>
  <c r="K352" i="2"/>
  <c r="J352" i="2"/>
  <c r="I352" i="2"/>
  <c r="H352" i="2"/>
  <c r="K351" i="2"/>
  <c r="J351" i="2"/>
  <c r="I351" i="2"/>
  <c r="H351" i="2"/>
  <c r="K350" i="2"/>
  <c r="J350" i="2"/>
  <c r="I350" i="2"/>
  <c r="H350" i="2"/>
  <c r="K349" i="2"/>
  <c r="J349" i="2"/>
  <c r="I349" i="2"/>
  <c r="H349" i="2"/>
  <c r="K348" i="2"/>
  <c r="J348" i="2"/>
  <c r="I348" i="2"/>
  <c r="H348" i="2"/>
  <c r="K347" i="2"/>
  <c r="J347" i="2"/>
  <c r="I347" i="2"/>
  <c r="H347" i="2"/>
  <c r="K346" i="2"/>
  <c r="J346" i="2"/>
  <c r="I346" i="2"/>
  <c r="H346" i="2"/>
  <c r="K345" i="2"/>
  <c r="J345" i="2"/>
  <c r="I345" i="2"/>
  <c r="H345" i="2"/>
  <c r="K344" i="2"/>
  <c r="J344" i="2"/>
  <c r="I344" i="2"/>
  <c r="H344" i="2"/>
  <c r="K343" i="2"/>
  <c r="J343" i="2"/>
  <c r="I343" i="2"/>
  <c r="H343" i="2"/>
  <c r="K342" i="2"/>
  <c r="J342" i="2"/>
  <c r="I342" i="2"/>
  <c r="H342" i="2"/>
  <c r="K341" i="2"/>
  <c r="J341" i="2"/>
  <c r="I341" i="2"/>
  <c r="H341" i="2"/>
  <c r="K340" i="2"/>
  <c r="J340" i="2"/>
  <c r="I340" i="2"/>
  <c r="H340" i="2"/>
  <c r="K339" i="2"/>
  <c r="J339" i="2"/>
  <c r="I339" i="2"/>
  <c r="H339" i="2"/>
  <c r="K338" i="2"/>
  <c r="J338" i="2"/>
  <c r="I338" i="2"/>
  <c r="H338" i="2"/>
  <c r="K337" i="2"/>
  <c r="J337" i="2"/>
  <c r="I337" i="2"/>
  <c r="H337" i="2"/>
  <c r="K336" i="2"/>
  <c r="J336" i="2"/>
  <c r="I336" i="2"/>
  <c r="H336" i="2"/>
  <c r="K335" i="2"/>
  <c r="J335" i="2"/>
  <c r="I335" i="2"/>
  <c r="H335" i="2"/>
  <c r="K334" i="2"/>
  <c r="J334" i="2"/>
  <c r="I334" i="2"/>
  <c r="H334" i="2"/>
  <c r="K333" i="2"/>
  <c r="J333" i="2"/>
  <c r="I333" i="2"/>
  <c r="H333" i="2"/>
  <c r="K332" i="2"/>
  <c r="J332" i="2"/>
  <c r="I332" i="2"/>
  <c r="H332" i="2"/>
  <c r="K331" i="2"/>
  <c r="J331" i="2"/>
  <c r="I331" i="2"/>
  <c r="H331" i="2"/>
  <c r="K330" i="2"/>
  <c r="J330" i="2"/>
  <c r="I330" i="2"/>
  <c r="H330" i="2"/>
  <c r="K329" i="2"/>
  <c r="J329" i="2"/>
  <c r="I329" i="2"/>
  <c r="H329" i="2"/>
  <c r="K328" i="2"/>
  <c r="J328" i="2"/>
  <c r="I328" i="2"/>
  <c r="H328" i="2"/>
  <c r="K327" i="2"/>
  <c r="J327" i="2"/>
  <c r="I327" i="2"/>
  <c r="H327" i="2"/>
  <c r="K326" i="2"/>
  <c r="J326" i="2"/>
  <c r="I326" i="2"/>
  <c r="H326" i="2"/>
  <c r="K325" i="2"/>
  <c r="J325" i="2"/>
  <c r="I325" i="2"/>
  <c r="H325" i="2"/>
  <c r="K324" i="2"/>
  <c r="J324" i="2"/>
  <c r="I324" i="2"/>
  <c r="H324" i="2"/>
  <c r="K323" i="2"/>
  <c r="J323" i="2"/>
  <c r="I323" i="2"/>
  <c r="H323" i="2"/>
  <c r="K322" i="2"/>
  <c r="J322" i="2"/>
  <c r="I322" i="2"/>
  <c r="H322" i="2"/>
  <c r="K321" i="2"/>
  <c r="J321" i="2"/>
  <c r="I321" i="2"/>
  <c r="H321" i="2"/>
  <c r="K320" i="2"/>
  <c r="J320" i="2"/>
  <c r="I320" i="2"/>
  <c r="H320" i="2"/>
  <c r="K319" i="2"/>
  <c r="J319" i="2"/>
  <c r="I319" i="2"/>
  <c r="H319" i="2"/>
  <c r="K318" i="2"/>
  <c r="J318" i="2"/>
  <c r="I318" i="2"/>
  <c r="H318" i="2"/>
  <c r="K317" i="2"/>
  <c r="J317" i="2"/>
  <c r="I317" i="2"/>
  <c r="H317" i="2"/>
  <c r="K316" i="2"/>
  <c r="J316" i="2"/>
  <c r="I316" i="2"/>
  <c r="H316" i="2"/>
  <c r="K315" i="2"/>
  <c r="J315" i="2"/>
  <c r="I315" i="2"/>
  <c r="H315" i="2"/>
  <c r="K314" i="2"/>
  <c r="J314" i="2"/>
  <c r="I314" i="2"/>
  <c r="H314" i="2"/>
  <c r="K313" i="2"/>
  <c r="J313" i="2"/>
  <c r="I313" i="2"/>
  <c r="H313" i="2"/>
  <c r="K312" i="2"/>
  <c r="J312" i="2"/>
  <c r="I312" i="2"/>
  <c r="H312" i="2"/>
  <c r="K311" i="2"/>
  <c r="J311" i="2"/>
  <c r="I311" i="2"/>
  <c r="H311" i="2"/>
  <c r="K310" i="2"/>
  <c r="J310" i="2"/>
  <c r="I310" i="2"/>
  <c r="H310" i="2"/>
  <c r="K309" i="2"/>
  <c r="J309" i="2"/>
  <c r="I309" i="2"/>
  <c r="H309" i="2"/>
  <c r="K308" i="2"/>
  <c r="J308" i="2"/>
  <c r="I308" i="2"/>
  <c r="H308" i="2"/>
  <c r="K307" i="2"/>
  <c r="J307" i="2"/>
  <c r="I307" i="2"/>
  <c r="H307" i="2"/>
  <c r="K306" i="2"/>
  <c r="J306" i="2"/>
  <c r="I306" i="2"/>
  <c r="H306" i="2"/>
  <c r="K305" i="2"/>
  <c r="J305" i="2"/>
  <c r="I305" i="2"/>
  <c r="H305" i="2"/>
  <c r="K304" i="2"/>
  <c r="J304" i="2"/>
  <c r="I304" i="2"/>
  <c r="H304" i="2"/>
  <c r="K303" i="2"/>
  <c r="J303" i="2"/>
  <c r="I303" i="2"/>
  <c r="H303" i="2"/>
  <c r="K302" i="2"/>
  <c r="J302" i="2"/>
  <c r="I302" i="2"/>
  <c r="H302" i="2"/>
  <c r="K301" i="2"/>
  <c r="J301" i="2"/>
  <c r="I301" i="2"/>
  <c r="H301" i="2"/>
  <c r="K300" i="2"/>
  <c r="J300" i="2"/>
  <c r="I300" i="2"/>
  <c r="H300" i="2"/>
  <c r="K299" i="2"/>
  <c r="J299" i="2"/>
  <c r="I299" i="2"/>
  <c r="H299" i="2"/>
  <c r="K298" i="2"/>
  <c r="J298" i="2"/>
  <c r="I298" i="2"/>
  <c r="H298" i="2"/>
  <c r="K297" i="2"/>
  <c r="J297" i="2"/>
  <c r="I297" i="2"/>
  <c r="H297" i="2"/>
  <c r="K296" i="2"/>
  <c r="J296" i="2"/>
  <c r="I296" i="2"/>
  <c r="H296" i="2"/>
  <c r="K295" i="2"/>
  <c r="J295" i="2"/>
  <c r="I295" i="2"/>
  <c r="H295" i="2"/>
  <c r="K294" i="2"/>
  <c r="J294" i="2"/>
  <c r="I294" i="2"/>
  <c r="H294" i="2"/>
  <c r="K293" i="2"/>
  <c r="J293" i="2"/>
  <c r="I293" i="2"/>
  <c r="H293" i="2"/>
  <c r="K292" i="2"/>
  <c r="J292" i="2"/>
  <c r="I292" i="2"/>
  <c r="H292" i="2"/>
  <c r="K291" i="2"/>
  <c r="J291" i="2"/>
  <c r="I291" i="2"/>
  <c r="H291" i="2"/>
  <c r="K290" i="2"/>
  <c r="J290" i="2"/>
  <c r="I290" i="2"/>
  <c r="H290" i="2"/>
  <c r="K289" i="2"/>
  <c r="J289" i="2"/>
  <c r="I289" i="2"/>
  <c r="H289" i="2"/>
  <c r="K288" i="2"/>
  <c r="J288" i="2"/>
  <c r="I288" i="2"/>
  <c r="H288" i="2"/>
  <c r="K287" i="2"/>
  <c r="J287" i="2"/>
  <c r="I287" i="2"/>
  <c r="H287" i="2"/>
  <c r="K286" i="2"/>
  <c r="J286" i="2"/>
  <c r="I286" i="2"/>
  <c r="H286" i="2"/>
  <c r="K285" i="2"/>
  <c r="J285" i="2"/>
  <c r="I285" i="2"/>
  <c r="H285" i="2"/>
  <c r="K284" i="2"/>
  <c r="J284" i="2"/>
  <c r="I284" i="2"/>
  <c r="H284" i="2"/>
  <c r="K283" i="2"/>
  <c r="J283" i="2"/>
  <c r="I283" i="2"/>
  <c r="H283" i="2"/>
  <c r="K282" i="2"/>
  <c r="J282" i="2"/>
  <c r="I282" i="2"/>
  <c r="H282" i="2"/>
  <c r="K281" i="2"/>
  <c r="J281" i="2"/>
  <c r="I281" i="2"/>
  <c r="H281" i="2"/>
  <c r="K280" i="2"/>
  <c r="J280" i="2"/>
  <c r="I280" i="2"/>
  <c r="H280" i="2"/>
  <c r="K279" i="2"/>
  <c r="J279" i="2"/>
  <c r="I279" i="2"/>
  <c r="H279" i="2"/>
  <c r="K278" i="2"/>
  <c r="J278" i="2"/>
  <c r="I278" i="2"/>
  <c r="H278" i="2"/>
  <c r="K277" i="2"/>
  <c r="J277" i="2"/>
  <c r="I277" i="2"/>
  <c r="H277" i="2"/>
  <c r="K276" i="2"/>
  <c r="J276" i="2"/>
  <c r="I276" i="2"/>
  <c r="H276" i="2"/>
  <c r="K275" i="2"/>
  <c r="J275" i="2"/>
  <c r="I275" i="2"/>
  <c r="H275" i="2"/>
  <c r="K274" i="2"/>
  <c r="J274" i="2"/>
  <c r="I274" i="2"/>
  <c r="H274" i="2"/>
  <c r="K273" i="2"/>
  <c r="J273" i="2"/>
  <c r="I273" i="2"/>
  <c r="H273" i="2"/>
  <c r="K272" i="2"/>
  <c r="J272" i="2"/>
  <c r="I272" i="2"/>
  <c r="H272" i="2"/>
  <c r="K271" i="2"/>
  <c r="J271" i="2"/>
  <c r="I271" i="2"/>
  <c r="H271" i="2"/>
  <c r="K270" i="2"/>
  <c r="J270" i="2"/>
  <c r="I270" i="2"/>
  <c r="H270" i="2"/>
  <c r="K269" i="2"/>
  <c r="J269" i="2"/>
  <c r="I269" i="2"/>
  <c r="H269" i="2"/>
  <c r="K268" i="2"/>
  <c r="J268" i="2"/>
  <c r="I268" i="2"/>
  <c r="H268" i="2"/>
  <c r="K267" i="2"/>
  <c r="J267" i="2"/>
  <c r="I267" i="2"/>
  <c r="H267" i="2"/>
  <c r="K266" i="2"/>
  <c r="J266" i="2"/>
  <c r="I266" i="2"/>
  <c r="H266" i="2"/>
  <c r="K265" i="2"/>
  <c r="J265" i="2"/>
  <c r="I265" i="2"/>
  <c r="H265" i="2"/>
  <c r="K264" i="2"/>
  <c r="J264" i="2"/>
  <c r="I264" i="2"/>
  <c r="H264" i="2"/>
  <c r="K263" i="2"/>
  <c r="J263" i="2"/>
  <c r="I263" i="2"/>
  <c r="H263" i="2"/>
  <c r="K262" i="2"/>
  <c r="J262" i="2"/>
  <c r="I262" i="2"/>
  <c r="H262" i="2"/>
  <c r="K261" i="2"/>
  <c r="J261" i="2"/>
  <c r="I261" i="2"/>
  <c r="H261" i="2"/>
  <c r="K260" i="2"/>
  <c r="J260" i="2"/>
  <c r="I260" i="2"/>
  <c r="H260" i="2"/>
  <c r="K259" i="2"/>
  <c r="J259" i="2"/>
  <c r="I259" i="2"/>
  <c r="H259" i="2"/>
  <c r="K258" i="2"/>
  <c r="J258" i="2"/>
  <c r="I258" i="2"/>
  <c r="H258" i="2"/>
  <c r="K257" i="2"/>
  <c r="J257" i="2"/>
  <c r="I257" i="2"/>
  <c r="H257" i="2"/>
  <c r="K256" i="2"/>
  <c r="J256" i="2"/>
  <c r="I256" i="2"/>
  <c r="H256" i="2"/>
  <c r="K255" i="2"/>
  <c r="J255" i="2"/>
  <c r="I255" i="2"/>
  <c r="H255" i="2"/>
  <c r="K254" i="2"/>
  <c r="J254" i="2"/>
  <c r="I254" i="2"/>
  <c r="H254" i="2"/>
  <c r="K253" i="2"/>
  <c r="J253" i="2"/>
  <c r="I253" i="2"/>
  <c r="H253" i="2"/>
  <c r="K252" i="2"/>
  <c r="J252" i="2"/>
  <c r="I252" i="2"/>
  <c r="H252" i="2"/>
  <c r="K251" i="2"/>
  <c r="J251" i="2"/>
  <c r="I251" i="2"/>
  <c r="H251" i="2"/>
  <c r="K250" i="2"/>
  <c r="J250" i="2"/>
  <c r="I250" i="2"/>
  <c r="H250" i="2"/>
  <c r="K249" i="2"/>
  <c r="J249" i="2"/>
  <c r="I249" i="2"/>
  <c r="H249" i="2"/>
  <c r="K248" i="2"/>
  <c r="J248" i="2"/>
  <c r="I248" i="2"/>
  <c r="H248" i="2"/>
  <c r="K247" i="2"/>
  <c r="J247" i="2"/>
  <c r="I247" i="2"/>
  <c r="H247" i="2"/>
  <c r="K246" i="2"/>
  <c r="J246" i="2"/>
  <c r="I246" i="2"/>
  <c r="H246" i="2"/>
  <c r="K245" i="2"/>
  <c r="J245" i="2"/>
  <c r="I245" i="2"/>
  <c r="H245" i="2"/>
  <c r="K244" i="2"/>
  <c r="J244" i="2"/>
  <c r="I244" i="2"/>
  <c r="H244" i="2"/>
  <c r="K243" i="2"/>
  <c r="J243" i="2"/>
  <c r="I243" i="2"/>
  <c r="H243" i="2"/>
  <c r="K242" i="2"/>
  <c r="J242" i="2"/>
  <c r="I242" i="2"/>
  <c r="H242" i="2"/>
  <c r="K241" i="2"/>
  <c r="J241" i="2"/>
  <c r="I241" i="2"/>
  <c r="H241" i="2"/>
  <c r="K240" i="2"/>
  <c r="J240" i="2"/>
  <c r="I240" i="2"/>
  <c r="H240" i="2"/>
  <c r="K239" i="2"/>
  <c r="J239" i="2"/>
  <c r="I239" i="2"/>
  <c r="H239" i="2"/>
  <c r="K238" i="2"/>
  <c r="J238" i="2"/>
  <c r="I238" i="2"/>
  <c r="H238" i="2"/>
  <c r="K237" i="2"/>
  <c r="J237" i="2"/>
  <c r="I237" i="2"/>
  <c r="H237" i="2"/>
  <c r="K236" i="2"/>
  <c r="J236" i="2"/>
  <c r="I236" i="2"/>
  <c r="H236" i="2"/>
  <c r="K235" i="2"/>
  <c r="J235" i="2"/>
  <c r="I235" i="2"/>
  <c r="H235" i="2"/>
  <c r="K234" i="2"/>
  <c r="J234" i="2"/>
  <c r="I234" i="2"/>
  <c r="H234" i="2"/>
  <c r="K233" i="2"/>
  <c r="J233" i="2"/>
  <c r="I233" i="2"/>
  <c r="H233" i="2"/>
  <c r="K232" i="2"/>
  <c r="J232" i="2"/>
  <c r="I232" i="2"/>
  <c r="H232" i="2"/>
  <c r="K231" i="2"/>
  <c r="J231" i="2"/>
  <c r="I231" i="2"/>
  <c r="H231" i="2"/>
  <c r="K230" i="2"/>
  <c r="J230" i="2"/>
  <c r="I230" i="2"/>
  <c r="H230" i="2"/>
  <c r="K229" i="2"/>
  <c r="J229" i="2"/>
  <c r="I229" i="2"/>
  <c r="H229" i="2"/>
  <c r="K228" i="2"/>
  <c r="J228" i="2"/>
  <c r="I228" i="2"/>
  <c r="H228" i="2"/>
  <c r="K227" i="2"/>
  <c r="J227" i="2"/>
  <c r="I227" i="2"/>
  <c r="H227" i="2"/>
  <c r="K226" i="2"/>
  <c r="J226" i="2"/>
  <c r="I226" i="2"/>
  <c r="H226" i="2"/>
  <c r="K225" i="2"/>
  <c r="J225" i="2"/>
  <c r="I225" i="2"/>
  <c r="H225" i="2"/>
  <c r="K224" i="2"/>
  <c r="J224" i="2"/>
  <c r="I224" i="2"/>
  <c r="H224" i="2"/>
  <c r="K223" i="2"/>
  <c r="J223" i="2"/>
  <c r="I223" i="2"/>
  <c r="H223" i="2"/>
  <c r="K222" i="2"/>
  <c r="J222" i="2"/>
  <c r="I222" i="2"/>
  <c r="H222" i="2"/>
  <c r="K221" i="2"/>
  <c r="J221" i="2"/>
  <c r="I221" i="2"/>
  <c r="H221" i="2"/>
  <c r="K220" i="2"/>
  <c r="J220" i="2"/>
  <c r="I220" i="2"/>
  <c r="H220" i="2"/>
  <c r="K219" i="2"/>
  <c r="J219" i="2"/>
  <c r="I219" i="2"/>
  <c r="H219" i="2"/>
  <c r="K218" i="2"/>
  <c r="J218" i="2"/>
  <c r="I218" i="2"/>
  <c r="H218" i="2"/>
  <c r="K217" i="2"/>
  <c r="J217" i="2"/>
  <c r="I217" i="2"/>
  <c r="H217" i="2"/>
  <c r="K216" i="2"/>
  <c r="J216" i="2"/>
  <c r="I216" i="2"/>
  <c r="H216" i="2"/>
  <c r="K215" i="2"/>
  <c r="J215" i="2"/>
  <c r="I215" i="2"/>
  <c r="H215" i="2"/>
  <c r="K214" i="2"/>
  <c r="J214" i="2"/>
  <c r="I214" i="2"/>
  <c r="H214" i="2"/>
  <c r="K213" i="2"/>
  <c r="J213" i="2"/>
  <c r="I213" i="2"/>
  <c r="H213" i="2"/>
  <c r="K212" i="2"/>
  <c r="J212" i="2"/>
  <c r="I212" i="2"/>
  <c r="H212" i="2"/>
  <c r="K211" i="2"/>
  <c r="J211" i="2"/>
  <c r="I211" i="2"/>
  <c r="H211" i="2"/>
  <c r="K210" i="2"/>
  <c r="J210" i="2"/>
  <c r="I210" i="2"/>
  <c r="H210" i="2"/>
  <c r="K209" i="2"/>
  <c r="J209" i="2"/>
  <c r="I209" i="2"/>
  <c r="H209" i="2"/>
  <c r="K208" i="2"/>
  <c r="J208" i="2"/>
  <c r="I208" i="2"/>
  <c r="H208" i="2"/>
  <c r="K207" i="2"/>
  <c r="J207" i="2"/>
  <c r="I207" i="2"/>
  <c r="H207" i="2"/>
  <c r="K206" i="2"/>
  <c r="J206" i="2"/>
  <c r="I206" i="2"/>
  <c r="H206" i="2"/>
  <c r="K205" i="2"/>
  <c r="J205" i="2"/>
  <c r="I205" i="2"/>
  <c r="H205" i="2"/>
  <c r="K204" i="2"/>
  <c r="J204" i="2"/>
  <c r="I204" i="2"/>
  <c r="H204" i="2"/>
  <c r="K203" i="2"/>
  <c r="J203" i="2"/>
  <c r="I203" i="2"/>
  <c r="H203" i="2"/>
  <c r="K202" i="2"/>
  <c r="J202" i="2"/>
  <c r="I202" i="2"/>
  <c r="H202" i="2"/>
  <c r="K201" i="2"/>
  <c r="J201" i="2"/>
  <c r="I201" i="2"/>
  <c r="H201" i="2"/>
  <c r="K200" i="2"/>
  <c r="J200" i="2"/>
  <c r="I200" i="2"/>
  <c r="H200" i="2"/>
  <c r="K199" i="2"/>
  <c r="J199" i="2"/>
  <c r="I199" i="2"/>
  <c r="H199" i="2"/>
  <c r="K198" i="2"/>
  <c r="J198" i="2"/>
  <c r="I198" i="2"/>
  <c r="H198" i="2"/>
  <c r="K197" i="2"/>
  <c r="J197" i="2"/>
  <c r="I197" i="2"/>
  <c r="H197" i="2"/>
  <c r="K196" i="2"/>
  <c r="J196" i="2"/>
  <c r="I196" i="2"/>
  <c r="H196" i="2"/>
  <c r="K195" i="2"/>
  <c r="J195" i="2"/>
  <c r="I195" i="2"/>
  <c r="H195" i="2"/>
  <c r="K194" i="2"/>
  <c r="J194" i="2"/>
  <c r="I194" i="2"/>
  <c r="H194" i="2"/>
  <c r="K193" i="2"/>
  <c r="J193" i="2"/>
  <c r="I193" i="2"/>
  <c r="H193" i="2"/>
  <c r="K192" i="2"/>
  <c r="J192" i="2"/>
  <c r="I192" i="2"/>
  <c r="H192" i="2"/>
  <c r="K191" i="2"/>
  <c r="J191" i="2"/>
  <c r="I191" i="2"/>
  <c r="H191" i="2"/>
  <c r="K190" i="2"/>
  <c r="J190" i="2"/>
  <c r="I190" i="2"/>
  <c r="H190" i="2"/>
  <c r="K189" i="2"/>
  <c r="J189" i="2"/>
  <c r="I189" i="2"/>
  <c r="H189" i="2"/>
  <c r="K188" i="2"/>
  <c r="J188" i="2"/>
  <c r="I188" i="2"/>
  <c r="H188" i="2"/>
  <c r="K187" i="2"/>
  <c r="J187" i="2"/>
  <c r="I187" i="2"/>
  <c r="H187" i="2"/>
  <c r="K186" i="2"/>
  <c r="J186" i="2"/>
  <c r="I186" i="2"/>
  <c r="H186" i="2"/>
  <c r="K185" i="2"/>
  <c r="J185" i="2"/>
  <c r="I185" i="2"/>
  <c r="H185" i="2"/>
  <c r="K184" i="2"/>
  <c r="J184" i="2"/>
  <c r="I184" i="2"/>
  <c r="H184" i="2"/>
  <c r="K183" i="2"/>
  <c r="J183" i="2"/>
  <c r="I183" i="2"/>
  <c r="H183" i="2"/>
  <c r="K182" i="2"/>
  <c r="J182" i="2"/>
  <c r="I182" i="2"/>
  <c r="H182" i="2"/>
  <c r="K181" i="2"/>
  <c r="J181" i="2"/>
  <c r="I181" i="2"/>
  <c r="H181" i="2"/>
  <c r="K180" i="2"/>
  <c r="J180" i="2"/>
  <c r="I180" i="2"/>
  <c r="H180" i="2"/>
  <c r="K179" i="2"/>
  <c r="J179" i="2"/>
  <c r="I179" i="2"/>
  <c r="H179" i="2"/>
  <c r="K178" i="2"/>
  <c r="J178" i="2"/>
  <c r="I178" i="2"/>
  <c r="H178" i="2"/>
  <c r="K177" i="2"/>
  <c r="J177" i="2"/>
  <c r="I177" i="2"/>
  <c r="H177" i="2"/>
  <c r="K176" i="2"/>
  <c r="J176" i="2"/>
  <c r="I176" i="2"/>
  <c r="H176" i="2"/>
  <c r="K175" i="2"/>
  <c r="J175" i="2"/>
  <c r="I175" i="2"/>
  <c r="H175" i="2"/>
  <c r="K174" i="2"/>
  <c r="J174" i="2"/>
  <c r="I174" i="2"/>
  <c r="H174" i="2"/>
  <c r="K173" i="2"/>
  <c r="J173" i="2"/>
  <c r="I173" i="2"/>
  <c r="H173" i="2"/>
  <c r="K172" i="2"/>
  <c r="J172" i="2"/>
  <c r="I172" i="2"/>
  <c r="H172" i="2"/>
  <c r="K171" i="2"/>
  <c r="J171" i="2"/>
  <c r="I171" i="2"/>
  <c r="H171" i="2"/>
  <c r="K170" i="2"/>
  <c r="J170" i="2"/>
  <c r="I170" i="2"/>
  <c r="H170" i="2"/>
  <c r="K169" i="2"/>
  <c r="J169" i="2"/>
  <c r="I169" i="2"/>
  <c r="H169" i="2"/>
  <c r="K168" i="2"/>
  <c r="J168" i="2"/>
  <c r="I168" i="2"/>
  <c r="H168" i="2"/>
  <c r="K167" i="2"/>
  <c r="J167" i="2"/>
  <c r="I167" i="2"/>
  <c r="H167" i="2"/>
  <c r="K166" i="2"/>
  <c r="J166" i="2"/>
  <c r="I166" i="2"/>
  <c r="H166" i="2"/>
  <c r="K165" i="2"/>
  <c r="J165" i="2"/>
  <c r="I165" i="2"/>
  <c r="H165" i="2"/>
  <c r="K164" i="2"/>
  <c r="J164" i="2"/>
  <c r="I164" i="2"/>
  <c r="H164" i="2"/>
  <c r="K163" i="2"/>
  <c r="J163" i="2"/>
  <c r="I163" i="2"/>
  <c r="H163" i="2"/>
  <c r="K162" i="2"/>
  <c r="J162" i="2"/>
  <c r="I162" i="2"/>
  <c r="H162" i="2"/>
  <c r="K161" i="2"/>
  <c r="J161" i="2"/>
  <c r="I161" i="2"/>
  <c r="H161" i="2"/>
  <c r="K160" i="2"/>
  <c r="J160" i="2"/>
  <c r="I160" i="2"/>
  <c r="H160" i="2"/>
  <c r="K159" i="2"/>
  <c r="J159" i="2"/>
  <c r="I159" i="2"/>
  <c r="H159" i="2"/>
  <c r="K158" i="2"/>
  <c r="J158" i="2"/>
  <c r="I158" i="2"/>
  <c r="H158" i="2"/>
  <c r="K157" i="2"/>
  <c r="J157" i="2"/>
  <c r="I157" i="2"/>
  <c r="H157" i="2"/>
  <c r="K156" i="2"/>
  <c r="J156" i="2"/>
  <c r="I156" i="2"/>
  <c r="H156" i="2"/>
  <c r="K155" i="2"/>
  <c r="J155" i="2"/>
  <c r="I155" i="2"/>
  <c r="H155" i="2"/>
  <c r="K154" i="2"/>
  <c r="J154" i="2"/>
  <c r="I154" i="2"/>
  <c r="H154" i="2"/>
  <c r="K153" i="2"/>
  <c r="J153" i="2"/>
  <c r="I153" i="2"/>
  <c r="H153" i="2"/>
  <c r="K152" i="2"/>
  <c r="J152" i="2"/>
  <c r="I152" i="2"/>
  <c r="H152" i="2"/>
  <c r="K151" i="2"/>
  <c r="J151" i="2"/>
  <c r="I151" i="2"/>
  <c r="H151" i="2"/>
  <c r="K150" i="2"/>
  <c r="J150" i="2"/>
  <c r="I150" i="2"/>
  <c r="H150" i="2"/>
  <c r="K149" i="2"/>
  <c r="J149" i="2"/>
  <c r="I149" i="2"/>
  <c r="H149" i="2"/>
  <c r="K148" i="2"/>
  <c r="J148" i="2"/>
  <c r="I148" i="2"/>
  <c r="H148" i="2"/>
  <c r="K147" i="2"/>
  <c r="J147" i="2"/>
  <c r="I147" i="2"/>
  <c r="H147" i="2"/>
  <c r="K146" i="2"/>
  <c r="J146" i="2"/>
  <c r="I146" i="2"/>
  <c r="H146" i="2"/>
  <c r="K145" i="2"/>
  <c r="J145" i="2"/>
  <c r="I145" i="2"/>
  <c r="H145" i="2"/>
  <c r="K144" i="2"/>
  <c r="J144" i="2"/>
  <c r="I144" i="2"/>
  <c r="H144" i="2"/>
  <c r="K143" i="2"/>
  <c r="J143" i="2"/>
  <c r="I143" i="2"/>
  <c r="H143" i="2"/>
  <c r="K142" i="2"/>
  <c r="J142" i="2"/>
  <c r="I142" i="2"/>
  <c r="H142" i="2"/>
  <c r="K141" i="2"/>
  <c r="J141" i="2"/>
  <c r="I141" i="2"/>
  <c r="H141" i="2"/>
  <c r="K140" i="2"/>
  <c r="J140" i="2"/>
  <c r="I140" i="2"/>
  <c r="H140" i="2"/>
  <c r="K139" i="2"/>
  <c r="J139" i="2"/>
  <c r="I139" i="2"/>
  <c r="H139" i="2"/>
  <c r="K138" i="2"/>
  <c r="J138" i="2"/>
  <c r="I138" i="2"/>
  <c r="H138" i="2"/>
  <c r="K137" i="2"/>
  <c r="J137" i="2"/>
  <c r="I137" i="2"/>
  <c r="H137" i="2"/>
  <c r="K136" i="2"/>
  <c r="J136" i="2"/>
  <c r="I136" i="2"/>
  <c r="H136" i="2"/>
  <c r="K135" i="2"/>
  <c r="J135" i="2"/>
  <c r="I135" i="2"/>
  <c r="H135" i="2"/>
  <c r="K134" i="2"/>
  <c r="J134" i="2"/>
  <c r="I134" i="2"/>
  <c r="H134" i="2"/>
  <c r="K133" i="2"/>
  <c r="J133" i="2"/>
  <c r="I133" i="2"/>
  <c r="H133" i="2"/>
  <c r="K132" i="2"/>
  <c r="J132" i="2"/>
  <c r="I132" i="2"/>
  <c r="H132" i="2"/>
  <c r="K131" i="2"/>
  <c r="J131" i="2"/>
  <c r="I131" i="2"/>
  <c r="H131" i="2"/>
  <c r="K130" i="2"/>
  <c r="J130" i="2"/>
  <c r="I130" i="2"/>
  <c r="H130" i="2"/>
  <c r="K129" i="2"/>
  <c r="J129" i="2"/>
  <c r="I129" i="2"/>
  <c r="H129" i="2"/>
  <c r="K128" i="2"/>
  <c r="J128" i="2"/>
  <c r="I128" i="2"/>
  <c r="H128" i="2"/>
  <c r="K127" i="2"/>
  <c r="J127" i="2"/>
  <c r="I127" i="2"/>
  <c r="H127" i="2"/>
  <c r="K126" i="2"/>
  <c r="J126" i="2"/>
  <c r="I126" i="2"/>
  <c r="H126" i="2"/>
  <c r="K125" i="2"/>
  <c r="J125" i="2"/>
  <c r="I125" i="2"/>
  <c r="H125" i="2"/>
  <c r="K124" i="2"/>
  <c r="J124" i="2"/>
  <c r="I124" i="2"/>
  <c r="H124" i="2"/>
  <c r="K123" i="2"/>
  <c r="J123" i="2"/>
  <c r="I123" i="2"/>
  <c r="H123" i="2"/>
  <c r="K122" i="2"/>
  <c r="J122" i="2"/>
  <c r="I122" i="2"/>
  <c r="H122" i="2"/>
  <c r="K121" i="2"/>
  <c r="J121" i="2"/>
  <c r="I121" i="2"/>
  <c r="H121" i="2"/>
  <c r="K120" i="2"/>
  <c r="J120" i="2"/>
  <c r="I120" i="2"/>
  <c r="H120" i="2"/>
  <c r="K119" i="2"/>
  <c r="J119" i="2"/>
  <c r="I119" i="2"/>
  <c r="H119" i="2"/>
  <c r="K118" i="2"/>
  <c r="J118" i="2"/>
  <c r="I118" i="2"/>
  <c r="H118" i="2"/>
  <c r="K117" i="2"/>
  <c r="J117" i="2"/>
  <c r="I117" i="2"/>
  <c r="H117" i="2"/>
  <c r="K116" i="2"/>
  <c r="J116" i="2"/>
  <c r="I116" i="2"/>
  <c r="H116" i="2"/>
  <c r="K115" i="2"/>
  <c r="J115" i="2"/>
  <c r="I115" i="2"/>
  <c r="H115" i="2"/>
  <c r="K114" i="2"/>
  <c r="J114" i="2"/>
  <c r="I114" i="2"/>
  <c r="H114" i="2"/>
  <c r="K113" i="2"/>
  <c r="J113" i="2"/>
  <c r="I113" i="2"/>
  <c r="H113" i="2"/>
  <c r="K112" i="2"/>
  <c r="J112" i="2"/>
  <c r="I112" i="2"/>
  <c r="H112" i="2"/>
  <c r="K111" i="2"/>
  <c r="J111" i="2"/>
  <c r="I111" i="2"/>
  <c r="H111" i="2"/>
  <c r="K110" i="2"/>
  <c r="J110" i="2"/>
  <c r="I110" i="2"/>
  <c r="H110" i="2"/>
  <c r="K109" i="2"/>
  <c r="J109" i="2"/>
  <c r="I109" i="2"/>
  <c r="H109" i="2"/>
  <c r="K108" i="2"/>
  <c r="J108" i="2"/>
  <c r="I108" i="2"/>
  <c r="H108" i="2"/>
  <c r="K107" i="2"/>
  <c r="J107" i="2"/>
  <c r="I107" i="2"/>
  <c r="H107" i="2"/>
  <c r="K106" i="2"/>
  <c r="J106" i="2"/>
  <c r="I106" i="2"/>
  <c r="H106" i="2"/>
  <c r="K105" i="2"/>
  <c r="J105" i="2"/>
  <c r="I105" i="2"/>
  <c r="H105" i="2"/>
  <c r="K104" i="2"/>
  <c r="J104" i="2"/>
  <c r="I104" i="2"/>
  <c r="H104" i="2"/>
  <c r="K103" i="2"/>
  <c r="J103" i="2"/>
  <c r="I103" i="2"/>
  <c r="H103" i="2"/>
  <c r="K102" i="2"/>
  <c r="J102" i="2"/>
  <c r="I102" i="2"/>
  <c r="H102" i="2"/>
  <c r="K101" i="2"/>
  <c r="J101" i="2"/>
  <c r="I101" i="2"/>
  <c r="H101" i="2"/>
  <c r="K100" i="2"/>
  <c r="J100" i="2"/>
  <c r="I100" i="2"/>
  <c r="H100" i="2"/>
  <c r="K99" i="2"/>
  <c r="J99" i="2"/>
  <c r="I99" i="2"/>
  <c r="H99" i="2"/>
  <c r="K98" i="2"/>
  <c r="J98" i="2"/>
  <c r="I98" i="2"/>
  <c r="H98" i="2"/>
  <c r="K97" i="2"/>
  <c r="J97" i="2"/>
  <c r="I97" i="2"/>
  <c r="H97" i="2"/>
  <c r="K96" i="2"/>
  <c r="J96" i="2"/>
  <c r="I96" i="2"/>
  <c r="H96" i="2"/>
  <c r="K95" i="2"/>
  <c r="J95" i="2"/>
  <c r="I95" i="2"/>
  <c r="H95" i="2"/>
  <c r="K94" i="2"/>
  <c r="J94" i="2"/>
  <c r="I94" i="2"/>
  <c r="H94" i="2"/>
  <c r="K93" i="2"/>
  <c r="J93" i="2"/>
  <c r="I93" i="2"/>
  <c r="H93" i="2"/>
  <c r="K92" i="2"/>
  <c r="J92" i="2"/>
  <c r="I92" i="2"/>
  <c r="H92" i="2"/>
  <c r="K91" i="2"/>
  <c r="J91" i="2"/>
  <c r="I91" i="2"/>
  <c r="H91" i="2"/>
  <c r="K90" i="2"/>
  <c r="J90" i="2"/>
  <c r="I90" i="2"/>
  <c r="H90" i="2"/>
  <c r="K89" i="2"/>
  <c r="J89" i="2"/>
  <c r="I89" i="2"/>
  <c r="H89" i="2"/>
  <c r="K88" i="2"/>
  <c r="J88" i="2"/>
  <c r="I88" i="2"/>
  <c r="H88" i="2"/>
  <c r="K87" i="2"/>
  <c r="J87" i="2"/>
  <c r="I87" i="2"/>
  <c r="H87" i="2"/>
  <c r="K86" i="2"/>
  <c r="J86" i="2"/>
  <c r="I86" i="2"/>
  <c r="H86" i="2"/>
  <c r="K85" i="2"/>
  <c r="J85" i="2"/>
  <c r="I85" i="2"/>
  <c r="H85" i="2"/>
  <c r="K84" i="2"/>
  <c r="J84" i="2"/>
  <c r="I84" i="2"/>
  <c r="H84" i="2"/>
  <c r="K83" i="2"/>
  <c r="J83" i="2"/>
  <c r="I83" i="2"/>
  <c r="H83" i="2"/>
  <c r="K82" i="2"/>
  <c r="J82" i="2"/>
  <c r="I82" i="2"/>
  <c r="H82" i="2"/>
  <c r="K81" i="2"/>
  <c r="J81" i="2"/>
  <c r="I81" i="2"/>
  <c r="H81" i="2"/>
  <c r="K80" i="2"/>
  <c r="J80" i="2"/>
  <c r="I80" i="2"/>
  <c r="H80" i="2"/>
  <c r="K79" i="2"/>
  <c r="J79" i="2"/>
  <c r="I79" i="2"/>
  <c r="H79" i="2"/>
  <c r="K78" i="2"/>
  <c r="J78" i="2"/>
  <c r="I78" i="2"/>
  <c r="H78" i="2"/>
  <c r="K77" i="2"/>
  <c r="J77" i="2"/>
  <c r="I77" i="2"/>
  <c r="H77" i="2"/>
  <c r="K76" i="2"/>
  <c r="J76" i="2"/>
  <c r="I76" i="2"/>
  <c r="H76" i="2"/>
  <c r="K75" i="2"/>
  <c r="J75" i="2"/>
  <c r="I75" i="2"/>
  <c r="H75" i="2"/>
  <c r="K74" i="2"/>
  <c r="J74" i="2"/>
  <c r="I74" i="2"/>
  <c r="H74" i="2"/>
  <c r="K73" i="2"/>
  <c r="J73" i="2"/>
  <c r="I73" i="2"/>
  <c r="H73" i="2"/>
  <c r="K72" i="2"/>
  <c r="J72" i="2"/>
  <c r="I72" i="2"/>
  <c r="H72" i="2"/>
  <c r="K71" i="2"/>
  <c r="J71" i="2"/>
  <c r="I71" i="2"/>
  <c r="H71" i="2"/>
  <c r="K70" i="2"/>
  <c r="J70" i="2"/>
  <c r="I70" i="2"/>
  <c r="H70" i="2"/>
  <c r="K69" i="2"/>
  <c r="J69" i="2"/>
  <c r="I69" i="2"/>
  <c r="H69" i="2"/>
  <c r="K68" i="2"/>
  <c r="J68" i="2"/>
  <c r="I68" i="2"/>
  <c r="H68" i="2"/>
  <c r="K67" i="2"/>
  <c r="J67" i="2"/>
  <c r="I67" i="2"/>
  <c r="H67" i="2"/>
  <c r="K66" i="2"/>
  <c r="J66" i="2"/>
  <c r="I66" i="2"/>
  <c r="H66" i="2"/>
  <c r="K65" i="2"/>
  <c r="J65" i="2"/>
  <c r="I65" i="2"/>
  <c r="H65" i="2"/>
  <c r="K64" i="2"/>
  <c r="J64" i="2"/>
  <c r="I64" i="2"/>
  <c r="H64" i="2"/>
  <c r="K63" i="2"/>
  <c r="J63" i="2"/>
  <c r="I63" i="2"/>
  <c r="H63" i="2"/>
  <c r="K62" i="2"/>
  <c r="J62" i="2"/>
  <c r="I62" i="2"/>
  <c r="H62" i="2"/>
  <c r="K61" i="2"/>
  <c r="J61" i="2"/>
  <c r="I61" i="2"/>
  <c r="H61" i="2"/>
  <c r="K60" i="2"/>
  <c r="J60" i="2"/>
  <c r="I60" i="2"/>
  <c r="H60" i="2"/>
  <c r="K59" i="2"/>
  <c r="J59" i="2"/>
  <c r="I59" i="2"/>
  <c r="H59" i="2"/>
  <c r="K58" i="2"/>
  <c r="J58" i="2"/>
  <c r="I58" i="2"/>
  <c r="H58" i="2"/>
  <c r="K57" i="2"/>
  <c r="J57" i="2"/>
  <c r="I57" i="2"/>
  <c r="H57" i="2"/>
  <c r="K56" i="2"/>
  <c r="J56" i="2"/>
  <c r="I56" i="2"/>
  <c r="H56" i="2"/>
  <c r="K55" i="2"/>
  <c r="J55" i="2"/>
  <c r="I55" i="2"/>
  <c r="H55" i="2"/>
  <c r="K54" i="2"/>
  <c r="J54" i="2"/>
  <c r="I54" i="2"/>
  <c r="H54" i="2"/>
  <c r="K53" i="2"/>
  <c r="J53" i="2"/>
  <c r="I53" i="2"/>
  <c r="H53" i="2"/>
  <c r="K52" i="2"/>
  <c r="J52" i="2"/>
  <c r="I52" i="2"/>
  <c r="H52" i="2"/>
  <c r="K51" i="2"/>
  <c r="J51" i="2"/>
  <c r="I51" i="2"/>
  <c r="H51" i="2"/>
  <c r="K50" i="2"/>
  <c r="J50" i="2"/>
  <c r="I50" i="2"/>
  <c r="H50" i="2"/>
  <c r="K49" i="2"/>
  <c r="J49" i="2"/>
  <c r="I49" i="2"/>
  <c r="H49" i="2"/>
  <c r="K48" i="2"/>
  <c r="J48" i="2"/>
  <c r="I48" i="2"/>
  <c r="H48" i="2"/>
  <c r="K47" i="2"/>
  <c r="J47" i="2"/>
  <c r="I47" i="2"/>
  <c r="H47" i="2"/>
  <c r="K46" i="2"/>
  <c r="J46" i="2"/>
  <c r="I46" i="2"/>
  <c r="H46" i="2"/>
  <c r="K45" i="2"/>
  <c r="J45" i="2"/>
  <c r="I45" i="2"/>
  <c r="H45" i="2"/>
  <c r="K44" i="2"/>
  <c r="J44" i="2"/>
  <c r="I44" i="2"/>
  <c r="H44" i="2"/>
  <c r="K43" i="2"/>
  <c r="J43" i="2"/>
  <c r="I43" i="2"/>
  <c r="H43" i="2"/>
  <c r="K42" i="2"/>
  <c r="J42" i="2"/>
  <c r="I42" i="2"/>
  <c r="H42" i="2"/>
  <c r="K41" i="2"/>
  <c r="J41" i="2"/>
  <c r="I41" i="2"/>
  <c r="H41" i="2"/>
  <c r="K40" i="2"/>
  <c r="J40" i="2"/>
  <c r="I40" i="2"/>
  <c r="H40" i="2"/>
  <c r="K39" i="2"/>
  <c r="J39" i="2"/>
  <c r="I39" i="2"/>
  <c r="H39" i="2"/>
  <c r="K38" i="2"/>
  <c r="J38" i="2"/>
  <c r="I38" i="2"/>
  <c r="H38" i="2"/>
  <c r="K37" i="2"/>
  <c r="J37" i="2"/>
  <c r="I37" i="2"/>
  <c r="H37" i="2"/>
  <c r="K36" i="2"/>
  <c r="J36" i="2"/>
  <c r="I36" i="2"/>
  <c r="H36" i="2"/>
  <c r="K35" i="2"/>
  <c r="J35" i="2"/>
  <c r="I35" i="2"/>
  <c r="H35" i="2"/>
  <c r="K34" i="2"/>
  <c r="J34" i="2"/>
  <c r="I34" i="2"/>
  <c r="H34" i="2"/>
  <c r="K33" i="2"/>
  <c r="J33" i="2"/>
  <c r="I33" i="2"/>
  <c r="H33" i="2"/>
  <c r="K32" i="2"/>
  <c r="J32" i="2"/>
  <c r="I32" i="2"/>
  <c r="H32" i="2"/>
  <c r="K31" i="2"/>
  <c r="J31" i="2"/>
  <c r="I31" i="2"/>
  <c r="H31" i="2"/>
  <c r="K30" i="2"/>
  <c r="J30" i="2"/>
  <c r="I30" i="2"/>
  <c r="H30" i="2"/>
  <c r="K29" i="2"/>
  <c r="J29" i="2"/>
  <c r="I29" i="2"/>
  <c r="H29" i="2"/>
  <c r="K28" i="2"/>
  <c r="J28" i="2"/>
  <c r="I28" i="2"/>
  <c r="H28" i="2"/>
  <c r="K27" i="2"/>
  <c r="J27" i="2"/>
  <c r="I27" i="2"/>
  <c r="H27" i="2"/>
  <c r="K26" i="2"/>
  <c r="J26" i="2"/>
  <c r="I26" i="2"/>
  <c r="H26" i="2"/>
  <c r="K25" i="2"/>
  <c r="J25" i="2"/>
  <c r="I25" i="2"/>
  <c r="H25" i="2"/>
  <c r="K24" i="2"/>
  <c r="J24" i="2"/>
  <c r="I24" i="2"/>
  <c r="H24" i="2"/>
  <c r="K23" i="2"/>
  <c r="J23" i="2"/>
  <c r="I23" i="2"/>
  <c r="H23" i="2"/>
  <c r="K22" i="2"/>
  <c r="J22" i="2"/>
  <c r="I22" i="2"/>
  <c r="H22" i="2"/>
  <c r="K21" i="2"/>
  <c r="J21" i="2"/>
  <c r="I21" i="2"/>
  <c r="H21" i="2"/>
  <c r="K20" i="2"/>
  <c r="J20" i="2"/>
  <c r="I20" i="2"/>
  <c r="H20" i="2"/>
  <c r="K19" i="2"/>
  <c r="J19" i="2"/>
  <c r="I19" i="2"/>
  <c r="H19" i="2"/>
  <c r="K18" i="2"/>
  <c r="J18" i="2"/>
  <c r="I18" i="2"/>
  <c r="H18" i="2"/>
  <c r="K17" i="2"/>
  <c r="J17" i="2"/>
  <c r="I17" i="2"/>
  <c r="H17" i="2"/>
  <c r="K16" i="2"/>
  <c r="J16" i="2"/>
  <c r="I16" i="2"/>
  <c r="H16" i="2"/>
  <c r="K15" i="2"/>
  <c r="J15" i="2"/>
  <c r="I15" i="2"/>
  <c r="H15" i="2"/>
  <c r="K14" i="2"/>
  <c r="J14" i="2"/>
  <c r="I14" i="2"/>
  <c r="H14" i="2"/>
  <c r="K13" i="2"/>
  <c r="J13" i="2"/>
  <c r="I13" i="2"/>
  <c r="H13" i="2"/>
  <c r="K12" i="2"/>
  <c r="J12" i="2"/>
  <c r="I12" i="2"/>
  <c r="H12" i="2"/>
  <c r="K11" i="2"/>
  <c r="J11" i="2"/>
  <c r="I11" i="2"/>
  <c r="H11" i="2"/>
  <c r="K10" i="2"/>
  <c r="J10" i="2"/>
  <c r="I10" i="2"/>
  <c r="H10" i="2"/>
  <c r="K9" i="2"/>
  <c r="J9" i="2"/>
  <c r="I9" i="2"/>
  <c r="H9" i="2"/>
  <c r="K8" i="2"/>
  <c r="J8" i="2"/>
  <c r="I8" i="2"/>
  <c r="H8" i="2"/>
  <c r="K7" i="2"/>
  <c r="J7" i="2"/>
  <c r="I7" i="2"/>
  <c r="H7" i="2"/>
  <c r="K6" i="2"/>
  <c r="J6" i="2"/>
  <c r="I6" i="2"/>
  <c r="H6" i="2"/>
  <c r="K5" i="2"/>
  <c r="J5" i="2"/>
  <c r="I5" i="2"/>
  <c r="H5" i="2"/>
  <c r="K4" i="2"/>
  <c r="J4" i="2"/>
  <c r="I4" i="2"/>
  <c r="H4" i="2"/>
  <c r="K3" i="2"/>
  <c r="J3" i="2"/>
  <c r="I3" i="2"/>
  <c r="H3" i="2"/>
  <c r="K2" i="2"/>
  <c r="J2" i="2"/>
  <c r="I2" i="2"/>
  <c r="H2" i="2"/>
  <c r="F2" i="2"/>
  <c r="J804" i="1"/>
  <c r="J803" i="1"/>
  <c r="J802" i="1"/>
  <c r="J801" i="1"/>
  <c r="J800" i="1"/>
  <c r="J799" i="1"/>
  <c r="J798" i="1"/>
  <c r="J797" i="1"/>
  <c r="J796" i="1"/>
  <c r="J795" i="1"/>
  <c r="J794" i="1"/>
  <c r="J793" i="1"/>
  <c r="I793" i="1"/>
  <c r="J792" i="1"/>
  <c r="I792" i="1"/>
  <c r="J791" i="1"/>
  <c r="I791" i="1"/>
  <c r="J790" i="1"/>
  <c r="I790" i="1"/>
  <c r="J789" i="1"/>
  <c r="I789" i="1"/>
  <c r="J788" i="1"/>
  <c r="I788" i="1"/>
  <c r="J787" i="1"/>
  <c r="I787" i="1"/>
  <c r="J786" i="1"/>
  <c r="I786" i="1"/>
  <c r="J785" i="1"/>
  <c r="I785" i="1"/>
  <c r="J784" i="1"/>
  <c r="I784" i="1"/>
  <c r="J783" i="1"/>
  <c r="I783" i="1"/>
  <c r="J782" i="1"/>
  <c r="I782" i="1"/>
  <c r="J781" i="1"/>
  <c r="I781" i="1"/>
  <c r="J780" i="1"/>
  <c r="I780" i="1"/>
  <c r="J779" i="1"/>
  <c r="I779" i="1"/>
  <c r="J778" i="1"/>
  <c r="I778" i="1"/>
  <c r="J777" i="1"/>
  <c r="I777" i="1"/>
  <c r="J776" i="1"/>
  <c r="I776" i="1"/>
  <c r="J775" i="1"/>
  <c r="I775" i="1"/>
  <c r="J774" i="1"/>
  <c r="I774" i="1"/>
  <c r="J773" i="1"/>
  <c r="I773" i="1"/>
  <c r="J772" i="1"/>
  <c r="I772" i="1"/>
  <c r="J771" i="1"/>
  <c r="I771" i="1"/>
  <c r="J770" i="1"/>
  <c r="I770" i="1"/>
  <c r="J769" i="1"/>
  <c r="I769" i="1"/>
  <c r="J768" i="1"/>
  <c r="I768" i="1"/>
  <c r="J767" i="1"/>
  <c r="I767" i="1"/>
  <c r="J766" i="1"/>
  <c r="I766" i="1"/>
  <c r="J765" i="1"/>
  <c r="I765" i="1"/>
  <c r="J764" i="1"/>
  <c r="I764" i="1"/>
  <c r="J763" i="1"/>
  <c r="I763" i="1"/>
  <c r="J762" i="1"/>
  <c r="I762" i="1"/>
  <c r="J761" i="1"/>
  <c r="I761" i="1"/>
  <c r="J760" i="1"/>
  <c r="I760" i="1"/>
  <c r="J759" i="1"/>
  <c r="I759" i="1"/>
  <c r="J758" i="1"/>
  <c r="I758" i="1"/>
  <c r="J757" i="1"/>
  <c r="I757" i="1"/>
  <c r="J756" i="1"/>
  <c r="I756" i="1"/>
  <c r="J755" i="1"/>
  <c r="I755" i="1"/>
  <c r="J754" i="1"/>
  <c r="I754" i="1"/>
  <c r="J753" i="1"/>
  <c r="I753" i="1"/>
  <c r="J752" i="1"/>
  <c r="I752" i="1"/>
  <c r="J751" i="1"/>
  <c r="I751" i="1"/>
  <c r="J750" i="1"/>
  <c r="I750" i="1"/>
  <c r="J749" i="1"/>
  <c r="I749" i="1"/>
  <c r="J748" i="1"/>
  <c r="I748" i="1"/>
  <c r="J747" i="1"/>
  <c r="I747" i="1"/>
  <c r="J746" i="1"/>
  <c r="I746" i="1"/>
  <c r="J745" i="1"/>
  <c r="I745" i="1"/>
  <c r="J744" i="1"/>
  <c r="I744" i="1"/>
  <c r="J743" i="1"/>
  <c r="I743" i="1"/>
  <c r="J742" i="1"/>
  <c r="I742" i="1"/>
  <c r="J741" i="1"/>
  <c r="I741" i="1"/>
  <c r="J740" i="1"/>
  <c r="I740" i="1"/>
  <c r="J739" i="1"/>
  <c r="I739" i="1"/>
  <c r="J738" i="1"/>
  <c r="I738" i="1"/>
  <c r="J737" i="1"/>
  <c r="I737" i="1"/>
  <c r="J736" i="1"/>
  <c r="I736" i="1"/>
  <c r="J735" i="1"/>
  <c r="I735" i="1"/>
  <c r="J734" i="1"/>
  <c r="I734" i="1"/>
  <c r="J733" i="1"/>
  <c r="I733" i="1"/>
  <c r="J732" i="1"/>
  <c r="I732" i="1"/>
  <c r="J731" i="1"/>
  <c r="I731" i="1"/>
  <c r="J730" i="1"/>
  <c r="I730" i="1"/>
  <c r="J729" i="1"/>
  <c r="I729" i="1"/>
  <c r="J728" i="1"/>
  <c r="I728" i="1"/>
  <c r="J727" i="1"/>
  <c r="I727" i="1"/>
  <c r="J726" i="1"/>
  <c r="I726" i="1"/>
  <c r="J725" i="1"/>
  <c r="I725" i="1"/>
  <c r="J724" i="1"/>
  <c r="I724" i="1"/>
  <c r="J723" i="1"/>
  <c r="I723" i="1"/>
  <c r="J722" i="1"/>
  <c r="I722" i="1"/>
  <c r="J721" i="1"/>
  <c r="I721" i="1"/>
  <c r="J720" i="1"/>
  <c r="I720" i="1"/>
  <c r="J719" i="1"/>
  <c r="I719" i="1"/>
  <c r="J718" i="1"/>
  <c r="I718" i="1"/>
  <c r="J717" i="1"/>
  <c r="I717" i="1"/>
  <c r="J716" i="1"/>
  <c r="I716" i="1"/>
  <c r="J715" i="1"/>
  <c r="I715" i="1"/>
  <c r="J714" i="1"/>
  <c r="I714" i="1"/>
  <c r="J713" i="1"/>
  <c r="I713" i="1"/>
  <c r="J712" i="1"/>
  <c r="I712" i="1"/>
  <c r="J711" i="1"/>
  <c r="I711" i="1"/>
  <c r="J710" i="1"/>
  <c r="I710" i="1"/>
  <c r="J709" i="1"/>
  <c r="I709" i="1"/>
  <c r="J708" i="1"/>
  <c r="I708" i="1"/>
  <c r="J707" i="1"/>
  <c r="I707" i="1"/>
  <c r="J706" i="1"/>
  <c r="I706" i="1"/>
  <c r="J705" i="1"/>
  <c r="I705" i="1"/>
  <c r="J704" i="1"/>
  <c r="I704" i="1"/>
  <c r="J703" i="1"/>
  <c r="I703" i="1"/>
  <c r="J702" i="1"/>
  <c r="I702" i="1"/>
  <c r="J701" i="1"/>
  <c r="I701" i="1"/>
  <c r="J700" i="1"/>
  <c r="I700" i="1"/>
  <c r="J699" i="1"/>
  <c r="I699" i="1"/>
  <c r="J698" i="1"/>
  <c r="I698" i="1"/>
  <c r="J697" i="1"/>
  <c r="I697" i="1"/>
  <c r="J696" i="1"/>
  <c r="I696" i="1"/>
  <c r="J695" i="1"/>
  <c r="I695" i="1"/>
  <c r="J694" i="1"/>
  <c r="I694" i="1"/>
  <c r="J693" i="1"/>
  <c r="I693" i="1"/>
  <c r="J692" i="1"/>
  <c r="I692" i="1"/>
  <c r="J691" i="1"/>
  <c r="I691" i="1"/>
  <c r="J690" i="1"/>
  <c r="I690" i="1"/>
  <c r="J689" i="1"/>
  <c r="I689" i="1"/>
  <c r="J688" i="1"/>
  <c r="I688" i="1"/>
  <c r="J687" i="1"/>
  <c r="I687" i="1"/>
  <c r="J686" i="1"/>
  <c r="I686" i="1"/>
  <c r="J685" i="1"/>
  <c r="I685" i="1"/>
  <c r="J684" i="1"/>
  <c r="I684" i="1"/>
  <c r="J683" i="1"/>
  <c r="I683" i="1"/>
  <c r="J682" i="1"/>
  <c r="I682" i="1"/>
  <c r="J681" i="1"/>
  <c r="I681" i="1"/>
  <c r="J680" i="1"/>
  <c r="I680" i="1"/>
  <c r="J679" i="1"/>
  <c r="I679" i="1"/>
  <c r="J678" i="1"/>
  <c r="I678" i="1"/>
  <c r="J677" i="1"/>
  <c r="I677" i="1"/>
  <c r="J676" i="1"/>
  <c r="I676" i="1"/>
  <c r="J675" i="1"/>
  <c r="I675" i="1"/>
  <c r="J674" i="1"/>
  <c r="I674" i="1"/>
  <c r="J673" i="1"/>
  <c r="I673" i="1"/>
  <c r="J672" i="1"/>
  <c r="I672" i="1"/>
  <c r="J671" i="1"/>
  <c r="I671" i="1"/>
  <c r="J670" i="1"/>
  <c r="I670" i="1"/>
  <c r="J669" i="1"/>
  <c r="I669" i="1"/>
  <c r="J668" i="1"/>
  <c r="I668" i="1"/>
  <c r="J667" i="1"/>
  <c r="I667" i="1"/>
  <c r="J666" i="1"/>
  <c r="I666" i="1"/>
  <c r="J665" i="1"/>
  <c r="I665" i="1"/>
  <c r="J664" i="1"/>
  <c r="I664" i="1"/>
  <c r="J663" i="1"/>
  <c r="I663" i="1"/>
  <c r="J662" i="1"/>
  <c r="I662" i="1"/>
  <c r="J661" i="1"/>
  <c r="I661" i="1"/>
  <c r="J660" i="1"/>
  <c r="I660" i="1"/>
  <c r="J659" i="1"/>
  <c r="I659" i="1"/>
  <c r="J658" i="1"/>
  <c r="I658" i="1"/>
  <c r="J657" i="1"/>
  <c r="I657" i="1"/>
  <c r="J656" i="1"/>
  <c r="I656" i="1"/>
  <c r="J655" i="1"/>
  <c r="I655" i="1"/>
  <c r="J654" i="1"/>
  <c r="I654" i="1"/>
  <c r="J653" i="1"/>
  <c r="I653" i="1"/>
  <c r="J652" i="1"/>
  <c r="I652" i="1"/>
  <c r="J651" i="1"/>
  <c r="I651" i="1"/>
  <c r="J650" i="1"/>
  <c r="I650" i="1"/>
  <c r="J649" i="1"/>
  <c r="I649" i="1"/>
  <c r="J648" i="1"/>
  <c r="I648" i="1"/>
  <c r="K647" i="1"/>
  <c r="J647" i="1"/>
  <c r="I647" i="1"/>
  <c r="K646" i="1"/>
  <c r="J646" i="1"/>
  <c r="I646" i="1"/>
  <c r="K645" i="1"/>
  <c r="J645" i="1"/>
  <c r="I645" i="1"/>
  <c r="K644" i="1"/>
  <c r="J644" i="1"/>
  <c r="I644" i="1"/>
  <c r="K643" i="1"/>
  <c r="J643" i="1"/>
  <c r="I643" i="1"/>
  <c r="K642" i="1"/>
  <c r="J642" i="1"/>
  <c r="I642" i="1"/>
  <c r="K641" i="1"/>
  <c r="J641" i="1"/>
  <c r="I641" i="1"/>
  <c r="K640" i="1"/>
  <c r="J640" i="1"/>
  <c r="I640" i="1"/>
  <c r="K639" i="1"/>
  <c r="J639" i="1"/>
  <c r="I639" i="1"/>
  <c r="K638" i="1"/>
  <c r="J638" i="1"/>
  <c r="I638" i="1"/>
  <c r="K637" i="1"/>
  <c r="J637" i="1"/>
  <c r="I637" i="1"/>
  <c r="K636" i="1"/>
  <c r="J636" i="1"/>
  <c r="I636" i="1"/>
  <c r="K635" i="1"/>
  <c r="J635" i="1"/>
  <c r="I635" i="1"/>
  <c r="K634" i="1"/>
  <c r="J634" i="1"/>
  <c r="I634" i="1"/>
  <c r="K633" i="1"/>
  <c r="J633" i="1"/>
  <c r="I633" i="1"/>
  <c r="K632" i="1"/>
  <c r="J632" i="1"/>
  <c r="I632" i="1"/>
  <c r="K631" i="1"/>
  <c r="J631" i="1"/>
  <c r="I631" i="1"/>
  <c r="K630" i="1"/>
  <c r="J630" i="1"/>
  <c r="I630" i="1"/>
  <c r="K629" i="1"/>
  <c r="J629" i="1"/>
  <c r="I629" i="1"/>
  <c r="K628" i="1"/>
  <c r="J628" i="1"/>
  <c r="I628" i="1"/>
  <c r="K627" i="1"/>
  <c r="J627" i="1"/>
  <c r="I627" i="1"/>
  <c r="K626" i="1"/>
  <c r="J626" i="1"/>
  <c r="I626" i="1"/>
  <c r="K625" i="1"/>
  <c r="J625" i="1"/>
  <c r="I625" i="1"/>
  <c r="K624" i="1"/>
  <c r="J624" i="1"/>
  <c r="I624" i="1"/>
  <c r="K623" i="1"/>
  <c r="J623" i="1"/>
  <c r="I623" i="1"/>
  <c r="K622" i="1"/>
  <c r="J622" i="1"/>
  <c r="I622" i="1"/>
  <c r="K621" i="1"/>
  <c r="J621" i="1"/>
  <c r="I621" i="1"/>
  <c r="K620" i="1"/>
  <c r="J620" i="1"/>
  <c r="I620" i="1"/>
  <c r="K619" i="1"/>
  <c r="J619" i="1"/>
  <c r="I619" i="1"/>
  <c r="K618" i="1"/>
  <c r="J618" i="1"/>
  <c r="I618" i="1"/>
  <c r="K617" i="1"/>
  <c r="J617" i="1"/>
  <c r="I617" i="1"/>
  <c r="K616" i="1"/>
  <c r="J616" i="1"/>
  <c r="I616" i="1"/>
  <c r="K615" i="1"/>
  <c r="J615" i="1"/>
  <c r="I615" i="1"/>
  <c r="K614" i="1"/>
  <c r="J614" i="1"/>
  <c r="I614" i="1"/>
  <c r="K613" i="1"/>
  <c r="J613" i="1"/>
  <c r="I613" i="1"/>
  <c r="K612" i="1"/>
  <c r="J612" i="1"/>
  <c r="I612" i="1"/>
  <c r="K611" i="1"/>
  <c r="J611" i="1"/>
  <c r="I611" i="1"/>
  <c r="K610" i="1"/>
  <c r="J610" i="1"/>
  <c r="I610" i="1"/>
  <c r="K609" i="1"/>
  <c r="J609" i="1"/>
  <c r="I609" i="1"/>
  <c r="K608" i="1"/>
  <c r="J608" i="1"/>
  <c r="I608" i="1"/>
  <c r="K607" i="1"/>
  <c r="J607" i="1"/>
  <c r="I607" i="1"/>
  <c r="K606" i="1"/>
  <c r="J606" i="1"/>
  <c r="I606" i="1"/>
  <c r="K605" i="1"/>
  <c r="J605" i="1"/>
  <c r="I605" i="1"/>
  <c r="K604" i="1"/>
  <c r="J604" i="1"/>
  <c r="I604" i="1"/>
  <c r="K603" i="1"/>
  <c r="J603" i="1"/>
  <c r="I603" i="1"/>
  <c r="K602" i="1"/>
  <c r="J602" i="1"/>
  <c r="I602" i="1"/>
  <c r="K601" i="1"/>
  <c r="J601" i="1"/>
  <c r="I601" i="1"/>
  <c r="K600" i="1"/>
  <c r="J600" i="1"/>
  <c r="I600" i="1"/>
  <c r="K599" i="1"/>
  <c r="J599" i="1"/>
  <c r="I599" i="1"/>
  <c r="K598" i="1"/>
  <c r="J598" i="1"/>
  <c r="I598" i="1"/>
  <c r="K597" i="1"/>
  <c r="J597" i="1"/>
  <c r="I597" i="1"/>
  <c r="K596" i="1"/>
  <c r="J596" i="1"/>
  <c r="I596" i="1"/>
  <c r="K595" i="1"/>
  <c r="J595" i="1"/>
  <c r="I595" i="1"/>
  <c r="K594" i="1"/>
  <c r="J594" i="1"/>
  <c r="I594" i="1"/>
  <c r="K593" i="1"/>
  <c r="J593" i="1"/>
  <c r="I593" i="1"/>
  <c r="K592" i="1"/>
  <c r="J592" i="1"/>
  <c r="I592" i="1"/>
  <c r="K591" i="1"/>
  <c r="J591" i="1"/>
  <c r="I591" i="1"/>
  <c r="K590" i="1"/>
  <c r="J590" i="1"/>
  <c r="I590" i="1"/>
  <c r="K589" i="1"/>
  <c r="J589" i="1"/>
  <c r="I589" i="1"/>
  <c r="K588" i="1"/>
  <c r="J588" i="1"/>
  <c r="I588" i="1"/>
  <c r="K587" i="1"/>
  <c r="J587" i="1"/>
  <c r="I587" i="1"/>
  <c r="K586" i="1"/>
  <c r="J586" i="1"/>
  <c r="I586" i="1"/>
  <c r="K585" i="1"/>
  <c r="J585" i="1"/>
  <c r="I585" i="1"/>
  <c r="K584" i="1"/>
  <c r="J584" i="1"/>
  <c r="I584" i="1"/>
  <c r="K583" i="1"/>
  <c r="J583" i="1"/>
  <c r="I583" i="1"/>
  <c r="K582" i="1"/>
  <c r="J582" i="1"/>
  <c r="I582" i="1"/>
  <c r="K581" i="1"/>
  <c r="J581" i="1"/>
  <c r="I581" i="1"/>
  <c r="K580" i="1"/>
  <c r="J580" i="1"/>
  <c r="I580" i="1"/>
  <c r="K579" i="1"/>
  <c r="J579" i="1"/>
  <c r="I579" i="1"/>
  <c r="K578" i="1"/>
  <c r="J578" i="1"/>
  <c r="I578" i="1"/>
  <c r="K577" i="1"/>
  <c r="J577" i="1"/>
  <c r="I577" i="1"/>
  <c r="K576" i="1"/>
  <c r="J576" i="1"/>
  <c r="I576" i="1"/>
  <c r="K575" i="1"/>
  <c r="J575" i="1"/>
  <c r="I575" i="1"/>
  <c r="K574" i="1"/>
  <c r="J574" i="1"/>
  <c r="I574" i="1"/>
  <c r="K573" i="1"/>
  <c r="J573" i="1"/>
  <c r="I573" i="1"/>
  <c r="K572" i="1"/>
  <c r="J572" i="1"/>
  <c r="I572" i="1"/>
  <c r="K571" i="1"/>
  <c r="J571" i="1"/>
  <c r="I571" i="1"/>
  <c r="K570" i="1"/>
  <c r="J570" i="1"/>
  <c r="I570" i="1"/>
  <c r="K569" i="1"/>
  <c r="J569" i="1"/>
  <c r="I569" i="1"/>
  <c r="K568" i="1"/>
  <c r="J568" i="1"/>
  <c r="I568" i="1"/>
  <c r="K567" i="1"/>
  <c r="J567" i="1"/>
  <c r="I567" i="1"/>
  <c r="K566" i="1"/>
  <c r="J566" i="1"/>
  <c r="I566" i="1"/>
  <c r="K565" i="1"/>
  <c r="J565" i="1"/>
  <c r="I565" i="1"/>
  <c r="K564" i="1"/>
  <c r="J564" i="1"/>
  <c r="I564" i="1"/>
  <c r="K563" i="1"/>
  <c r="J563" i="1"/>
  <c r="I563" i="1"/>
  <c r="K562" i="1"/>
  <c r="J562" i="1"/>
  <c r="I562" i="1"/>
  <c r="K561" i="1"/>
  <c r="J561" i="1"/>
  <c r="I561" i="1"/>
  <c r="K560" i="1"/>
  <c r="J560" i="1"/>
  <c r="I560" i="1"/>
  <c r="K559" i="1"/>
  <c r="J559" i="1"/>
  <c r="I559" i="1"/>
  <c r="K558" i="1"/>
  <c r="J558" i="1"/>
  <c r="I558" i="1"/>
  <c r="K557" i="1"/>
  <c r="J557" i="1"/>
  <c r="I557" i="1"/>
  <c r="K556" i="1"/>
  <c r="J556" i="1"/>
  <c r="I556" i="1"/>
  <c r="K555" i="1"/>
  <c r="J555" i="1"/>
  <c r="I555" i="1"/>
  <c r="K554" i="1"/>
  <c r="J554" i="1"/>
  <c r="I554" i="1"/>
  <c r="K553" i="1"/>
  <c r="J553" i="1"/>
  <c r="I553" i="1"/>
  <c r="K552" i="1"/>
  <c r="J552" i="1"/>
  <c r="I552" i="1"/>
  <c r="K551" i="1"/>
  <c r="J551" i="1"/>
  <c r="I551" i="1"/>
  <c r="K550" i="1"/>
  <c r="J550" i="1"/>
  <c r="I550" i="1"/>
  <c r="K549" i="1"/>
  <c r="J549" i="1"/>
  <c r="I549" i="1"/>
  <c r="K548" i="1"/>
  <c r="J548" i="1"/>
  <c r="I548" i="1"/>
  <c r="K547" i="1"/>
  <c r="J547" i="1"/>
  <c r="I547" i="1"/>
  <c r="K546" i="1"/>
  <c r="J546" i="1"/>
  <c r="I546" i="1"/>
  <c r="K545" i="1"/>
  <c r="J545" i="1"/>
  <c r="I545" i="1"/>
  <c r="K544" i="1"/>
  <c r="J544" i="1"/>
  <c r="I544" i="1"/>
  <c r="K543" i="1"/>
  <c r="J543" i="1"/>
  <c r="I543" i="1"/>
  <c r="K542" i="1"/>
  <c r="J542" i="1"/>
  <c r="I542" i="1"/>
  <c r="K541" i="1"/>
  <c r="J541" i="1"/>
  <c r="I541" i="1"/>
  <c r="K540" i="1"/>
  <c r="J540" i="1"/>
  <c r="I540" i="1"/>
  <c r="K539" i="1"/>
  <c r="J539" i="1"/>
  <c r="I539" i="1"/>
  <c r="K538" i="1"/>
  <c r="J538" i="1"/>
  <c r="I538" i="1"/>
  <c r="K537" i="1"/>
  <c r="J537" i="1"/>
  <c r="I537" i="1"/>
  <c r="K536" i="1"/>
  <c r="J536" i="1"/>
  <c r="I536" i="1"/>
  <c r="K535" i="1"/>
  <c r="J535" i="1"/>
  <c r="I535" i="1"/>
  <c r="K534" i="1"/>
  <c r="J534" i="1"/>
  <c r="I534" i="1"/>
  <c r="K533" i="1"/>
  <c r="J533" i="1"/>
  <c r="I533" i="1"/>
  <c r="K532" i="1"/>
  <c r="J532" i="1"/>
  <c r="I532" i="1"/>
  <c r="K531" i="1"/>
  <c r="J531" i="1"/>
  <c r="I531" i="1"/>
  <c r="K530" i="1"/>
  <c r="J530" i="1"/>
  <c r="I530" i="1"/>
  <c r="K529" i="1"/>
  <c r="J529" i="1"/>
  <c r="I529" i="1"/>
  <c r="K528" i="1"/>
  <c r="J528" i="1"/>
  <c r="I528" i="1"/>
  <c r="K527" i="1"/>
  <c r="J527" i="1"/>
  <c r="I527" i="1"/>
  <c r="K526" i="1"/>
  <c r="J526" i="1"/>
  <c r="I526" i="1"/>
  <c r="K525" i="1"/>
  <c r="J525" i="1"/>
  <c r="I525" i="1"/>
  <c r="K524" i="1"/>
  <c r="J524" i="1"/>
  <c r="I524" i="1"/>
  <c r="K523" i="1"/>
  <c r="J523" i="1"/>
  <c r="I523" i="1"/>
  <c r="K522" i="1"/>
  <c r="J522" i="1"/>
  <c r="I522" i="1"/>
  <c r="K521" i="1"/>
  <c r="J521" i="1"/>
  <c r="I521" i="1"/>
  <c r="K520" i="1"/>
  <c r="J520" i="1"/>
  <c r="I520" i="1"/>
  <c r="K519" i="1"/>
  <c r="J519" i="1"/>
  <c r="I519" i="1"/>
  <c r="K518" i="1"/>
  <c r="J518" i="1"/>
  <c r="I518" i="1"/>
  <c r="K517" i="1"/>
  <c r="J517" i="1"/>
  <c r="I517" i="1"/>
  <c r="K516" i="1"/>
  <c r="J516" i="1"/>
  <c r="I516" i="1"/>
  <c r="K515" i="1"/>
  <c r="J515" i="1"/>
  <c r="I515" i="1"/>
  <c r="K514" i="1"/>
  <c r="J514" i="1"/>
  <c r="I514" i="1"/>
  <c r="K513" i="1"/>
  <c r="J513" i="1"/>
  <c r="I513" i="1"/>
  <c r="K512" i="1"/>
  <c r="J512" i="1"/>
  <c r="I512" i="1"/>
  <c r="K511" i="1"/>
  <c r="J511" i="1"/>
  <c r="I511" i="1"/>
  <c r="K510" i="1"/>
  <c r="J510" i="1"/>
  <c r="I510" i="1"/>
  <c r="K509" i="1"/>
  <c r="J509" i="1"/>
  <c r="I509" i="1"/>
  <c r="K508" i="1"/>
  <c r="J508" i="1"/>
  <c r="I508" i="1"/>
  <c r="K507" i="1"/>
  <c r="J507" i="1"/>
  <c r="I507" i="1"/>
  <c r="K506" i="1"/>
  <c r="J506" i="1"/>
  <c r="I506" i="1"/>
  <c r="K505" i="1"/>
  <c r="J505" i="1"/>
  <c r="I505" i="1"/>
  <c r="K504" i="1"/>
  <c r="J504" i="1"/>
  <c r="I504" i="1"/>
  <c r="K503" i="1"/>
  <c r="J503" i="1"/>
  <c r="I503" i="1"/>
  <c r="K502" i="1"/>
  <c r="J502" i="1"/>
  <c r="I502" i="1"/>
  <c r="K501" i="1"/>
  <c r="J501" i="1"/>
  <c r="I501" i="1"/>
  <c r="K500" i="1"/>
  <c r="J500" i="1"/>
  <c r="I500" i="1"/>
  <c r="K499" i="1"/>
  <c r="J499" i="1"/>
  <c r="I499" i="1"/>
  <c r="K498" i="1"/>
  <c r="J498" i="1"/>
  <c r="I498" i="1"/>
  <c r="K497" i="1"/>
  <c r="J497" i="1"/>
  <c r="I497" i="1"/>
  <c r="K496" i="1"/>
  <c r="J496" i="1"/>
  <c r="I496" i="1"/>
  <c r="K495" i="1"/>
  <c r="J495" i="1"/>
  <c r="I495" i="1"/>
  <c r="K494" i="1"/>
  <c r="J494" i="1"/>
  <c r="I494" i="1"/>
  <c r="K493" i="1"/>
  <c r="J493" i="1"/>
  <c r="I493" i="1"/>
  <c r="K492" i="1"/>
  <c r="J492" i="1"/>
  <c r="I492" i="1"/>
  <c r="K491" i="1"/>
  <c r="J491" i="1"/>
  <c r="I491" i="1"/>
  <c r="K490" i="1"/>
  <c r="J490" i="1"/>
  <c r="I490" i="1"/>
  <c r="K489" i="1"/>
  <c r="J489" i="1"/>
  <c r="I489" i="1"/>
  <c r="K488" i="1"/>
  <c r="J488" i="1"/>
  <c r="I488" i="1"/>
  <c r="K487" i="1"/>
  <c r="J487" i="1"/>
  <c r="I487" i="1"/>
  <c r="K486" i="1"/>
  <c r="J486" i="1"/>
  <c r="I486" i="1"/>
  <c r="K485" i="1"/>
  <c r="J485" i="1"/>
  <c r="I485" i="1"/>
  <c r="K484" i="1"/>
  <c r="J484" i="1"/>
  <c r="I484" i="1"/>
  <c r="K483" i="1"/>
  <c r="J483" i="1"/>
  <c r="I483" i="1"/>
  <c r="K482" i="1"/>
  <c r="J482" i="1"/>
  <c r="I482" i="1"/>
  <c r="K481" i="1"/>
  <c r="J481" i="1"/>
  <c r="I481" i="1"/>
  <c r="K480" i="1"/>
  <c r="J480" i="1"/>
  <c r="I480" i="1"/>
  <c r="K479" i="1"/>
  <c r="J479" i="1"/>
  <c r="I479" i="1"/>
  <c r="K478" i="1"/>
  <c r="J478" i="1"/>
  <c r="I478" i="1"/>
  <c r="K477" i="1"/>
  <c r="J477" i="1"/>
  <c r="I477" i="1"/>
  <c r="K476" i="1"/>
  <c r="J476" i="1"/>
  <c r="I476" i="1"/>
  <c r="K475" i="1"/>
  <c r="J475" i="1"/>
  <c r="I475" i="1"/>
  <c r="K474" i="1"/>
  <c r="J474" i="1"/>
  <c r="I474" i="1"/>
  <c r="K473" i="1"/>
  <c r="J473" i="1"/>
  <c r="I473" i="1"/>
  <c r="K472" i="1"/>
  <c r="J472" i="1"/>
  <c r="I472" i="1"/>
  <c r="K471" i="1"/>
  <c r="J471" i="1"/>
  <c r="I471" i="1"/>
  <c r="K470" i="1"/>
  <c r="J470" i="1"/>
  <c r="I470" i="1"/>
  <c r="K469" i="1"/>
  <c r="J469" i="1"/>
  <c r="I469" i="1"/>
  <c r="K468" i="1"/>
  <c r="J468" i="1"/>
  <c r="I468" i="1"/>
  <c r="K467" i="1"/>
  <c r="J467" i="1"/>
  <c r="I467" i="1"/>
  <c r="K466" i="1"/>
  <c r="J466" i="1"/>
  <c r="I466" i="1"/>
  <c r="K465" i="1"/>
  <c r="J465" i="1"/>
  <c r="I465" i="1"/>
  <c r="K464" i="1"/>
  <c r="J464" i="1"/>
  <c r="I464" i="1"/>
  <c r="K463" i="1"/>
  <c r="J463" i="1"/>
  <c r="I463" i="1"/>
  <c r="K462" i="1"/>
  <c r="J462" i="1"/>
  <c r="I462" i="1"/>
  <c r="K461" i="1"/>
  <c r="J461" i="1"/>
  <c r="I461" i="1"/>
  <c r="K460" i="1"/>
  <c r="J460" i="1"/>
  <c r="I460" i="1"/>
  <c r="K459" i="1"/>
  <c r="J459" i="1"/>
  <c r="I459" i="1"/>
  <c r="K458" i="1"/>
  <c r="J458" i="1"/>
  <c r="I458" i="1"/>
  <c r="K457" i="1"/>
  <c r="J457" i="1"/>
  <c r="I457" i="1"/>
  <c r="K456" i="1"/>
  <c r="J456" i="1"/>
  <c r="I456" i="1"/>
  <c r="K455" i="1"/>
  <c r="J455" i="1"/>
  <c r="I455" i="1"/>
  <c r="K454" i="1"/>
  <c r="J454" i="1"/>
  <c r="I454" i="1"/>
  <c r="K453" i="1"/>
  <c r="J453" i="1"/>
  <c r="I453" i="1"/>
  <c r="K452" i="1"/>
  <c r="J452" i="1"/>
  <c r="I452" i="1"/>
  <c r="K451" i="1"/>
  <c r="J451" i="1"/>
  <c r="I451" i="1"/>
  <c r="K450" i="1"/>
  <c r="J450" i="1"/>
  <c r="I450" i="1"/>
  <c r="K449" i="1"/>
  <c r="J449" i="1"/>
  <c r="I449" i="1"/>
  <c r="K448" i="1"/>
  <c r="J448" i="1"/>
  <c r="I448" i="1"/>
  <c r="K447" i="1"/>
  <c r="J447" i="1"/>
  <c r="I447" i="1"/>
  <c r="K446" i="1"/>
  <c r="J446" i="1"/>
  <c r="I446" i="1"/>
  <c r="K445" i="1"/>
  <c r="J445" i="1"/>
  <c r="I445" i="1"/>
  <c r="K444" i="1"/>
  <c r="J444" i="1"/>
  <c r="I444" i="1"/>
  <c r="K443" i="1"/>
  <c r="J443" i="1"/>
  <c r="I443" i="1"/>
  <c r="K442" i="1"/>
  <c r="J442" i="1"/>
  <c r="I442" i="1"/>
  <c r="K441" i="1"/>
  <c r="J441" i="1"/>
  <c r="I441" i="1"/>
  <c r="K440" i="1"/>
  <c r="J440" i="1"/>
  <c r="I440" i="1"/>
  <c r="K439" i="1"/>
  <c r="J439" i="1"/>
  <c r="I439" i="1"/>
  <c r="K438" i="1"/>
  <c r="J438" i="1"/>
  <c r="I438" i="1"/>
  <c r="K437" i="1"/>
  <c r="J437" i="1"/>
  <c r="I437" i="1"/>
  <c r="K436" i="1"/>
  <c r="J436" i="1"/>
  <c r="I436" i="1"/>
  <c r="K435" i="1"/>
  <c r="J435" i="1"/>
  <c r="I435" i="1"/>
  <c r="K434" i="1"/>
  <c r="J434" i="1"/>
  <c r="I434" i="1"/>
  <c r="K433" i="1"/>
  <c r="J433" i="1"/>
  <c r="I433" i="1"/>
  <c r="K432" i="1"/>
  <c r="J432" i="1"/>
  <c r="I432" i="1"/>
  <c r="K431" i="1"/>
  <c r="J431" i="1"/>
  <c r="I431" i="1"/>
  <c r="K430" i="1"/>
  <c r="J430" i="1"/>
  <c r="I430" i="1"/>
  <c r="K429" i="1"/>
  <c r="J429" i="1"/>
  <c r="I429" i="1"/>
  <c r="K428" i="1"/>
  <c r="J428" i="1"/>
  <c r="I428" i="1"/>
  <c r="K427" i="1"/>
  <c r="J427" i="1"/>
  <c r="I427" i="1"/>
  <c r="K426" i="1"/>
  <c r="J426" i="1"/>
  <c r="I426" i="1"/>
  <c r="K425" i="1"/>
  <c r="J425" i="1"/>
  <c r="I425" i="1"/>
  <c r="K424" i="1"/>
  <c r="J424" i="1"/>
  <c r="I424" i="1"/>
  <c r="K423" i="1"/>
  <c r="J423" i="1"/>
  <c r="I423" i="1"/>
  <c r="K422" i="1"/>
  <c r="J422" i="1"/>
  <c r="I422" i="1"/>
  <c r="K421" i="1"/>
  <c r="J421" i="1"/>
  <c r="I421" i="1"/>
  <c r="K420" i="1"/>
  <c r="J420" i="1"/>
  <c r="I420" i="1"/>
  <c r="K419" i="1"/>
  <c r="J419" i="1"/>
  <c r="I419" i="1"/>
  <c r="K418" i="1"/>
  <c r="J418" i="1"/>
  <c r="I418" i="1"/>
  <c r="K417" i="1"/>
  <c r="J417" i="1"/>
  <c r="I417" i="1"/>
  <c r="K416" i="1"/>
  <c r="J416" i="1"/>
  <c r="I416" i="1"/>
  <c r="K415" i="1"/>
  <c r="J415" i="1"/>
  <c r="I415" i="1"/>
  <c r="K414" i="1"/>
  <c r="J414" i="1"/>
  <c r="I414" i="1"/>
  <c r="K413" i="1"/>
  <c r="J413" i="1"/>
  <c r="I413" i="1"/>
  <c r="K412" i="1"/>
  <c r="J412" i="1"/>
  <c r="I412" i="1"/>
  <c r="K411" i="1"/>
  <c r="J411" i="1"/>
  <c r="I411" i="1"/>
  <c r="K410" i="1"/>
  <c r="J410" i="1"/>
  <c r="I410" i="1"/>
  <c r="K409" i="1"/>
  <c r="J409" i="1"/>
  <c r="I409" i="1"/>
  <c r="K408" i="1"/>
  <c r="J408" i="1"/>
  <c r="I408" i="1"/>
  <c r="K407" i="1"/>
  <c r="J407" i="1"/>
  <c r="I407" i="1"/>
  <c r="K406" i="1"/>
  <c r="J406" i="1"/>
  <c r="I406" i="1"/>
  <c r="K405" i="1"/>
  <c r="J405" i="1"/>
  <c r="I405" i="1"/>
  <c r="K404" i="1"/>
  <c r="J404" i="1"/>
  <c r="I404" i="1"/>
  <c r="K403" i="1"/>
  <c r="J403" i="1"/>
  <c r="I403" i="1"/>
  <c r="K402" i="1"/>
  <c r="J402" i="1"/>
  <c r="I402" i="1"/>
  <c r="K401" i="1"/>
  <c r="J401" i="1"/>
  <c r="I401" i="1"/>
  <c r="K400" i="1"/>
  <c r="J400" i="1"/>
  <c r="I400" i="1"/>
  <c r="K399" i="1"/>
  <c r="J399" i="1"/>
  <c r="I399" i="1"/>
  <c r="K398" i="1"/>
  <c r="J398" i="1"/>
  <c r="I398" i="1"/>
  <c r="K397" i="1"/>
  <c r="J397" i="1"/>
  <c r="I397" i="1"/>
  <c r="K396" i="1"/>
  <c r="J396" i="1"/>
  <c r="I396" i="1"/>
  <c r="K395" i="1"/>
  <c r="J395" i="1"/>
  <c r="I395" i="1"/>
  <c r="K394" i="1"/>
  <c r="J394" i="1"/>
  <c r="I394" i="1"/>
  <c r="K393" i="1"/>
  <c r="J393" i="1"/>
  <c r="I393" i="1"/>
  <c r="K392" i="1"/>
  <c r="J392" i="1"/>
  <c r="I392" i="1"/>
  <c r="K391" i="1"/>
  <c r="J391" i="1"/>
  <c r="I391" i="1"/>
  <c r="K390" i="1"/>
  <c r="J390" i="1"/>
  <c r="I390" i="1"/>
  <c r="K389" i="1"/>
  <c r="J389" i="1"/>
  <c r="I389" i="1"/>
  <c r="K388" i="1"/>
  <c r="J388" i="1"/>
  <c r="I388" i="1"/>
  <c r="K387" i="1"/>
  <c r="J387" i="1"/>
  <c r="I387" i="1"/>
  <c r="K386" i="1"/>
  <c r="J386" i="1"/>
  <c r="I386" i="1"/>
  <c r="K385" i="1"/>
  <c r="J385" i="1"/>
  <c r="I385" i="1"/>
  <c r="K384" i="1"/>
  <c r="J384" i="1"/>
  <c r="I384" i="1"/>
  <c r="K383" i="1"/>
  <c r="J383" i="1"/>
  <c r="I383" i="1"/>
  <c r="K382" i="1"/>
  <c r="J382" i="1"/>
  <c r="I382" i="1"/>
  <c r="K381" i="1"/>
  <c r="J381" i="1"/>
  <c r="I381" i="1"/>
  <c r="K380" i="1"/>
  <c r="J380" i="1"/>
  <c r="I380" i="1"/>
  <c r="K379" i="1"/>
  <c r="J379" i="1"/>
  <c r="I379" i="1"/>
  <c r="K378" i="1"/>
  <c r="J378" i="1"/>
  <c r="I378" i="1"/>
  <c r="K377" i="1"/>
  <c r="J377" i="1"/>
  <c r="I377" i="1"/>
  <c r="K376" i="1"/>
  <c r="J376" i="1"/>
  <c r="I376" i="1"/>
  <c r="K375" i="1"/>
  <c r="J375" i="1"/>
  <c r="I375" i="1"/>
  <c r="K374" i="1"/>
  <c r="J374" i="1"/>
  <c r="I374" i="1"/>
  <c r="K373" i="1"/>
  <c r="J373" i="1"/>
  <c r="I373" i="1"/>
  <c r="K372" i="1"/>
  <c r="J372" i="1"/>
  <c r="I372" i="1"/>
  <c r="K371" i="1"/>
  <c r="J371" i="1"/>
  <c r="I371" i="1"/>
  <c r="K370" i="1"/>
  <c r="J370" i="1"/>
  <c r="I370" i="1"/>
  <c r="K369" i="1"/>
  <c r="J369" i="1"/>
  <c r="I369" i="1"/>
  <c r="K368" i="1"/>
  <c r="J368" i="1"/>
  <c r="I368" i="1"/>
  <c r="K367" i="1"/>
  <c r="J367" i="1"/>
  <c r="I367" i="1"/>
  <c r="K366" i="1"/>
  <c r="J366" i="1"/>
  <c r="I366" i="1"/>
  <c r="K365" i="1"/>
  <c r="J365" i="1"/>
  <c r="I365" i="1"/>
  <c r="K364" i="1"/>
  <c r="J364" i="1"/>
  <c r="I364" i="1"/>
  <c r="K363" i="1"/>
  <c r="J363" i="1"/>
  <c r="I363" i="1"/>
  <c r="K362" i="1"/>
  <c r="J362" i="1"/>
  <c r="I362" i="1"/>
  <c r="K361" i="1"/>
  <c r="J361" i="1"/>
  <c r="I361" i="1"/>
  <c r="K360" i="1"/>
  <c r="J360" i="1"/>
  <c r="I360" i="1"/>
  <c r="K359" i="1"/>
  <c r="J359" i="1"/>
  <c r="I359" i="1"/>
  <c r="K358" i="1"/>
  <c r="J358" i="1"/>
  <c r="I358" i="1"/>
  <c r="K357" i="1"/>
  <c r="J357" i="1"/>
  <c r="I357" i="1"/>
  <c r="K356" i="1"/>
  <c r="J356" i="1"/>
  <c r="I356" i="1"/>
  <c r="K355" i="1"/>
  <c r="J355" i="1"/>
  <c r="I355" i="1"/>
  <c r="K354" i="1"/>
  <c r="J354" i="1"/>
  <c r="I354" i="1"/>
  <c r="K353" i="1"/>
  <c r="J353" i="1"/>
  <c r="I353" i="1"/>
  <c r="K352" i="1"/>
  <c r="J352" i="1"/>
  <c r="I352" i="1"/>
  <c r="K351" i="1"/>
  <c r="J351" i="1"/>
  <c r="I351" i="1"/>
  <c r="K350" i="1"/>
  <c r="J350" i="1"/>
  <c r="I350" i="1"/>
  <c r="K349" i="1"/>
  <c r="J349" i="1"/>
  <c r="I349" i="1"/>
  <c r="K348" i="1"/>
  <c r="J348" i="1"/>
  <c r="I348" i="1"/>
  <c r="K347" i="1"/>
  <c r="J347" i="1"/>
  <c r="I347" i="1"/>
  <c r="K346" i="1"/>
  <c r="J346" i="1"/>
  <c r="I346" i="1"/>
  <c r="K345" i="1"/>
  <c r="J345" i="1"/>
  <c r="I345" i="1"/>
  <c r="K344" i="1"/>
  <c r="J344" i="1"/>
  <c r="I344" i="1"/>
  <c r="K343" i="1"/>
  <c r="J343" i="1"/>
  <c r="I343" i="1"/>
  <c r="K342" i="1"/>
  <c r="J342" i="1"/>
  <c r="I342" i="1"/>
  <c r="K341" i="1"/>
  <c r="J341" i="1"/>
  <c r="I341" i="1"/>
  <c r="K340" i="1"/>
  <c r="J340" i="1"/>
  <c r="I340" i="1"/>
  <c r="K339" i="1"/>
  <c r="J339" i="1"/>
  <c r="I339" i="1"/>
  <c r="K338" i="1"/>
  <c r="J338" i="1"/>
  <c r="I338" i="1"/>
  <c r="K337" i="1"/>
  <c r="J337" i="1"/>
  <c r="I337" i="1"/>
  <c r="K336" i="1"/>
  <c r="J336" i="1"/>
  <c r="I336" i="1"/>
  <c r="K335" i="1"/>
  <c r="J335" i="1"/>
  <c r="I335" i="1"/>
  <c r="K334" i="1"/>
  <c r="J334" i="1"/>
  <c r="I334" i="1"/>
  <c r="K333" i="1"/>
  <c r="J333" i="1"/>
  <c r="I333" i="1"/>
  <c r="K332" i="1"/>
  <c r="J332" i="1"/>
  <c r="I332" i="1"/>
  <c r="K331" i="1"/>
  <c r="J331" i="1"/>
  <c r="I331" i="1"/>
  <c r="K330" i="1"/>
  <c r="J330" i="1"/>
  <c r="I330" i="1"/>
  <c r="K329" i="1"/>
  <c r="J329" i="1"/>
  <c r="I329" i="1"/>
  <c r="K328" i="1"/>
  <c r="J328" i="1"/>
  <c r="I328" i="1"/>
  <c r="K327" i="1"/>
  <c r="J327" i="1"/>
  <c r="I327" i="1"/>
  <c r="K326" i="1"/>
  <c r="J326" i="1"/>
  <c r="I326" i="1"/>
  <c r="K325" i="1"/>
  <c r="J325" i="1"/>
  <c r="I325" i="1"/>
  <c r="K324" i="1"/>
  <c r="J324" i="1"/>
  <c r="I324" i="1"/>
  <c r="K323" i="1"/>
  <c r="J323" i="1"/>
  <c r="I323" i="1"/>
  <c r="K322" i="1"/>
  <c r="J322" i="1"/>
  <c r="I322" i="1"/>
  <c r="K321" i="1"/>
  <c r="J321" i="1"/>
  <c r="I321" i="1"/>
  <c r="K320" i="1"/>
  <c r="J320" i="1"/>
  <c r="I320" i="1"/>
  <c r="K319" i="1"/>
  <c r="J319" i="1"/>
  <c r="I319" i="1"/>
  <c r="K318" i="1"/>
  <c r="J318" i="1"/>
  <c r="I318" i="1"/>
  <c r="K317" i="1"/>
  <c r="J317" i="1"/>
  <c r="I317" i="1"/>
  <c r="K316" i="1"/>
  <c r="J316" i="1"/>
  <c r="I316" i="1"/>
  <c r="K315" i="1"/>
  <c r="J315" i="1"/>
  <c r="I315" i="1"/>
  <c r="K314" i="1"/>
  <c r="J314" i="1"/>
  <c r="I314" i="1"/>
  <c r="K313" i="1"/>
  <c r="J313" i="1"/>
  <c r="I313" i="1"/>
  <c r="K312" i="1"/>
  <c r="J312" i="1"/>
  <c r="I312" i="1"/>
  <c r="K311" i="1"/>
  <c r="J311" i="1"/>
  <c r="I311" i="1"/>
  <c r="K310" i="1"/>
  <c r="J310" i="1"/>
  <c r="I310" i="1"/>
  <c r="K309" i="1"/>
  <c r="J309" i="1"/>
  <c r="I309" i="1"/>
  <c r="K308" i="1"/>
  <c r="J308" i="1"/>
  <c r="I308" i="1"/>
  <c r="K307" i="1"/>
  <c r="J307" i="1"/>
  <c r="I307" i="1"/>
  <c r="K306" i="1"/>
  <c r="J306" i="1"/>
  <c r="I306" i="1"/>
  <c r="K305" i="1"/>
  <c r="J305" i="1"/>
  <c r="I305" i="1"/>
  <c r="K304" i="1"/>
  <c r="J304" i="1"/>
  <c r="I304" i="1"/>
  <c r="K303" i="1"/>
  <c r="J303" i="1"/>
  <c r="I303" i="1"/>
  <c r="K302" i="1"/>
  <c r="J302" i="1"/>
  <c r="I302" i="1"/>
  <c r="K301" i="1"/>
  <c r="J301" i="1"/>
  <c r="I301" i="1"/>
  <c r="K300" i="1"/>
  <c r="J300" i="1"/>
  <c r="I300" i="1"/>
  <c r="K299" i="1"/>
  <c r="J299" i="1"/>
  <c r="I299" i="1"/>
  <c r="K298" i="1"/>
  <c r="J298" i="1"/>
  <c r="I298" i="1"/>
  <c r="K297" i="1"/>
  <c r="J297" i="1"/>
  <c r="I297" i="1"/>
  <c r="K296" i="1"/>
  <c r="J296" i="1"/>
  <c r="I296" i="1"/>
  <c r="K295" i="1"/>
  <c r="J295" i="1"/>
  <c r="I295" i="1"/>
  <c r="K294" i="1"/>
  <c r="J294" i="1"/>
  <c r="I294" i="1"/>
  <c r="K293" i="1"/>
  <c r="J293" i="1"/>
  <c r="I293" i="1"/>
  <c r="K292" i="1"/>
  <c r="J292" i="1"/>
  <c r="I292" i="1"/>
  <c r="K291" i="1"/>
  <c r="J291" i="1"/>
  <c r="I291" i="1"/>
  <c r="K290" i="1"/>
  <c r="J290" i="1"/>
  <c r="I290" i="1"/>
  <c r="K289" i="1"/>
  <c r="J289" i="1"/>
  <c r="I289" i="1"/>
  <c r="K288" i="1"/>
  <c r="J288" i="1"/>
  <c r="I288" i="1"/>
  <c r="K287" i="1"/>
  <c r="J287" i="1"/>
  <c r="I287" i="1"/>
  <c r="K286" i="1"/>
  <c r="J286" i="1"/>
  <c r="I286" i="1"/>
  <c r="K285" i="1"/>
  <c r="J285" i="1"/>
  <c r="I285" i="1"/>
  <c r="K284" i="1"/>
  <c r="J284" i="1"/>
  <c r="I284" i="1"/>
  <c r="K283" i="1"/>
  <c r="J283" i="1"/>
  <c r="I283" i="1"/>
  <c r="K282" i="1"/>
  <c r="J282" i="1"/>
  <c r="I282" i="1"/>
  <c r="K281" i="1"/>
  <c r="J281" i="1"/>
  <c r="I281" i="1"/>
  <c r="K280" i="1"/>
  <c r="J280" i="1"/>
  <c r="I280" i="1"/>
  <c r="K279" i="1"/>
  <c r="J279" i="1"/>
  <c r="I279" i="1"/>
  <c r="K278" i="1"/>
  <c r="J278" i="1"/>
  <c r="I278" i="1"/>
  <c r="K277" i="1"/>
  <c r="J277" i="1"/>
  <c r="I277" i="1"/>
  <c r="K276" i="1"/>
  <c r="J276" i="1"/>
  <c r="I276" i="1"/>
  <c r="K275" i="1"/>
  <c r="J275" i="1"/>
  <c r="I275" i="1"/>
  <c r="K274" i="1"/>
  <c r="J274" i="1"/>
  <c r="I274" i="1"/>
  <c r="K273" i="1"/>
  <c r="J273" i="1"/>
  <c r="I273" i="1"/>
  <c r="K272" i="1"/>
  <c r="J272" i="1"/>
  <c r="I272" i="1"/>
  <c r="K271" i="1"/>
  <c r="J271" i="1"/>
  <c r="I271" i="1"/>
  <c r="K270" i="1"/>
  <c r="J270" i="1"/>
  <c r="I270" i="1"/>
  <c r="K269" i="1"/>
  <c r="J269" i="1"/>
  <c r="I269" i="1"/>
  <c r="K268" i="1"/>
  <c r="J268" i="1"/>
  <c r="I268" i="1"/>
  <c r="K267" i="1"/>
  <c r="J267" i="1"/>
  <c r="I267" i="1"/>
  <c r="K266" i="1"/>
  <c r="J266" i="1"/>
  <c r="I266" i="1"/>
  <c r="K265" i="1"/>
  <c r="J265" i="1"/>
  <c r="I265" i="1"/>
  <c r="K264" i="1"/>
  <c r="J264" i="1"/>
  <c r="I264" i="1"/>
  <c r="K263" i="1"/>
  <c r="J263" i="1"/>
  <c r="I263" i="1"/>
  <c r="K262" i="1"/>
  <c r="J262" i="1"/>
  <c r="I262" i="1"/>
  <c r="K261" i="1"/>
  <c r="J261" i="1"/>
  <c r="I261" i="1"/>
  <c r="K260" i="1"/>
  <c r="J260" i="1"/>
  <c r="I260" i="1"/>
  <c r="K259" i="1"/>
  <c r="J259" i="1"/>
  <c r="I259" i="1"/>
  <c r="K258" i="1"/>
  <c r="J258" i="1"/>
  <c r="I258" i="1"/>
  <c r="K257" i="1"/>
  <c r="J257" i="1"/>
  <c r="I257" i="1"/>
  <c r="K256" i="1"/>
  <c r="J256" i="1"/>
  <c r="I256" i="1"/>
  <c r="K255" i="1"/>
  <c r="J255" i="1"/>
  <c r="I255" i="1"/>
  <c r="K254" i="1"/>
  <c r="J254" i="1"/>
  <c r="I254" i="1"/>
  <c r="K253" i="1"/>
  <c r="J253" i="1"/>
  <c r="I253" i="1"/>
  <c r="K252" i="1"/>
  <c r="J252" i="1"/>
  <c r="I252" i="1"/>
  <c r="K251" i="1"/>
  <c r="J251" i="1"/>
  <c r="I251" i="1"/>
  <c r="K250" i="1"/>
  <c r="J250" i="1"/>
  <c r="I250" i="1"/>
  <c r="K249" i="1"/>
  <c r="J249" i="1"/>
  <c r="I249" i="1"/>
  <c r="K248" i="1"/>
  <c r="J248" i="1"/>
  <c r="I248" i="1"/>
  <c r="K247" i="1"/>
  <c r="J247" i="1"/>
  <c r="I247" i="1"/>
  <c r="K246" i="1"/>
  <c r="J246" i="1"/>
  <c r="I246" i="1"/>
  <c r="K245" i="1"/>
  <c r="J245" i="1"/>
  <c r="I245" i="1"/>
  <c r="K244" i="1"/>
  <c r="J244" i="1"/>
  <c r="I244" i="1"/>
  <c r="K243" i="1"/>
  <c r="J243" i="1"/>
  <c r="I243" i="1"/>
  <c r="K242" i="1"/>
  <c r="J242" i="1"/>
  <c r="I242" i="1"/>
  <c r="K241" i="1"/>
  <c r="J241" i="1"/>
  <c r="I241" i="1"/>
  <c r="K240" i="1"/>
  <c r="J240" i="1"/>
  <c r="I240" i="1"/>
  <c r="K239" i="1"/>
  <c r="J239" i="1"/>
  <c r="I239" i="1"/>
  <c r="K238" i="1"/>
  <c r="J238" i="1"/>
  <c r="I238" i="1"/>
  <c r="K237" i="1"/>
  <c r="J237" i="1"/>
  <c r="I237" i="1"/>
  <c r="K236" i="1"/>
  <c r="J236" i="1"/>
  <c r="I236" i="1"/>
  <c r="K235" i="1"/>
  <c r="J235" i="1"/>
  <c r="I235" i="1"/>
  <c r="K234" i="1"/>
  <c r="J234" i="1"/>
  <c r="I234" i="1"/>
  <c r="K233" i="1"/>
  <c r="J233" i="1"/>
  <c r="I233" i="1"/>
  <c r="K232" i="1"/>
  <c r="J232" i="1"/>
  <c r="I232" i="1"/>
  <c r="K231" i="1"/>
  <c r="J231" i="1"/>
  <c r="I231" i="1"/>
  <c r="K230" i="1"/>
  <c r="J230" i="1"/>
  <c r="I230" i="1"/>
  <c r="K229" i="1"/>
  <c r="J229" i="1"/>
  <c r="I229" i="1"/>
  <c r="K228" i="1"/>
  <c r="J228" i="1"/>
  <c r="I228" i="1"/>
  <c r="K227" i="1"/>
  <c r="J227" i="1"/>
  <c r="I227" i="1"/>
  <c r="K226" i="1"/>
  <c r="J226" i="1"/>
  <c r="I226" i="1"/>
  <c r="K225" i="1"/>
  <c r="J225" i="1"/>
  <c r="I225" i="1"/>
  <c r="K224" i="1"/>
  <c r="J224" i="1"/>
  <c r="I224" i="1"/>
  <c r="K223" i="1"/>
  <c r="J223" i="1"/>
  <c r="I223" i="1"/>
  <c r="K222" i="1"/>
  <c r="J222" i="1"/>
  <c r="I222" i="1"/>
  <c r="K221" i="1"/>
  <c r="J221" i="1"/>
  <c r="I221" i="1"/>
  <c r="K220" i="1"/>
  <c r="J220" i="1"/>
  <c r="I220" i="1"/>
  <c r="K219" i="1"/>
  <c r="J219" i="1"/>
  <c r="I219" i="1"/>
  <c r="K218" i="1"/>
  <c r="J218" i="1"/>
  <c r="I218" i="1"/>
  <c r="K217" i="1"/>
  <c r="J217" i="1"/>
  <c r="I217" i="1"/>
  <c r="K216" i="1"/>
  <c r="J216" i="1"/>
  <c r="I216" i="1"/>
  <c r="K215" i="1"/>
  <c r="J215" i="1"/>
  <c r="I215" i="1"/>
  <c r="K214" i="1"/>
  <c r="J214" i="1"/>
  <c r="I214" i="1"/>
  <c r="K213" i="1"/>
  <c r="J213" i="1"/>
  <c r="I213" i="1"/>
  <c r="K212" i="1"/>
  <c r="J212" i="1"/>
  <c r="I212" i="1"/>
  <c r="K211" i="1"/>
  <c r="J211" i="1"/>
  <c r="I211" i="1"/>
  <c r="K210" i="1"/>
  <c r="J210" i="1"/>
  <c r="I210" i="1"/>
  <c r="K209" i="1"/>
  <c r="J209" i="1"/>
  <c r="I209" i="1"/>
  <c r="K208" i="1"/>
  <c r="J208" i="1"/>
  <c r="I208" i="1"/>
  <c r="K207" i="1"/>
  <c r="J207" i="1"/>
  <c r="I207" i="1"/>
  <c r="K206" i="1"/>
  <c r="J206" i="1"/>
  <c r="I206" i="1"/>
  <c r="K205" i="1"/>
  <c r="J205" i="1"/>
  <c r="I205" i="1"/>
  <c r="K204" i="1"/>
  <c r="J204" i="1"/>
  <c r="I204" i="1"/>
  <c r="K203" i="1"/>
  <c r="J203" i="1"/>
  <c r="I203" i="1"/>
  <c r="K202" i="1"/>
  <c r="J202" i="1"/>
  <c r="I202" i="1"/>
  <c r="K201" i="1"/>
  <c r="J201" i="1"/>
  <c r="I201" i="1"/>
  <c r="K200" i="1"/>
  <c r="J200" i="1"/>
  <c r="I200" i="1"/>
  <c r="K199" i="1"/>
  <c r="J199" i="1"/>
  <c r="I199" i="1"/>
  <c r="K198" i="1"/>
  <c r="J198" i="1"/>
  <c r="I198" i="1"/>
  <c r="K197" i="1"/>
  <c r="J197" i="1"/>
  <c r="I197" i="1"/>
  <c r="K196" i="1"/>
  <c r="J196" i="1"/>
  <c r="I196" i="1"/>
  <c r="K195" i="1"/>
  <c r="J195" i="1"/>
  <c r="I195" i="1"/>
  <c r="K194" i="1"/>
  <c r="J194" i="1"/>
  <c r="I194" i="1"/>
  <c r="K193" i="1"/>
  <c r="J193" i="1"/>
  <c r="I193" i="1"/>
  <c r="K192" i="1"/>
  <c r="J192" i="1"/>
  <c r="I192" i="1"/>
  <c r="K191" i="1"/>
  <c r="J191" i="1"/>
  <c r="I191" i="1"/>
  <c r="K190" i="1"/>
  <c r="J190" i="1"/>
  <c r="I190" i="1"/>
  <c r="K189" i="1"/>
  <c r="J189" i="1"/>
  <c r="I189" i="1"/>
  <c r="K188" i="1"/>
  <c r="J188" i="1"/>
  <c r="I188" i="1"/>
  <c r="K187" i="1"/>
  <c r="J187" i="1"/>
  <c r="I187" i="1"/>
  <c r="K186" i="1"/>
  <c r="J186" i="1"/>
  <c r="I186" i="1"/>
  <c r="K185" i="1"/>
  <c r="J185" i="1"/>
  <c r="I185" i="1"/>
  <c r="K184" i="1"/>
  <c r="J184" i="1"/>
  <c r="I184" i="1"/>
  <c r="K183" i="1"/>
  <c r="J183" i="1"/>
  <c r="I183" i="1"/>
  <c r="K182" i="1"/>
  <c r="J182" i="1"/>
  <c r="I182" i="1"/>
  <c r="K181" i="1"/>
  <c r="J181" i="1"/>
  <c r="I181" i="1"/>
  <c r="K180" i="1"/>
  <c r="J180" i="1"/>
  <c r="I180" i="1"/>
  <c r="K179" i="1"/>
  <c r="J179" i="1"/>
  <c r="I179" i="1"/>
  <c r="K178" i="1"/>
  <c r="J178" i="1"/>
  <c r="I178" i="1"/>
  <c r="K177" i="1"/>
  <c r="J177" i="1"/>
  <c r="I177" i="1"/>
  <c r="K176" i="1"/>
  <c r="J176" i="1"/>
  <c r="I176" i="1"/>
  <c r="K175" i="1"/>
  <c r="J175" i="1"/>
  <c r="I175" i="1"/>
  <c r="K174" i="1"/>
  <c r="J174" i="1"/>
  <c r="I174" i="1"/>
  <c r="K173" i="1"/>
  <c r="J173" i="1"/>
  <c r="I173" i="1"/>
  <c r="K172" i="1"/>
  <c r="J172" i="1"/>
  <c r="I172" i="1"/>
  <c r="K171" i="1"/>
  <c r="J171" i="1"/>
  <c r="I171" i="1"/>
  <c r="K170" i="1"/>
  <c r="J170" i="1"/>
  <c r="I170" i="1"/>
  <c r="K169" i="1"/>
  <c r="J169" i="1"/>
  <c r="I169" i="1"/>
  <c r="K168" i="1"/>
  <c r="J168" i="1"/>
  <c r="I168" i="1"/>
  <c r="K167" i="1"/>
  <c r="J167" i="1"/>
  <c r="I167" i="1"/>
  <c r="K166" i="1"/>
  <c r="J166" i="1"/>
  <c r="I166" i="1"/>
  <c r="K165" i="1"/>
  <c r="J165" i="1"/>
  <c r="I165" i="1"/>
  <c r="K164" i="1"/>
  <c r="J164" i="1"/>
  <c r="I164" i="1"/>
  <c r="K163" i="1"/>
  <c r="J163" i="1"/>
  <c r="I163" i="1"/>
  <c r="K162" i="1"/>
  <c r="J162" i="1"/>
  <c r="I162" i="1"/>
  <c r="K161" i="1"/>
  <c r="J161" i="1"/>
  <c r="I161" i="1"/>
  <c r="K160" i="1"/>
  <c r="J160" i="1"/>
  <c r="I160" i="1"/>
  <c r="K159" i="1"/>
  <c r="J159" i="1"/>
  <c r="I159" i="1"/>
  <c r="K158" i="1"/>
  <c r="J158" i="1"/>
  <c r="I158" i="1"/>
  <c r="K157" i="1"/>
  <c r="J157" i="1"/>
  <c r="I157" i="1"/>
  <c r="K156" i="1"/>
  <c r="J156" i="1"/>
  <c r="I156" i="1"/>
  <c r="K155" i="1"/>
  <c r="J155" i="1"/>
  <c r="I155" i="1"/>
  <c r="K154" i="1"/>
  <c r="J154" i="1"/>
  <c r="I154" i="1"/>
  <c r="K153" i="1"/>
  <c r="J153" i="1"/>
  <c r="I153" i="1"/>
  <c r="K152" i="1"/>
  <c r="J152" i="1"/>
  <c r="I152" i="1"/>
  <c r="K151" i="1"/>
  <c r="J151" i="1"/>
  <c r="I151" i="1"/>
  <c r="K150" i="1"/>
  <c r="J150" i="1"/>
  <c r="I150" i="1"/>
  <c r="K149" i="1"/>
  <c r="J149" i="1"/>
  <c r="I149" i="1"/>
  <c r="K148" i="1"/>
  <c r="J148" i="1"/>
  <c r="I148" i="1"/>
  <c r="K147" i="1"/>
  <c r="J147" i="1"/>
  <c r="I147" i="1"/>
  <c r="K146" i="1"/>
  <c r="J146" i="1"/>
  <c r="I146" i="1"/>
  <c r="K145" i="1"/>
  <c r="J145" i="1"/>
  <c r="I145" i="1"/>
  <c r="K144" i="1"/>
  <c r="J144" i="1"/>
  <c r="I144" i="1"/>
  <c r="K143" i="1"/>
  <c r="J143" i="1"/>
  <c r="I143" i="1"/>
  <c r="K142" i="1"/>
  <c r="J142" i="1"/>
  <c r="I142" i="1"/>
  <c r="K141" i="1"/>
  <c r="J141" i="1"/>
  <c r="I141" i="1"/>
  <c r="K140" i="1"/>
  <c r="J140" i="1"/>
  <c r="I140" i="1"/>
  <c r="K139" i="1"/>
  <c r="J139" i="1"/>
  <c r="I139" i="1"/>
  <c r="K138" i="1"/>
  <c r="J138" i="1"/>
  <c r="I138" i="1"/>
  <c r="K137" i="1"/>
  <c r="J137" i="1"/>
  <c r="I137" i="1"/>
  <c r="K136" i="1"/>
  <c r="J136" i="1"/>
  <c r="I136" i="1"/>
  <c r="K135" i="1"/>
  <c r="J135" i="1"/>
  <c r="I135" i="1"/>
  <c r="K134" i="1"/>
  <c r="J134" i="1"/>
  <c r="I134" i="1"/>
  <c r="K133" i="1"/>
  <c r="J133" i="1"/>
  <c r="I133" i="1"/>
  <c r="K132" i="1"/>
  <c r="J132" i="1"/>
  <c r="I132" i="1"/>
  <c r="K131" i="1"/>
  <c r="J131" i="1"/>
  <c r="I131" i="1"/>
  <c r="K130" i="1"/>
  <c r="J130" i="1"/>
  <c r="I130" i="1"/>
  <c r="K129" i="1"/>
  <c r="J129" i="1"/>
  <c r="I129" i="1"/>
  <c r="K128" i="1"/>
  <c r="J128" i="1"/>
  <c r="I128" i="1"/>
  <c r="K127" i="1"/>
  <c r="J127" i="1"/>
  <c r="I127" i="1"/>
  <c r="K126" i="1"/>
  <c r="J126" i="1"/>
  <c r="I126" i="1"/>
  <c r="K125" i="1"/>
  <c r="J125" i="1"/>
  <c r="I125" i="1"/>
  <c r="K124" i="1"/>
  <c r="J124" i="1"/>
  <c r="I124" i="1"/>
  <c r="K123" i="1"/>
  <c r="J123" i="1"/>
  <c r="I123" i="1"/>
  <c r="K122" i="1"/>
  <c r="J122" i="1"/>
  <c r="I122" i="1"/>
  <c r="K121" i="1"/>
  <c r="J121" i="1"/>
  <c r="I121" i="1"/>
  <c r="K120" i="1"/>
  <c r="J120" i="1"/>
  <c r="I120" i="1"/>
  <c r="K119" i="1"/>
  <c r="J119" i="1"/>
  <c r="I119" i="1"/>
  <c r="K118" i="1"/>
  <c r="J118" i="1"/>
  <c r="I118" i="1"/>
  <c r="K117" i="1"/>
  <c r="J117" i="1"/>
  <c r="I117" i="1"/>
  <c r="K116" i="1"/>
  <c r="J116" i="1"/>
  <c r="I116" i="1"/>
  <c r="K115" i="1"/>
  <c r="J115" i="1"/>
  <c r="I115" i="1"/>
  <c r="K114" i="1"/>
  <c r="J114" i="1"/>
  <c r="I114" i="1"/>
  <c r="K113" i="1"/>
  <c r="J113" i="1"/>
  <c r="I113" i="1"/>
  <c r="K112" i="1"/>
  <c r="J112" i="1"/>
  <c r="I112" i="1"/>
  <c r="K111" i="1"/>
  <c r="J111" i="1"/>
  <c r="I111" i="1"/>
  <c r="K110" i="1"/>
  <c r="J110" i="1"/>
  <c r="I110" i="1"/>
  <c r="K109" i="1"/>
  <c r="J109" i="1"/>
  <c r="I109" i="1"/>
  <c r="K108" i="1"/>
  <c r="J108" i="1"/>
  <c r="I108" i="1"/>
  <c r="K107" i="1"/>
  <c r="J107" i="1"/>
  <c r="I107" i="1"/>
  <c r="K106" i="1"/>
  <c r="J106" i="1"/>
  <c r="I106" i="1"/>
  <c r="K105" i="1"/>
  <c r="J105" i="1"/>
  <c r="I105" i="1"/>
  <c r="K104" i="1"/>
  <c r="J104" i="1"/>
  <c r="I104" i="1"/>
  <c r="K103" i="1"/>
  <c r="J103" i="1"/>
  <c r="I103" i="1"/>
  <c r="K102" i="1"/>
  <c r="J102" i="1"/>
  <c r="I102" i="1"/>
  <c r="K101" i="1"/>
  <c r="J101" i="1"/>
  <c r="I101" i="1"/>
  <c r="K100" i="1"/>
  <c r="J100" i="1"/>
  <c r="I100" i="1"/>
  <c r="K99" i="1"/>
  <c r="J99" i="1"/>
  <c r="I99" i="1"/>
  <c r="K98" i="1"/>
  <c r="J98" i="1"/>
  <c r="I98" i="1"/>
  <c r="K97" i="1"/>
  <c r="J97" i="1"/>
  <c r="I97" i="1"/>
  <c r="K96" i="1"/>
  <c r="J96" i="1"/>
  <c r="I96" i="1"/>
  <c r="K95" i="1"/>
  <c r="J95" i="1"/>
  <c r="I95" i="1"/>
  <c r="K94" i="1"/>
  <c r="J94" i="1"/>
  <c r="I94" i="1"/>
  <c r="K93" i="1"/>
  <c r="J93" i="1"/>
  <c r="I93" i="1"/>
  <c r="K92" i="1"/>
  <c r="J92" i="1"/>
  <c r="I92" i="1"/>
  <c r="K91" i="1"/>
  <c r="J91" i="1"/>
  <c r="I91" i="1"/>
  <c r="K90" i="1"/>
  <c r="J90" i="1"/>
  <c r="I90" i="1"/>
  <c r="K89" i="1"/>
  <c r="J89" i="1"/>
  <c r="I89" i="1"/>
  <c r="K88" i="1"/>
  <c r="J88" i="1"/>
  <c r="I88" i="1"/>
  <c r="K87" i="1"/>
  <c r="J87" i="1"/>
  <c r="I87" i="1"/>
  <c r="K86" i="1"/>
  <c r="J86" i="1"/>
  <c r="I86" i="1"/>
  <c r="K85" i="1"/>
  <c r="J85" i="1"/>
  <c r="I85" i="1"/>
  <c r="K84" i="1"/>
  <c r="J84" i="1"/>
  <c r="I84" i="1"/>
  <c r="K83" i="1"/>
  <c r="J83" i="1"/>
  <c r="I83" i="1"/>
  <c r="K82" i="1"/>
  <c r="J82" i="1"/>
  <c r="I82" i="1"/>
  <c r="K81" i="1"/>
  <c r="J81" i="1"/>
  <c r="I81" i="1"/>
  <c r="K80" i="1"/>
  <c r="J80" i="1"/>
  <c r="I80" i="1"/>
  <c r="K79" i="1"/>
  <c r="J79" i="1"/>
  <c r="I79" i="1"/>
  <c r="K78" i="1"/>
  <c r="J78" i="1"/>
  <c r="I78" i="1"/>
  <c r="K77" i="1"/>
  <c r="J77" i="1"/>
  <c r="I77" i="1"/>
  <c r="K76" i="1"/>
  <c r="J76" i="1"/>
  <c r="I76" i="1"/>
  <c r="K75" i="1"/>
  <c r="J75" i="1"/>
  <c r="I75" i="1"/>
  <c r="K74" i="1"/>
  <c r="J74" i="1"/>
  <c r="I74" i="1"/>
  <c r="K73" i="1"/>
  <c r="J73" i="1"/>
  <c r="I73" i="1"/>
  <c r="K72" i="1"/>
  <c r="J72" i="1"/>
  <c r="I72" i="1"/>
  <c r="K71" i="1"/>
  <c r="J71" i="1"/>
  <c r="I71" i="1"/>
  <c r="K70" i="1"/>
  <c r="J70" i="1"/>
  <c r="I70" i="1"/>
  <c r="K69" i="1"/>
  <c r="J69" i="1"/>
  <c r="I69" i="1"/>
  <c r="K68" i="1"/>
  <c r="J68" i="1"/>
  <c r="I68" i="1"/>
  <c r="K67" i="1"/>
  <c r="J67" i="1"/>
  <c r="I67" i="1"/>
  <c r="K66" i="1"/>
  <c r="J66" i="1"/>
  <c r="I66" i="1"/>
  <c r="K65" i="1"/>
  <c r="J65" i="1"/>
  <c r="I65" i="1"/>
  <c r="K64" i="1"/>
  <c r="J64" i="1"/>
  <c r="I64" i="1"/>
  <c r="K63" i="1"/>
  <c r="J63" i="1"/>
  <c r="I63" i="1"/>
  <c r="K62" i="1"/>
  <c r="J62" i="1"/>
  <c r="I62" i="1"/>
  <c r="K61" i="1"/>
  <c r="J61" i="1"/>
  <c r="I61" i="1"/>
  <c r="K60" i="1"/>
  <c r="J60" i="1"/>
  <c r="I60" i="1"/>
  <c r="K59" i="1"/>
  <c r="J59" i="1"/>
  <c r="I59" i="1"/>
  <c r="K58" i="1"/>
  <c r="J58" i="1"/>
  <c r="I58" i="1"/>
  <c r="K57" i="1"/>
  <c r="J57" i="1"/>
  <c r="I57" i="1"/>
  <c r="K56" i="1"/>
  <c r="J56" i="1"/>
  <c r="I56" i="1"/>
  <c r="K55" i="1"/>
  <c r="J55" i="1"/>
  <c r="I55" i="1"/>
  <c r="K54" i="1"/>
  <c r="J54" i="1"/>
  <c r="I54" i="1"/>
  <c r="K53" i="1"/>
  <c r="J53" i="1"/>
  <c r="I53" i="1"/>
  <c r="K52" i="1"/>
  <c r="J52" i="1"/>
  <c r="I52" i="1"/>
  <c r="K51" i="1"/>
  <c r="J51" i="1"/>
  <c r="I51" i="1"/>
  <c r="K50" i="1"/>
  <c r="J50" i="1"/>
  <c r="I50" i="1"/>
  <c r="K49" i="1"/>
  <c r="J49" i="1"/>
  <c r="I49" i="1"/>
  <c r="K48" i="1"/>
  <c r="J48" i="1"/>
  <c r="I48" i="1"/>
  <c r="K47" i="1"/>
  <c r="J47" i="1"/>
  <c r="I47" i="1"/>
  <c r="K46" i="1"/>
  <c r="J46" i="1"/>
  <c r="I46" i="1"/>
  <c r="K45" i="1"/>
  <c r="J45" i="1"/>
  <c r="I45" i="1"/>
  <c r="K44" i="1"/>
  <c r="J44" i="1"/>
  <c r="I44" i="1"/>
  <c r="K43" i="1"/>
  <c r="J43" i="1"/>
  <c r="I43" i="1"/>
  <c r="K42" i="1"/>
  <c r="J42" i="1"/>
  <c r="I42" i="1"/>
  <c r="K41" i="1"/>
  <c r="J41" i="1"/>
  <c r="I41" i="1"/>
  <c r="K40" i="1"/>
  <c r="J40" i="1"/>
  <c r="I40" i="1"/>
  <c r="K39" i="1"/>
  <c r="J39" i="1"/>
  <c r="I39" i="1"/>
  <c r="K38" i="1"/>
  <c r="J38" i="1"/>
  <c r="I38" i="1"/>
  <c r="K37" i="1"/>
  <c r="J37" i="1"/>
  <c r="I37" i="1"/>
  <c r="K36" i="1"/>
  <c r="J36" i="1"/>
  <c r="I36" i="1"/>
  <c r="K35" i="1"/>
  <c r="J35" i="1"/>
  <c r="I35" i="1"/>
  <c r="K34" i="1"/>
  <c r="J34" i="1"/>
  <c r="I34" i="1"/>
  <c r="K33" i="1"/>
  <c r="J33" i="1"/>
  <c r="I33" i="1"/>
  <c r="K32" i="1"/>
  <c r="J32" i="1"/>
  <c r="I32" i="1"/>
  <c r="K31" i="1"/>
  <c r="J31" i="1"/>
  <c r="I31" i="1"/>
  <c r="K30" i="1"/>
  <c r="J30" i="1"/>
  <c r="I30" i="1"/>
  <c r="K29" i="1"/>
  <c r="J29" i="1"/>
  <c r="I29" i="1"/>
  <c r="K28" i="1"/>
  <c r="J28" i="1"/>
  <c r="I28" i="1"/>
  <c r="K27" i="1"/>
  <c r="J27" i="1"/>
  <c r="I27" i="1"/>
  <c r="K26" i="1"/>
  <c r="J26" i="1"/>
  <c r="I26" i="1"/>
  <c r="K25" i="1"/>
  <c r="J25" i="1"/>
  <c r="I25" i="1"/>
  <c r="K24" i="1"/>
  <c r="J24" i="1"/>
  <c r="I24" i="1"/>
  <c r="K23" i="1"/>
  <c r="J23" i="1"/>
  <c r="I23" i="1"/>
  <c r="K22" i="1"/>
  <c r="J22" i="1"/>
  <c r="I22" i="1"/>
  <c r="K21" i="1"/>
  <c r="J21" i="1"/>
  <c r="I21" i="1"/>
  <c r="K20" i="1"/>
  <c r="J20" i="1"/>
  <c r="I20" i="1"/>
  <c r="K19" i="1"/>
  <c r="J19" i="1"/>
  <c r="I19" i="1"/>
  <c r="K18" i="1"/>
  <c r="J18" i="1"/>
  <c r="I18" i="1"/>
  <c r="K17" i="1"/>
  <c r="J17" i="1"/>
  <c r="I17" i="1"/>
  <c r="K16" i="1"/>
  <c r="J16" i="1"/>
  <c r="I16" i="1"/>
  <c r="K15" i="1"/>
  <c r="J15" i="1"/>
  <c r="I15" i="1"/>
  <c r="K14" i="1"/>
  <c r="J14" i="1"/>
  <c r="I14" i="1"/>
  <c r="K13" i="1"/>
  <c r="J13" i="1"/>
  <c r="I13" i="1"/>
  <c r="K12" i="1"/>
  <c r="J12" i="1"/>
  <c r="I12" i="1"/>
  <c r="K11" i="1"/>
  <c r="J11" i="1"/>
  <c r="I11" i="1"/>
  <c r="K10" i="1"/>
  <c r="J10" i="1"/>
  <c r="I10" i="1"/>
  <c r="K9" i="1"/>
  <c r="J9" i="1"/>
  <c r="I9" i="1"/>
  <c r="K8" i="1"/>
  <c r="J8" i="1"/>
  <c r="I8" i="1"/>
  <c r="K7" i="1"/>
  <c r="J7" i="1"/>
  <c r="I7" i="1"/>
  <c r="K6" i="1"/>
  <c r="J6" i="1"/>
  <c r="I6" i="1"/>
  <c r="K5" i="1"/>
  <c r="J5" i="1"/>
  <c r="I5" i="1"/>
  <c r="K4" i="1"/>
  <c r="J4" i="1"/>
  <c r="I4" i="1"/>
  <c r="K3" i="1"/>
  <c r="J3" i="1"/>
  <c r="I3" i="1"/>
  <c r="K2" i="1"/>
  <c r="J2" i="1"/>
  <c r="I2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F2" i="1"/>
</calcChain>
</file>

<file path=xl/sharedStrings.xml><?xml version="1.0" encoding="utf-8"?>
<sst xmlns="http://schemas.openxmlformats.org/spreadsheetml/2006/main" count="217" uniqueCount="11">
  <si>
    <t>0h CHX</t>
  </si>
  <si>
    <t>2h CHX</t>
  </si>
  <si>
    <t>4h CHX</t>
  </si>
  <si>
    <t>6h CHX</t>
  </si>
  <si>
    <t>average 0h CHX</t>
  </si>
  <si>
    <t>adding C5 data from second confocal sesion</t>
  </si>
  <si>
    <t>0h</t>
  </si>
  <si>
    <t>2h</t>
  </si>
  <si>
    <t>4h</t>
  </si>
  <si>
    <t>6h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</si>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</sst>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04"/>
  <sheetViews>
    <sheetView workbookViewId="0">
      <selection activeCell="H2" sqref="H2:K804"/>
    </sheetView>
  </sheetViews>
  <sheetFormatPr defaultRowHeight="15" x14ac:dyDescent="0.25"/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F1" s="2" t="s">
        <v>4</v>
      </c>
      <c r="H1" s="2" t="s">
        <v>0</v>
      </c>
      <c r="I1" s="2" t="s">
        <v>1</v>
      </c>
      <c r="J1" s="2" t="s">
        <v>2</v>
      </c>
      <c r="K1" s="2" t="s">
        <v>3</v>
      </c>
    </row>
    <row r="2" spans="1:15" x14ac:dyDescent="0.25">
      <c r="A2" s="1">
        <v>14.260999999999999</v>
      </c>
      <c r="B2" s="1">
        <v>7.2668999999999997</v>
      </c>
      <c r="C2" s="1">
        <v>2.7353000000000001</v>
      </c>
      <c r="D2" s="1">
        <v>4.5278</v>
      </c>
      <c r="F2">
        <f>AVERAGE(A2:A686)</f>
        <v>23.650771883211661</v>
      </c>
      <c r="H2">
        <f>A2/23.65077</f>
        <v>0.60298248217711303</v>
      </c>
      <c r="I2">
        <f t="shared" ref="I2:K2" si="0">B2/23.65077</f>
        <v>0.30725849517795822</v>
      </c>
      <c r="J2">
        <f t="shared" si="0"/>
        <v>0.11565373981481364</v>
      </c>
      <c r="K2">
        <f t="shared" si="0"/>
        <v>0.19144408406153371</v>
      </c>
    </row>
    <row r="3" spans="1:15" x14ac:dyDescent="0.25">
      <c r="A3">
        <v>32.890999999999998</v>
      </c>
      <c r="B3">
        <v>7.1664000000000003</v>
      </c>
      <c r="C3">
        <v>3.0076999999999998</v>
      </c>
      <c r="D3">
        <v>8.8757000000000001</v>
      </c>
      <c r="H3">
        <f t="shared" ref="H3:H66" si="1">A3/23.65077</f>
        <v>1.3906946792852832</v>
      </c>
      <c r="I3">
        <f t="shared" ref="I3:I66" si="2">B3/23.65077</f>
        <v>0.30300916206956474</v>
      </c>
      <c r="J3">
        <f t="shared" ref="J3:J66" si="3">C3/23.65077</f>
        <v>0.12717133522502649</v>
      </c>
      <c r="K3">
        <f t="shared" ref="K3:K66" si="4">D3/23.65077</f>
        <v>0.37528165044943568</v>
      </c>
    </row>
    <row r="4" spans="1:15" x14ac:dyDescent="0.25">
      <c r="A4">
        <v>28.495999999999999</v>
      </c>
      <c r="B4">
        <v>8.2323000000000004</v>
      </c>
      <c r="C4">
        <v>2.0413999999999999</v>
      </c>
      <c r="D4">
        <v>7.0614999999999997</v>
      </c>
      <c r="H4">
        <f t="shared" si="1"/>
        <v>1.2048656343958357</v>
      </c>
      <c r="I4">
        <f t="shared" si="2"/>
        <v>0.34807746217142188</v>
      </c>
      <c r="J4">
        <f t="shared" si="3"/>
        <v>8.6314314502233952E-2</v>
      </c>
      <c r="K4">
        <f t="shared" si="4"/>
        <v>0.29857378850667438</v>
      </c>
    </row>
    <row r="5" spans="1:15" x14ac:dyDescent="0.25">
      <c r="A5">
        <v>30.515999999999998</v>
      </c>
      <c r="B5">
        <v>5.8967999999999998</v>
      </c>
      <c r="C5">
        <v>2.5061</v>
      </c>
      <c r="D5">
        <v>9.9693000000000005</v>
      </c>
      <c r="H5">
        <f t="shared" si="1"/>
        <v>1.2902751157784713</v>
      </c>
      <c r="I5">
        <f t="shared" si="2"/>
        <v>0.24932803456293387</v>
      </c>
      <c r="J5">
        <f t="shared" si="3"/>
        <v>0.10596272341238784</v>
      </c>
      <c r="K5">
        <f t="shared" si="4"/>
        <v>0.42152115977619331</v>
      </c>
    </row>
    <row r="6" spans="1:15" x14ac:dyDescent="0.25">
      <c r="A6">
        <v>1.6155999999999999</v>
      </c>
      <c r="B6">
        <v>3.6375000000000002</v>
      </c>
      <c r="C6">
        <v>5.2737999999999996</v>
      </c>
      <c r="D6">
        <v>7.5888999999999998</v>
      </c>
      <c r="H6">
        <f t="shared" si="1"/>
        <v>6.8310672337517975E-2</v>
      </c>
      <c r="I6">
        <f t="shared" si="2"/>
        <v>0.15380048937095916</v>
      </c>
      <c r="J6">
        <f t="shared" si="3"/>
        <v>0.22298639748304175</v>
      </c>
      <c r="K6">
        <f t="shared" si="4"/>
        <v>0.32087327389340808</v>
      </c>
    </row>
    <row r="7" spans="1:15" x14ac:dyDescent="0.25">
      <c r="A7">
        <v>30.492000000000001</v>
      </c>
      <c r="B7">
        <v>9.4280000000000008</v>
      </c>
      <c r="C7">
        <v>2.3449</v>
      </c>
      <c r="D7">
        <v>2.7109000000000001</v>
      </c>
      <c r="H7">
        <f t="shared" si="1"/>
        <v>1.2892603496630342</v>
      </c>
      <c r="I7">
        <f t="shared" si="2"/>
        <v>0.39863395568093557</v>
      </c>
      <c r="J7">
        <f t="shared" si="3"/>
        <v>9.9146877670367603E-2</v>
      </c>
      <c r="K7">
        <f t="shared" si="4"/>
        <v>0.11462206093078577</v>
      </c>
    </row>
    <row r="8" spans="1:15" x14ac:dyDescent="0.25">
      <c r="A8">
        <v>44.643000000000001</v>
      </c>
      <c r="B8">
        <v>15.691000000000001</v>
      </c>
      <c r="C8">
        <v>9.1372999999999998</v>
      </c>
      <c r="D8">
        <v>13.811</v>
      </c>
      <c r="H8">
        <f t="shared" si="1"/>
        <v>1.8875918204777264</v>
      </c>
      <c r="I8">
        <f t="shared" si="2"/>
        <v>0.66344562988858291</v>
      </c>
      <c r="J8">
        <f t="shared" si="3"/>
        <v>0.38634260110770174</v>
      </c>
      <c r="K8">
        <f t="shared" si="4"/>
        <v>0.58395561751266445</v>
      </c>
      <c r="O8" t="s">
        <v>5</v>
      </c>
    </row>
    <row r="9" spans="1:15" x14ac:dyDescent="0.25">
      <c r="A9">
        <v>48.241999999999997</v>
      </c>
      <c r="B9">
        <v>7.681</v>
      </c>
      <c r="C9">
        <v>1.6508</v>
      </c>
      <c r="D9">
        <v>5.7473999999999998</v>
      </c>
      <c r="H9">
        <f t="shared" si="1"/>
        <v>2.039764455871838</v>
      </c>
      <c r="I9">
        <f t="shared" si="2"/>
        <v>0.32476743886139858</v>
      </c>
      <c r="J9">
        <f t="shared" si="3"/>
        <v>6.9798995973492622E-2</v>
      </c>
      <c r="K9">
        <f t="shared" si="4"/>
        <v>0.24301111549433696</v>
      </c>
    </row>
    <row r="10" spans="1:15" x14ac:dyDescent="0.25">
      <c r="A10">
        <v>34.531999999999996</v>
      </c>
      <c r="B10">
        <v>10.885999999999999</v>
      </c>
      <c r="C10">
        <v>3.9182999999999999</v>
      </c>
      <c r="D10">
        <v>7.5648999999999997</v>
      </c>
      <c r="H10">
        <f t="shared" si="1"/>
        <v>1.4600793124283056</v>
      </c>
      <c r="I10">
        <f t="shared" si="2"/>
        <v>0.46028099719374882</v>
      </c>
      <c r="J10">
        <f t="shared" si="3"/>
        <v>0.16567325292157506</v>
      </c>
      <c r="K10">
        <f t="shared" si="4"/>
        <v>0.31985850777797081</v>
      </c>
    </row>
    <row r="11" spans="1:15" x14ac:dyDescent="0.25">
      <c r="A11">
        <v>17.27</v>
      </c>
      <c r="B11">
        <v>8.3158999999999992</v>
      </c>
      <c r="C11">
        <v>4.2897999999999996</v>
      </c>
      <c r="D11">
        <v>1.5451999999999999</v>
      </c>
      <c r="H11">
        <f t="shared" si="1"/>
        <v>0.73020878390005906</v>
      </c>
      <c r="I11">
        <f t="shared" si="2"/>
        <v>0.3516122308068616</v>
      </c>
      <c r="J11">
        <f t="shared" si="3"/>
        <v>0.18138098675011424</v>
      </c>
      <c r="K11">
        <f t="shared" si="4"/>
        <v>6.5334025065568679E-2</v>
      </c>
    </row>
    <row r="12" spans="1:15" x14ac:dyDescent="0.25">
      <c r="A12">
        <v>57.567</v>
      </c>
      <c r="B12">
        <v>6.0457999999999998</v>
      </c>
      <c r="C12">
        <v>4.4059999999999997</v>
      </c>
      <c r="D12">
        <v>6.1307999999999998</v>
      </c>
      <c r="H12">
        <f t="shared" si="1"/>
        <v>2.434043373640689</v>
      </c>
      <c r="I12">
        <f t="shared" si="2"/>
        <v>0.25562804086294016</v>
      </c>
      <c r="J12">
        <f t="shared" si="3"/>
        <v>0.18629414602568964</v>
      </c>
      <c r="K12">
        <f t="shared" si="4"/>
        <v>0.2592220041884471</v>
      </c>
    </row>
    <row r="13" spans="1:15" x14ac:dyDescent="0.25">
      <c r="A13">
        <v>34.253</v>
      </c>
      <c r="B13">
        <v>8.2622999999999998</v>
      </c>
      <c r="C13">
        <v>3.1591999999999998</v>
      </c>
      <c r="D13">
        <v>7.0403000000000002</v>
      </c>
      <c r="H13">
        <f t="shared" si="1"/>
        <v>1.4482826563363476</v>
      </c>
      <c r="I13">
        <f t="shared" si="2"/>
        <v>0.34934591981571844</v>
      </c>
      <c r="J13">
        <f t="shared" si="3"/>
        <v>0.13357704632872416</v>
      </c>
      <c r="K13">
        <f t="shared" si="4"/>
        <v>0.29767741177137147</v>
      </c>
    </row>
    <row r="14" spans="1:15" x14ac:dyDescent="0.25">
      <c r="A14">
        <v>41.171999999999997</v>
      </c>
      <c r="B14">
        <v>9.6728000000000005</v>
      </c>
      <c r="C14">
        <v>4.4519000000000002</v>
      </c>
      <c r="D14">
        <v>8.56</v>
      </c>
      <c r="H14">
        <f t="shared" si="1"/>
        <v>1.740831271032613</v>
      </c>
      <c r="I14">
        <f t="shared" si="2"/>
        <v>0.40898457005839556</v>
      </c>
      <c r="J14">
        <f t="shared" si="3"/>
        <v>0.18823488622146339</v>
      </c>
      <c r="K14">
        <f t="shared" si="4"/>
        <v>0.3619332478392881</v>
      </c>
    </row>
    <row r="15" spans="1:15" x14ac:dyDescent="0.25">
      <c r="A15">
        <v>44.83</v>
      </c>
      <c r="B15">
        <v>8.8546999999999993</v>
      </c>
      <c r="C15">
        <v>6.5103999999999997</v>
      </c>
      <c r="D15">
        <v>8.9003999999999994</v>
      </c>
      <c r="H15">
        <f t="shared" si="1"/>
        <v>1.8954985397938415</v>
      </c>
      <c r="I15">
        <f t="shared" si="2"/>
        <v>0.37439373009842802</v>
      </c>
      <c r="J15">
        <f t="shared" si="3"/>
        <v>0.27527222158094639</v>
      </c>
      <c r="K15">
        <f t="shared" si="4"/>
        <v>0.3763260139099065</v>
      </c>
    </row>
    <row r="16" spans="1:15" x14ac:dyDescent="0.25">
      <c r="A16">
        <v>116.51</v>
      </c>
      <c r="B16">
        <v>8.8520000000000003</v>
      </c>
      <c r="C16">
        <v>3.3083</v>
      </c>
      <c r="D16">
        <v>7.2407000000000004</v>
      </c>
      <c r="H16">
        <f t="shared" si="1"/>
        <v>4.9262666712331145</v>
      </c>
      <c r="I16">
        <f t="shared" si="2"/>
        <v>0.3742795689104414</v>
      </c>
      <c r="J16">
        <f t="shared" si="3"/>
        <v>0.13988128082087814</v>
      </c>
      <c r="K16">
        <f t="shared" si="4"/>
        <v>0.30615070883527257</v>
      </c>
    </row>
    <row r="17" spans="1:11" x14ac:dyDescent="0.25">
      <c r="A17">
        <v>16.262</v>
      </c>
      <c r="B17">
        <v>3.7810999999999999</v>
      </c>
      <c r="C17">
        <v>5.2489999999999997</v>
      </c>
      <c r="D17">
        <v>9.1692</v>
      </c>
      <c r="H17">
        <f t="shared" si="1"/>
        <v>0.68758860705169433</v>
      </c>
      <c r="I17">
        <f t="shared" si="2"/>
        <v>0.15987217329499206</v>
      </c>
      <c r="J17">
        <f t="shared" si="3"/>
        <v>0.22193780583042325</v>
      </c>
      <c r="K17">
        <f t="shared" si="4"/>
        <v>0.38769139440280376</v>
      </c>
    </row>
    <row r="18" spans="1:11" x14ac:dyDescent="0.25">
      <c r="A18">
        <v>8.7536000000000005</v>
      </c>
      <c r="B18">
        <v>6.7404000000000002</v>
      </c>
      <c r="C18">
        <v>3.2018</v>
      </c>
      <c r="D18">
        <v>2.4327000000000001</v>
      </c>
      <c r="H18">
        <f t="shared" si="1"/>
        <v>0.37011902783714862</v>
      </c>
      <c r="I18">
        <f t="shared" si="2"/>
        <v>0.28499706352055343</v>
      </c>
      <c r="J18">
        <f t="shared" si="3"/>
        <v>0.13537825618362531</v>
      </c>
      <c r="K18">
        <f t="shared" si="4"/>
        <v>0.1028592303760089</v>
      </c>
    </row>
    <row r="19" spans="1:11" x14ac:dyDescent="0.25">
      <c r="A19">
        <v>18.099</v>
      </c>
      <c r="B19">
        <v>17.759</v>
      </c>
      <c r="C19">
        <v>5.1787000000000001</v>
      </c>
      <c r="D19">
        <v>7.0338000000000003</v>
      </c>
      <c r="H19">
        <f t="shared" si="1"/>
        <v>0.76526049680412089</v>
      </c>
      <c r="I19">
        <f t="shared" si="2"/>
        <v>0.75088464350209316</v>
      </c>
      <c r="J19">
        <f t="shared" si="3"/>
        <v>0.21896538675062163</v>
      </c>
      <c r="K19">
        <f t="shared" si="4"/>
        <v>0.29740257928177388</v>
      </c>
    </row>
    <row r="20" spans="1:11" x14ac:dyDescent="0.25">
      <c r="A20">
        <v>37.027999999999999</v>
      </c>
      <c r="B20">
        <v>3.5417000000000001</v>
      </c>
      <c r="C20">
        <v>3.5903999999999998</v>
      </c>
      <c r="D20">
        <v>7.5472999999999999</v>
      </c>
      <c r="H20">
        <f t="shared" si="1"/>
        <v>1.5656149884337802</v>
      </c>
      <c r="I20">
        <f t="shared" si="2"/>
        <v>0.14974988129350544</v>
      </c>
      <c r="J20">
        <f t="shared" si="3"/>
        <v>0.15180901086941354</v>
      </c>
      <c r="K20">
        <f t="shared" si="4"/>
        <v>0.3191143459599835</v>
      </c>
    </row>
    <row r="21" spans="1:11" x14ac:dyDescent="0.25">
      <c r="A21">
        <v>73.953999999999994</v>
      </c>
      <c r="B21">
        <v>10.846</v>
      </c>
      <c r="C21">
        <v>6.9105999999999996</v>
      </c>
      <c r="D21">
        <v>5.3486000000000002</v>
      </c>
      <c r="H21">
        <f t="shared" si="1"/>
        <v>3.126917220876952</v>
      </c>
      <c r="I21">
        <f t="shared" si="2"/>
        <v>0.45858972033468676</v>
      </c>
      <c r="J21">
        <f t="shared" si="3"/>
        <v>0.29219344655586266</v>
      </c>
      <c r="K21">
        <f t="shared" si="4"/>
        <v>0.2261490852094879</v>
      </c>
    </row>
    <row r="22" spans="1:11" x14ac:dyDescent="0.25">
      <c r="A22">
        <v>41.552999999999997</v>
      </c>
      <c r="B22">
        <v>8.8516999999999992</v>
      </c>
      <c r="C22">
        <v>6.2911999999999999</v>
      </c>
      <c r="D22">
        <v>0.93798000000000004</v>
      </c>
      <c r="H22">
        <f t="shared" si="1"/>
        <v>1.7569406831151795</v>
      </c>
      <c r="I22">
        <f t="shared" si="2"/>
        <v>0.37426688433399835</v>
      </c>
      <c r="J22">
        <f t="shared" si="3"/>
        <v>0.26600402439328613</v>
      </c>
      <c r="K22">
        <f t="shared" si="4"/>
        <v>3.9659596706576573E-2</v>
      </c>
    </row>
    <row r="23" spans="1:11" x14ac:dyDescent="0.25">
      <c r="A23">
        <v>29.687999999999999</v>
      </c>
      <c r="B23">
        <v>7.2249999999999996</v>
      </c>
      <c r="C23">
        <v>3.298</v>
      </c>
      <c r="D23">
        <v>14.676</v>
      </c>
      <c r="H23">
        <f t="shared" si="1"/>
        <v>1.2552656847958861</v>
      </c>
      <c r="I23">
        <f t="shared" si="2"/>
        <v>0.30548688266809071</v>
      </c>
      <c r="J23">
        <f t="shared" si="3"/>
        <v>0.13944577702966965</v>
      </c>
      <c r="K23">
        <f t="shared" si="4"/>
        <v>0.62052947958988225</v>
      </c>
    </row>
    <row r="24" spans="1:11" x14ac:dyDescent="0.25">
      <c r="A24">
        <v>70.728999999999999</v>
      </c>
      <c r="B24">
        <v>18.863</v>
      </c>
      <c r="C24">
        <v>4.7622</v>
      </c>
      <c r="D24">
        <v>8.7193000000000005</v>
      </c>
      <c r="H24">
        <f t="shared" si="1"/>
        <v>2.9905580241150709</v>
      </c>
      <c r="I24">
        <f t="shared" si="2"/>
        <v>0.79756388481220686</v>
      </c>
      <c r="J24">
        <f t="shared" si="3"/>
        <v>0.20135496645563758</v>
      </c>
      <c r="K24">
        <f t="shared" si="4"/>
        <v>0.36866875793050291</v>
      </c>
    </row>
    <row r="25" spans="1:11" x14ac:dyDescent="0.25">
      <c r="A25">
        <v>47.518000000000001</v>
      </c>
      <c r="B25">
        <v>10.94</v>
      </c>
      <c r="C25">
        <v>7.8963000000000001</v>
      </c>
      <c r="D25">
        <v>5.9846000000000004</v>
      </c>
      <c r="H25">
        <f t="shared" si="1"/>
        <v>2.0091523447228146</v>
      </c>
      <c r="I25">
        <f t="shared" si="2"/>
        <v>0.46256422095348265</v>
      </c>
      <c r="J25">
        <f t="shared" si="3"/>
        <v>0.33387073655530031</v>
      </c>
      <c r="K25">
        <f t="shared" si="4"/>
        <v>0.2530403872685752</v>
      </c>
    </row>
    <row r="26" spans="1:11" x14ac:dyDescent="0.25">
      <c r="A26">
        <v>48.814999999999998</v>
      </c>
      <c r="B26">
        <v>10.58</v>
      </c>
      <c r="C26">
        <v>3.8605</v>
      </c>
      <c r="D26">
        <v>12.871</v>
      </c>
      <c r="H26">
        <f t="shared" si="1"/>
        <v>2.0639919968779026</v>
      </c>
      <c r="I26">
        <f t="shared" si="2"/>
        <v>0.44734272922192381</v>
      </c>
      <c r="J26">
        <f t="shared" si="3"/>
        <v>0.16322935786023032</v>
      </c>
      <c r="K26">
        <f t="shared" si="4"/>
        <v>0.54421061132470527</v>
      </c>
    </row>
    <row r="27" spans="1:11" x14ac:dyDescent="0.25">
      <c r="A27">
        <v>19.731999999999999</v>
      </c>
      <c r="B27">
        <v>7.9271000000000003</v>
      </c>
      <c r="C27">
        <v>5.6752000000000002</v>
      </c>
      <c r="D27">
        <v>5.3170000000000002</v>
      </c>
      <c r="H27">
        <f t="shared" si="1"/>
        <v>0.83430687457533093</v>
      </c>
      <c r="I27">
        <f t="shared" si="2"/>
        <v>0.3351730197367781</v>
      </c>
      <c r="J27">
        <f t="shared" si="3"/>
        <v>0.23995836076372989</v>
      </c>
      <c r="K27">
        <f t="shared" si="4"/>
        <v>0.22481297649082885</v>
      </c>
    </row>
    <row r="28" spans="1:11" x14ac:dyDescent="0.25">
      <c r="A28">
        <v>69.760999999999996</v>
      </c>
      <c r="B28">
        <v>4.4861000000000004</v>
      </c>
      <c r="C28">
        <v>6.9170999999999996</v>
      </c>
      <c r="D28">
        <v>9.6036999999999999</v>
      </c>
      <c r="H28">
        <f t="shared" si="1"/>
        <v>2.9496291241257682</v>
      </c>
      <c r="I28">
        <f t="shared" si="2"/>
        <v>0.1896809279359615</v>
      </c>
      <c r="J28">
        <f t="shared" si="3"/>
        <v>0.29246827904546024</v>
      </c>
      <c r="K28">
        <f t="shared" si="4"/>
        <v>0.40606288928436579</v>
      </c>
    </row>
    <row r="29" spans="1:11" x14ac:dyDescent="0.25">
      <c r="A29">
        <v>68</v>
      </c>
      <c r="B29">
        <v>9.3176000000000005</v>
      </c>
      <c r="C29">
        <v>4.0660999999999996</v>
      </c>
      <c r="D29">
        <v>7.3361999999999998</v>
      </c>
      <c r="H29">
        <f t="shared" si="1"/>
        <v>2.8751706604055594</v>
      </c>
      <c r="I29">
        <f t="shared" si="2"/>
        <v>0.39396603154992416</v>
      </c>
      <c r="J29">
        <f t="shared" si="3"/>
        <v>0.17192252091580948</v>
      </c>
      <c r="K29">
        <f t="shared" si="4"/>
        <v>0.3101886323362833</v>
      </c>
    </row>
    <row r="30" spans="1:11" x14ac:dyDescent="0.25">
      <c r="A30">
        <v>37.387</v>
      </c>
      <c r="B30">
        <v>6.3250000000000002</v>
      </c>
      <c r="C30">
        <v>6.3536000000000001</v>
      </c>
      <c r="D30">
        <v>10.587</v>
      </c>
      <c r="H30">
        <f t="shared" si="1"/>
        <v>1.5807941982438627</v>
      </c>
      <c r="I30">
        <f t="shared" si="2"/>
        <v>0.2674331533391936</v>
      </c>
      <c r="J30">
        <f t="shared" si="3"/>
        <v>0.268642416293423</v>
      </c>
      <c r="K30">
        <f t="shared" si="4"/>
        <v>0.44763870267225969</v>
      </c>
    </row>
    <row r="31" spans="1:11" x14ac:dyDescent="0.25">
      <c r="A31">
        <v>30.97</v>
      </c>
      <c r="B31">
        <v>9.3198000000000008</v>
      </c>
      <c r="C31">
        <v>2.3851</v>
      </c>
      <c r="D31">
        <v>5.0441000000000003</v>
      </c>
      <c r="H31">
        <f t="shared" si="1"/>
        <v>1.3094711081288262</v>
      </c>
      <c r="I31">
        <f t="shared" si="2"/>
        <v>0.3940590517771726</v>
      </c>
      <c r="J31">
        <f t="shared" si="3"/>
        <v>0.100846610913725</v>
      </c>
      <c r="K31">
        <f t="shared" si="4"/>
        <v>0.21327424011987769</v>
      </c>
    </row>
    <row r="32" spans="1:11" x14ac:dyDescent="0.25">
      <c r="A32">
        <v>3.5017999999999998</v>
      </c>
      <c r="B32">
        <v>17.834</v>
      </c>
      <c r="C32">
        <v>6.3327999999999998</v>
      </c>
      <c r="D32">
        <v>12.756</v>
      </c>
      <c r="H32">
        <f t="shared" si="1"/>
        <v>0.14806283262659101</v>
      </c>
      <c r="I32">
        <f t="shared" si="2"/>
        <v>0.75405578761283454</v>
      </c>
      <c r="J32">
        <f t="shared" si="3"/>
        <v>0.26776295232671071</v>
      </c>
      <c r="K32">
        <f t="shared" si="4"/>
        <v>0.53934819035490178</v>
      </c>
    </row>
    <row r="33" spans="1:11" x14ac:dyDescent="0.25">
      <c r="A33">
        <v>59.250999999999998</v>
      </c>
      <c r="B33">
        <v>8.3208000000000002</v>
      </c>
      <c r="C33">
        <v>4.5514000000000001</v>
      </c>
      <c r="D33">
        <v>2.6570999999999998</v>
      </c>
      <c r="H33">
        <f t="shared" si="1"/>
        <v>2.5052461294072028</v>
      </c>
      <c r="I33">
        <f t="shared" si="2"/>
        <v>0.35181941222209678</v>
      </c>
      <c r="J33">
        <f t="shared" si="3"/>
        <v>0.19244193740838036</v>
      </c>
      <c r="K33">
        <f t="shared" si="4"/>
        <v>0.11234729355534723</v>
      </c>
    </row>
    <row r="34" spans="1:11" x14ac:dyDescent="0.25">
      <c r="A34">
        <v>88.09</v>
      </c>
      <c r="B34">
        <v>7.6252000000000004</v>
      </c>
      <c r="C34">
        <v>6.0400999999999998</v>
      </c>
      <c r="D34">
        <v>12.170999999999999</v>
      </c>
      <c r="H34">
        <f t="shared" si="1"/>
        <v>3.7246144628694964</v>
      </c>
      <c r="I34">
        <f t="shared" si="2"/>
        <v>0.32240810764300698</v>
      </c>
      <c r="J34">
        <f t="shared" si="3"/>
        <v>0.25538703391052381</v>
      </c>
      <c r="K34">
        <f t="shared" si="4"/>
        <v>0.51461326629111859</v>
      </c>
    </row>
    <row r="35" spans="1:11" x14ac:dyDescent="0.25">
      <c r="A35">
        <v>26.565000000000001</v>
      </c>
      <c r="B35">
        <v>8.5650999999999993</v>
      </c>
      <c r="C35">
        <v>8.7576000000000001</v>
      </c>
      <c r="D35">
        <v>9.6334</v>
      </c>
      <c r="H35">
        <f t="shared" si="1"/>
        <v>1.1232192440246132</v>
      </c>
      <c r="I35">
        <f t="shared" si="2"/>
        <v>0.36214888563881847</v>
      </c>
      <c r="J35">
        <f t="shared" si="3"/>
        <v>0.37028815552305483</v>
      </c>
      <c r="K35">
        <f t="shared" si="4"/>
        <v>0.40731866235221936</v>
      </c>
    </row>
    <row r="36" spans="1:11" x14ac:dyDescent="0.25">
      <c r="A36">
        <v>24.404</v>
      </c>
      <c r="B36">
        <v>7.7765000000000004</v>
      </c>
      <c r="C36">
        <v>6.6661000000000001</v>
      </c>
      <c r="D36">
        <v>3.3561999999999999</v>
      </c>
      <c r="H36">
        <f t="shared" si="1"/>
        <v>1.0318480117137834</v>
      </c>
      <c r="I36">
        <f t="shared" si="2"/>
        <v>0.32880536236240931</v>
      </c>
      <c r="J36">
        <f t="shared" si="3"/>
        <v>0.2818555167548456</v>
      </c>
      <c r="K36">
        <f t="shared" si="4"/>
        <v>0.14190658485960497</v>
      </c>
    </row>
    <row r="37" spans="1:11" x14ac:dyDescent="0.25">
      <c r="A37">
        <v>72.701999999999998</v>
      </c>
      <c r="B37">
        <v>14.263999999999999</v>
      </c>
      <c r="C37">
        <v>6.0768000000000004</v>
      </c>
      <c r="D37">
        <v>7.6269999999999998</v>
      </c>
      <c r="H37">
        <f t="shared" si="1"/>
        <v>3.0739802551883084</v>
      </c>
      <c r="I37">
        <f t="shared" si="2"/>
        <v>0.60310932794154259</v>
      </c>
      <c r="J37">
        <f t="shared" si="3"/>
        <v>0.25693878042871332</v>
      </c>
      <c r="K37">
        <f t="shared" si="4"/>
        <v>0.32248421510166475</v>
      </c>
    </row>
    <row r="38" spans="1:11" x14ac:dyDescent="0.25">
      <c r="A38">
        <v>1.4132</v>
      </c>
      <c r="B38">
        <v>9.5704999999999991</v>
      </c>
      <c r="C38">
        <v>6.2497999999999996</v>
      </c>
      <c r="D38">
        <v>7.4705000000000004</v>
      </c>
      <c r="H38">
        <f t="shared" si="1"/>
        <v>5.9752811430663778E-2</v>
      </c>
      <c r="I38">
        <f t="shared" si="2"/>
        <v>0.40465912949134419</v>
      </c>
      <c r="J38">
        <f t="shared" si="3"/>
        <v>0.26425355284415686</v>
      </c>
      <c r="K38">
        <f t="shared" si="4"/>
        <v>0.3158670943905843</v>
      </c>
    </row>
    <row r="39" spans="1:11" x14ac:dyDescent="0.25">
      <c r="A39">
        <v>1.5975999999999999</v>
      </c>
      <c r="B39">
        <v>2.5219</v>
      </c>
      <c r="C39">
        <v>3.2839999999999998</v>
      </c>
      <c r="D39">
        <v>10.51</v>
      </c>
      <c r="H39">
        <f t="shared" si="1"/>
        <v>6.7549597750940021E-2</v>
      </c>
      <c r="I39">
        <f t="shared" si="2"/>
        <v>0.10663077777171737</v>
      </c>
      <c r="J39">
        <f t="shared" si="3"/>
        <v>0.13885383012899791</v>
      </c>
      <c r="K39">
        <f t="shared" si="4"/>
        <v>0.44438299471856513</v>
      </c>
    </row>
    <row r="40" spans="1:11" x14ac:dyDescent="0.25">
      <c r="A40">
        <v>69.451999999999998</v>
      </c>
      <c r="B40">
        <v>12.385</v>
      </c>
      <c r="C40">
        <v>6.2539999999999996</v>
      </c>
      <c r="D40">
        <v>5.8037999999999998</v>
      </c>
      <c r="H40">
        <f t="shared" si="1"/>
        <v>2.9365640103895134</v>
      </c>
      <c r="I40">
        <f t="shared" si="2"/>
        <v>0.52366159748710084</v>
      </c>
      <c r="J40">
        <f t="shared" si="3"/>
        <v>0.26443113691435838</v>
      </c>
      <c r="K40">
        <f t="shared" si="4"/>
        <v>0.24539581586561451</v>
      </c>
    </row>
    <row r="41" spans="1:11" x14ac:dyDescent="0.25">
      <c r="A41">
        <v>8.7948000000000004</v>
      </c>
      <c r="B41">
        <v>13.37</v>
      </c>
      <c r="C41">
        <v>5.2721999999999998</v>
      </c>
      <c r="D41">
        <v>8.6209000000000007</v>
      </c>
      <c r="H41">
        <f t="shared" si="1"/>
        <v>0.37186104300198258</v>
      </c>
      <c r="I41">
        <f t="shared" si="2"/>
        <v>0.56530929014150488</v>
      </c>
      <c r="J41">
        <f t="shared" si="3"/>
        <v>0.22291874640867926</v>
      </c>
      <c r="K41">
        <f t="shared" si="4"/>
        <v>0.36450821685721013</v>
      </c>
    </row>
    <row r="42" spans="1:11" x14ac:dyDescent="0.25">
      <c r="A42">
        <v>50.759</v>
      </c>
      <c r="B42">
        <v>8.7355</v>
      </c>
      <c r="C42">
        <v>7.3316999999999997</v>
      </c>
      <c r="D42">
        <v>11.086</v>
      </c>
      <c r="H42">
        <f t="shared" si="1"/>
        <v>2.1461880522283208</v>
      </c>
      <c r="I42">
        <f t="shared" si="2"/>
        <v>0.36935372505842301</v>
      </c>
      <c r="J42">
        <f t="shared" si="3"/>
        <v>0.30999836368963885</v>
      </c>
      <c r="K42">
        <f t="shared" si="4"/>
        <v>0.4687373814890593</v>
      </c>
    </row>
    <row r="43" spans="1:11" x14ac:dyDescent="0.25">
      <c r="A43">
        <v>2.1223999999999998</v>
      </c>
      <c r="B43">
        <v>8.7632999999999992</v>
      </c>
      <c r="C43">
        <v>3.8031999999999999</v>
      </c>
      <c r="D43">
        <v>7.0678000000000001</v>
      </c>
      <c r="H43">
        <f t="shared" si="1"/>
        <v>8.97391501418347E-2</v>
      </c>
      <c r="I43">
        <f t="shared" si="2"/>
        <v>0.37052916247547113</v>
      </c>
      <c r="J43">
        <f t="shared" si="3"/>
        <v>0.16080660375962388</v>
      </c>
      <c r="K43">
        <f t="shared" si="4"/>
        <v>0.29884016461197666</v>
      </c>
    </row>
    <row r="44" spans="1:11" x14ac:dyDescent="0.25">
      <c r="A44">
        <v>5.0439999999999996</v>
      </c>
      <c r="B44">
        <v>8.2927</v>
      </c>
      <c r="C44">
        <v>5.7150999999999996</v>
      </c>
      <c r="D44">
        <v>3.0028999999999999</v>
      </c>
      <c r="H44">
        <f t="shared" si="1"/>
        <v>0.21327001192773001</v>
      </c>
      <c r="I44">
        <f t="shared" si="2"/>
        <v>0.35063129022860562</v>
      </c>
      <c r="J44">
        <f t="shared" si="3"/>
        <v>0.2416454094306443</v>
      </c>
      <c r="K44">
        <f t="shared" si="4"/>
        <v>0.12696838200193905</v>
      </c>
    </row>
    <row r="45" spans="1:11" x14ac:dyDescent="0.25">
      <c r="A45">
        <v>28.561</v>
      </c>
      <c r="B45">
        <v>14.776</v>
      </c>
      <c r="C45">
        <v>5.7309999999999999</v>
      </c>
      <c r="D45">
        <v>6.1280000000000001</v>
      </c>
      <c r="H45">
        <f t="shared" si="1"/>
        <v>1.2076139592918116</v>
      </c>
      <c r="I45">
        <f t="shared" si="2"/>
        <v>0.62475767173753749</v>
      </c>
      <c r="J45">
        <f t="shared" si="3"/>
        <v>0.2423176919821215</v>
      </c>
      <c r="K45">
        <f t="shared" si="4"/>
        <v>0.25910361480831279</v>
      </c>
    </row>
    <row r="46" spans="1:11" x14ac:dyDescent="0.25">
      <c r="A46">
        <v>43.17</v>
      </c>
      <c r="B46">
        <v>13.337</v>
      </c>
      <c r="C46">
        <v>3.2618</v>
      </c>
      <c r="D46">
        <v>9.6461000000000006</v>
      </c>
      <c r="H46">
        <f t="shared" si="1"/>
        <v>1.8253105501427649</v>
      </c>
      <c r="I46">
        <f t="shared" si="2"/>
        <v>0.56391398673277859</v>
      </c>
      <c r="J46">
        <f t="shared" si="3"/>
        <v>0.13791517147221843</v>
      </c>
      <c r="K46">
        <f t="shared" si="4"/>
        <v>0.4078556427549716</v>
      </c>
    </row>
    <row r="47" spans="1:11" x14ac:dyDescent="0.25">
      <c r="A47">
        <v>21.867999999999999</v>
      </c>
      <c r="B47">
        <v>8.7654999999999994</v>
      </c>
      <c r="C47">
        <v>5.2865000000000002</v>
      </c>
      <c r="D47">
        <v>1.1076999999999999</v>
      </c>
      <c r="H47">
        <f t="shared" si="1"/>
        <v>0.92462105884924661</v>
      </c>
      <c r="I47">
        <f t="shared" si="2"/>
        <v>0.37062218270271957</v>
      </c>
      <c r="J47">
        <f t="shared" si="3"/>
        <v>0.22352337788579399</v>
      </c>
      <c r="K47">
        <f t="shared" si="4"/>
        <v>4.6835684419577028E-2</v>
      </c>
    </row>
    <row r="48" spans="1:11" x14ac:dyDescent="0.25">
      <c r="A48">
        <v>38.340000000000003</v>
      </c>
      <c r="B48">
        <v>10.106999999999999</v>
      </c>
      <c r="C48">
        <v>5.3792</v>
      </c>
      <c r="D48">
        <v>10.353999999999999</v>
      </c>
      <c r="H48">
        <f t="shared" si="1"/>
        <v>1.621088869411017</v>
      </c>
      <c r="I48">
        <f t="shared" si="2"/>
        <v>0.42734338036351455</v>
      </c>
      <c r="J48">
        <f t="shared" si="3"/>
        <v>0.22744291200667038</v>
      </c>
      <c r="K48">
        <f t="shared" si="4"/>
        <v>0.43778701496822298</v>
      </c>
    </row>
    <row r="49" spans="1:11" x14ac:dyDescent="0.25">
      <c r="A49">
        <v>73.936999999999998</v>
      </c>
      <c r="B49">
        <v>10.455</v>
      </c>
      <c r="C49">
        <v>3.2517</v>
      </c>
      <c r="D49">
        <v>5.8761000000000001</v>
      </c>
      <c r="H49">
        <f t="shared" si="1"/>
        <v>3.1261984282118509</v>
      </c>
      <c r="I49">
        <f t="shared" si="2"/>
        <v>0.44205748903735481</v>
      </c>
      <c r="J49">
        <f t="shared" si="3"/>
        <v>0.13748812406530528</v>
      </c>
      <c r="K49">
        <f t="shared" si="4"/>
        <v>0.24845279878836926</v>
      </c>
    </row>
    <row r="50" spans="1:11" x14ac:dyDescent="0.25">
      <c r="A50">
        <v>28.776</v>
      </c>
      <c r="B50">
        <v>21.381</v>
      </c>
      <c r="C50">
        <v>5.6519000000000004</v>
      </c>
      <c r="D50">
        <v>5.3719999999999999</v>
      </c>
      <c r="H50">
        <f t="shared" si="1"/>
        <v>1.2167045724092702</v>
      </c>
      <c r="I50">
        <f t="shared" si="2"/>
        <v>0.90402976309016569</v>
      </c>
      <c r="J50">
        <f t="shared" si="3"/>
        <v>0.23897319199332623</v>
      </c>
      <c r="K50">
        <f t="shared" si="4"/>
        <v>0.22713848217203919</v>
      </c>
    </row>
    <row r="51" spans="1:11" x14ac:dyDescent="0.25">
      <c r="A51">
        <v>50.881999999999998</v>
      </c>
      <c r="B51">
        <v>9.39</v>
      </c>
      <c r="C51">
        <v>3.5714000000000001</v>
      </c>
      <c r="D51">
        <v>3.39</v>
      </c>
      <c r="H51">
        <f t="shared" si="1"/>
        <v>2.1513887285699362</v>
      </c>
      <c r="I51">
        <f t="shared" si="2"/>
        <v>0.39702724266482659</v>
      </c>
      <c r="J51">
        <f t="shared" si="3"/>
        <v>0.15100565436135904</v>
      </c>
      <c r="K51">
        <f t="shared" si="4"/>
        <v>0.14333571380551247</v>
      </c>
    </row>
    <row r="52" spans="1:11" x14ac:dyDescent="0.25">
      <c r="A52">
        <v>31.105</v>
      </c>
      <c r="B52">
        <v>4.5477999999999996</v>
      </c>
      <c r="C52">
        <v>5.0110000000000001</v>
      </c>
      <c r="D52">
        <v>14.266999999999999</v>
      </c>
      <c r="H52">
        <f t="shared" si="1"/>
        <v>1.3151791675281608</v>
      </c>
      <c r="I52">
        <f t="shared" si="2"/>
        <v>0.19228972249106474</v>
      </c>
      <c r="J52">
        <f t="shared" si="3"/>
        <v>0.21187470851900381</v>
      </c>
      <c r="K52">
        <f t="shared" si="4"/>
        <v>0.60323617370597227</v>
      </c>
    </row>
    <row r="53" spans="1:11" x14ac:dyDescent="0.25">
      <c r="A53">
        <v>45.198999999999998</v>
      </c>
      <c r="B53">
        <v>9.1344999999999992</v>
      </c>
      <c r="C53">
        <v>4.3053999999999997</v>
      </c>
      <c r="D53">
        <v>3.8733</v>
      </c>
      <c r="H53">
        <f t="shared" si="1"/>
        <v>1.9111005688186895</v>
      </c>
      <c r="I53">
        <f t="shared" si="2"/>
        <v>0.38622421172756738</v>
      </c>
      <c r="J53">
        <f t="shared" si="3"/>
        <v>0.18204058472514845</v>
      </c>
      <c r="K53">
        <f t="shared" si="4"/>
        <v>0.16377056645513019</v>
      </c>
    </row>
    <row r="54" spans="1:11" x14ac:dyDescent="0.25">
      <c r="A54">
        <v>27.38</v>
      </c>
      <c r="B54">
        <v>9.0518000000000001</v>
      </c>
      <c r="C54">
        <v>5.9805000000000001</v>
      </c>
      <c r="D54">
        <v>4.8217999999999996</v>
      </c>
      <c r="H54">
        <f t="shared" si="1"/>
        <v>1.1576790100280032</v>
      </c>
      <c r="I54">
        <f t="shared" si="2"/>
        <v>0.38272749682145651</v>
      </c>
      <c r="J54">
        <f t="shared" si="3"/>
        <v>0.2528670313905213</v>
      </c>
      <c r="K54">
        <f t="shared" si="4"/>
        <v>0.20387496897564009</v>
      </c>
    </row>
    <row r="55" spans="1:11" x14ac:dyDescent="0.25">
      <c r="A55">
        <v>34.037999999999997</v>
      </c>
      <c r="B55">
        <v>11.629</v>
      </c>
      <c r="C55">
        <v>3.1562000000000001</v>
      </c>
      <c r="D55">
        <v>11.031000000000001</v>
      </c>
      <c r="H55">
        <f t="shared" si="1"/>
        <v>1.4391920432188887</v>
      </c>
      <c r="I55">
        <f t="shared" si="2"/>
        <v>0.49169646485082724</v>
      </c>
      <c r="J55">
        <f t="shared" si="3"/>
        <v>0.13345020056429452</v>
      </c>
      <c r="K55">
        <f t="shared" si="4"/>
        <v>0.46641187580784899</v>
      </c>
    </row>
    <row r="56" spans="1:11" x14ac:dyDescent="0.25">
      <c r="A56">
        <v>4.7744999999999997</v>
      </c>
      <c r="B56">
        <v>15.388</v>
      </c>
      <c r="C56">
        <v>6.1714000000000002</v>
      </c>
      <c r="D56">
        <v>3.2717000000000001</v>
      </c>
      <c r="H56">
        <f t="shared" si="1"/>
        <v>0.20187503408979918</v>
      </c>
      <c r="I56">
        <f t="shared" si="2"/>
        <v>0.65063420768118752</v>
      </c>
      <c r="J56">
        <f t="shared" si="3"/>
        <v>0.26093865020039514</v>
      </c>
      <c r="K56">
        <f t="shared" si="4"/>
        <v>0.13833376249483631</v>
      </c>
    </row>
    <row r="57" spans="1:11" x14ac:dyDescent="0.25">
      <c r="A57">
        <v>12.71</v>
      </c>
      <c r="B57">
        <v>11.297000000000001</v>
      </c>
      <c r="C57">
        <v>5.3151999999999999</v>
      </c>
      <c r="D57">
        <v>8.6602999999999994</v>
      </c>
      <c r="H57">
        <f t="shared" si="1"/>
        <v>0.53740322196698032</v>
      </c>
      <c r="I57">
        <f t="shared" si="2"/>
        <v>0.47765886692061188</v>
      </c>
      <c r="J57">
        <f t="shared" si="3"/>
        <v>0.22473686903217102</v>
      </c>
      <c r="K57">
        <f t="shared" si="4"/>
        <v>0.36617412456338627</v>
      </c>
    </row>
    <row r="58" spans="1:11" x14ac:dyDescent="0.25">
      <c r="A58">
        <v>104.62</v>
      </c>
      <c r="B58">
        <v>10.941000000000001</v>
      </c>
      <c r="C58">
        <v>4.7469000000000001</v>
      </c>
      <c r="D58">
        <v>7.6817000000000002</v>
      </c>
      <c r="H58">
        <f t="shared" si="1"/>
        <v>4.4235346248769067</v>
      </c>
      <c r="I58">
        <f t="shared" si="2"/>
        <v>0.46260650287495925</v>
      </c>
      <c r="J58">
        <f t="shared" si="3"/>
        <v>0.20070805305704634</v>
      </c>
      <c r="K58">
        <f t="shared" si="4"/>
        <v>0.32479703620643219</v>
      </c>
    </row>
    <row r="59" spans="1:11" x14ac:dyDescent="0.25">
      <c r="A59">
        <v>28.666</v>
      </c>
      <c r="B59">
        <v>8.2559000000000005</v>
      </c>
      <c r="C59">
        <v>7.0568</v>
      </c>
      <c r="D59">
        <v>8.7713000000000001</v>
      </c>
      <c r="H59">
        <f t="shared" si="1"/>
        <v>1.2120535610468495</v>
      </c>
      <c r="I59">
        <f t="shared" si="2"/>
        <v>0.34907531551826854</v>
      </c>
      <c r="J59">
        <f t="shared" si="3"/>
        <v>0.29837506347573461</v>
      </c>
      <c r="K59">
        <f t="shared" si="4"/>
        <v>0.37086741784728361</v>
      </c>
    </row>
    <row r="60" spans="1:11" x14ac:dyDescent="0.25">
      <c r="A60">
        <v>36.115000000000002</v>
      </c>
      <c r="B60">
        <v>10.278</v>
      </c>
      <c r="C60">
        <v>6.8193000000000001</v>
      </c>
      <c r="D60">
        <v>4.3146000000000004</v>
      </c>
      <c r="H60">
        <f t="shared" si="1"/>
        <v>1.5270115941256881</v>
      </c>
      <c r="I60">
        <f t="shared" si="2"/>
        <v>0.43457358893600506</v>
      </c>
      <c r="J60">
        <f t="shared" si="3"/>
        <v>0.28833310712505344</v>
      </c>
      <c r="K60">
        <f t="shared" si="4"/>
        <v>0.18242957840273277</v>
      </c>
    </row>
    <row r="61" spans="1:11" x14ac:dyDescent="0.25">
      <c r="A61">
        <v>45.213000000000001</v>
      </c>
      <c r="B61">
        <v>8.5341000000000005</v>
      </c>
      <c r="C61">
        <v>6.3619000000000003</v>
      </c>
      <c r="D61">
        <v>8.5275999999999996</v>
      </c>
      <c r="H61">
        <f t="shared" si="1"/>
        <v>1.9116925157193614</v>
      </c>
      <c r="I61">
        <f t="shared" si="2"/>
        <v>0.36083814607304537</v>
      </c>
      <c r="J61">
        <f t="shared" si="3"/>
        <v>0.26899335624167836</v>
      </c>
      <c r="K61">
        <f t="shared" si="4"/>
        <v>0.36056331358344779</v>
      </c>
    </row>
    <row r="62" spans="1:11" x14ac:dyDescent="0.25">
      <c r="A62">
        <v>23.116</v>
      </c>
      <c r="B62">
        <v>10.621</v>
      </c>
      <c r="C62">
        <v>6.7367999999999997</v>
      </c>
      <c r="D62">
        <v>8.5168999999999997</v>
      </c>
      <c r="H62">
        <f t="shared" si="1"/>
        <v>0.97738889685198405</v>
      </c>
      <c r="I62">
        <f t="shared" si="2"/>
        <v>0.44907628800246246</v>
      </c>
      <c r="J62">
        <f t="shared" si="3"/>
        <v>0.28484484860323783</v>
      </c>
      <c r="K62">
        <f t="shared" si="4"/>
        <v>0.36011089702364868</v>
      </c>
    </row>
    <row r="63" spans="1:11" x14ac:dyDescent="0.25">
      <c r="A63">
        <v>25.433</v>
      </c>
      <c r="B63">
        <v>12.263999999999999</v>
      </c>
      <c r="C63">
        <v>4.9408000000000003</v>
      </c>
      <c r="D63">
        <v>8.1197999999999997</v>
      </c>
      <c r="H63">
        <f t="shared" si="1"/>
        <v>1.0753561089131558</v>
      </c>
      <c r="I63">
        <f t="shared" si="2"/>
        <v>0.518545484988438</v>
      </c>
      <c r="J63">
        <f t="shared" si="3"/>
        <v>0.20890651763134985</v>
      </c>
      <c r="K63">
        <f t="shared" si="4"/>
        <v>0.34332074600530971</v>
      </c>
    </row>
    <row r="64" spans="1:11" x14ac:dyDescent="0.25">
      <c r="A64">
        <v>29.811</v>
      </c>
      <c r="B64">
        <v>3.2324000000000002</v>
      </c>
      <c r="C64">
        <v>3.8571</v>
      </c>
      <c r="D64">
        <v>9.7399000000000004</v>
      </c>
      <c r="H64">
        <f t="shared" si="1"/>
        <v>1.260466361137502</v>
      </c>
      <c r="I64">
        <f t="shared" si="2"/>
        <v>0.13667208298080782</v>
      </c>
      <c r="J64">
        <f t="shared" si="3"/>
        <v>0.16308559932721006</v>
      </c>
      <c r="K64">
        <f t="shared" si="4"/>
        <v>0.41182168698947225</v>
      </c>
    </row>
    <row r="65" spans="1:11" x14ac:dyDescent="0.25">
      <c r="A65">
        <v>60.807000000000002</v>
      </c>
      <c r="B65">
        <v>30.538</v>
      </c>
      <c r="C65">
        <v>3.6636000000000002</v>
      </c>
      <c r="D65">
        <v>4.0829000000000004</v>
      </c>
      <c r="H65">
        <f t="shared" si="1"/>
        <v>2.5710367992247187</v>
      </c>
      <c r="I65">
        <f t="shared" si="2"/>
        <v>1.2912053180509555</v>
      </c>
      <c r="J65">
        <f t="shared" si="3"/>
        <v>0.1549040475214972</v>
      </c>
      <c r="K65">
        <f t="shared" si="4"/>
        <v>0.17263285719661559</v>
      </c>
    </row>
    <row r="66" spans="1:11" x14ac:dyDescent="0.25">
      <c r="A66">
        <v>44.281999999999996</v>
      </c>
      <c r="B66">
        <v>10.765000000000001</v>
      </c>
      <c r="C66">
        <v>3.9988000000000001</v>
      </c>
      <c r="D66">
        <v>5.9059999999999997</v>
      </c>
      <c r="H66">
        <f t="shared" si="1"/>
        <v>1.8723280468246908</v>
      </c>
      <c r="I66">
        <f t="shared" si="2"/>
        <v>0.45516488469508604</v>
      </c>
      <c r="J66">
        <f t="shared" si="3"/>
        <v>0.16907694760043754</v>
      </c>
      <c r="K66">
        <f t="shared" si="4"/>
        <v>0.24971702824051814</v>
      </c>
    </row>
    <row r="67" spans="1:11" x14ac:dyDescent="0.25">
      <c r="A67">
        <v>53.01</v>
      </c>
      <c r="B67">
        <v>8.2402999999999995</v>
      </c>
      <c r="C67">
        <v>4.1497999999999999</v>
      </c>
      <c r="D67">
        <v>9.0114999999999998</v>
      </c>
      <c r="H67">
        <f t="shared" ref="H67:H130" si="5">A67/23.65077</f>
        <v>2.2413646574720398</v>
      </c>
      <c r="I67">
        <f t="shared" ref="I67:I130" si="6">B67/23.65077</f>
        <v>0.3484157175432343</v>
      </c>
      <c r="J67">
        <f t="shared" ref="J67:J130" si="7">C67/23.65077</f>
        <v>0.17546151774339694</v>
      </c>
      <c r="K67">
        <f t="shared" ref="K67:K130" si="8">D67/23.65077</f>
        <v>0.38102353538595146</v>
      </c>
    </row>
    <row r="68" spans="1:11" x14ac:dyDescent="0.25">
      <c r="A68">
        <v>4.2591999999999999</v>
      </c>
      <c r="B68">
        <v>7.1570999999999998</v>
      </c>
      <c r="C68">
        <v>3.1389999999999998</v>
      </c>
      <c r="D68">
        <v>6.7626999999999997</v>
      </c>
      <c r="H68">
        <f t="shared" si="5"/>
        <v>0.18008715995293176</v>
      </c>
      <c r="I68">
        <f t="shared" si="6"/>
        <v>0.30261594019983279</v>
      </c>
      <c r="J68">
        <f t="shared" si="7"/>
        <v>0.1327229515148978</v>
      </c>
      <c r="K68">
        <f t="shared" si="8"/>
        <v>0.28593995036948056</v>
      </c>
    </row>
    <row r="69" spans="1:11" x14ac:dyDescent="0.25">
      <c r="A69">
        <v>37.268000000000001</v>
      </c>
      <c r="B69">
        <v>5.3852000000000002</v>
      </c>
      <c r="C69">
        <v>5.7058999999999997</v>
      </c>
      <c r="D69">
        <v>3.2261000000000002</v>
      </c>
      <c r="H69">
        <f t="shared" si="5"/>
        <v>1.5757626495881529</v>
      </c>
      <c r="I69">
        <f t="shared" si="6"/>
        <v>0.2276966035355297</v>
      </c>
      <c r="J69">
        <f t="shared" si="7"/>
        <v>0.24125641575306003</v>
      </c>
      <c r="K69">
        <f t="shared" si="8"/>
        <v>0.13640570687550554</v>
      </c>
    </row>
    <row r="70" spans="1:11" x14ac:dyDescent="0.25">
      <c r="A70">
        <v>49.802</v>
      </c>
      <c r="B70">
        <v>9.4511000000000003</v>
      </c>
      <c r="C70">
        <v>9.4295000000000009</v>
      </c>
      <c r="D70">
        <v>12.180999999999999</v>
      </c>
      <c r="H70">
        <f t="shared" si="5"/>
        <v>2.1057242533752598</v>
      </c>
      <c r="I70">
        <f t="shared" si="6"/>
        <v>0.39961066806704387</v>
      </c>
      <c r="J70">
        <f t="shared" si="7"/>
        <v>0.39869737856315041</v>
      </c>
      <c r="K70">
        <f t="shared" si="8"/>
        <v>0.51503608550588409</v>
      </c>
    </row>
    <row r="71" spans="1:11" x14ac:dyDescent="0.25">
      <c r="A71">
        <v>38.905999999999999</v>
      </c>
      <c r="B71">
        <v>5.4531999999999998</v>
      </c>
      <c r="C71">
        <v>9.0843000000000007</v>
      </c>
      <c r="D71">
        <v>7.1772</v>
      </c>
      <c r="H71">
        <f t="shared" si="5"/>
        <v>1.6450204369667456</v>
      </c>
      <c r="I71">
        <f t="shared" si="6"/>
        <v>0.23057177419593525</v>
      </c>
      <c r="J71">
        <f t="shared" si="7"/>
        <v>0.38410165926944451</v>
      </c>
      <c r="K71">
        <f t="shared" si="8"/>
        <v>0.30346580682151153</v>
      </c>
    </row>
    <row r="72" spans="1:11" x14ac:dyDescent="0.25">
      <c r="A72">
        <v>31.492000000000001</v>
      </c>
      <c r="B72">
        <v>8.7960999999999991</v>
      </c>
      <c r="C72">
        <v>4.3555000000000001</v>
      </c>
      <c r="D72">
        <v>11.217000000000001</v>
      </c>
      <c r="H72">
        <f t="shared" si="5"/>
        <v>1.3315422711395866</v>
      </c>
      <c r="I72">
        <f t="shared" si="6"/>
        <v>0.37191600949990206</v>
      </c>
      <c r="J72">
        <f t="shared" si="7"/>
        <v>0.18415890899112375</v>
      </c>
      <c r="K72">
        <f t="shared" si="8"/>
        <v>0.4742763132024877</v>
      </c>
    </row>
    <row r="73" spans="1:11" x14ac:dyDescent="0.25">
      <c r="A73">
        <v>45.133000000000003</v>
      </c>
      <c r="B73">
        <v>8.7810000000000006</v>
      </c>
      <c r="C73">
        <v>8.1226000000000003</v>
      </c>
      <c r="D73">
        <v>7.3780000000000001</v>
      </c>
      <c r="H73">
        <f t="shared" si="5"/>
        <v>1.9083099620012371</v>
      </c>
      <c r="I73">
        <f t="shared" si="6"/>
        <v>0.37127755248560618</v>
      </c>
      <c r="J73">
        <f t="shared" si="7"/>
        <v>0.34343913538544413</v>
      </c>
      <c r="K73">
        <f t="shared" si="8"/>
        <v>0.31195601665400324</v>
      </c>
    </row>
    <row r="74" spans="1:11" x14ac:dyDescent="0.25">
      <c r="A74">
        <v>2.4477000000000002</v>
      </c>
      <c r="B74">
        <v>7.1944999999999997</v>
      </c>
      <c r="C74">
        <v>12.051</v>
      </c>
      <c r="D74">
        <v>6.4587000000000003</v>
      </c>
      <c r="H74">
        <f t="shared" si="5"/>
        <v>0.10349345919815718</v>
      </c>
      <c r="I74">
        <f t="shared" si="6"/>
        <v>0.30419728406305585</v>
      </c>
      <c r="J74">
        <f t="shared" si="7"/>
        <v>0.50953943571393234</v>
      </c>
      <c r="K74">
        <f t="shared" si="8"/>
        <v>0.27308624624060868</v>
      </c>
    </row>
    <row r="75" spans="1:11" x14ac:dyDescent="0.25">
      <c r="A75">
        <v>2.5440999999999998</v>
      </c>
      <c r="B75">
        <v>20.683</v>
      </c>
      <c r="C75">
        <v>14.340999999999999</v>
      </c>
      <c r="D75">
        <v>7.1677</v>
      </c>
      <c r="H75">
        <f t="shared" si="5"/>
        <v>0.10756943642849681</v>
      </c>
      <c r="I75">
        <f t="shared" si="6"/>
        <v>0.8745169818995322</v>
      </c>
      <c r="J75">
        <f t="shared" si="7"/>
        <v>0.60636503589523716</v>
      </c>
      <c r="K75">
        <f t="shared" si="8"/>
        <v>0.30306412856748427</v>
      </c>
    </row>
    <row r="76" spans="1:11" x14ac:dyDescent="0.25">
      <c r="A76">
        <v>23.111999999999998</v>
      </c>
      <c r="B76">
        <v>8.3239000000000001</v>
      </c>
      <c r="C76">
        <v>8.5015000000000001</v>
      </c>
      <c r="D76">
        <v>8.1991999999999994</v>
      </c>
      <c r="H76">
        <f t="shared" si="5"/>
        <v>0.97721976916607778</v>
      </c>
      <c r="I76">
        <f t="shared" si="6"/>
        <v>0.35195048617867408</v>
      </c>
      <c r="J76">
        <f t="shared" si="7"/>
        <v>0.35945975543290976</v>
      </c>
      <c r="K76">
        <f t="shared" si="8"/>
        <v>0.34667793057054797</v>
      </c>
    </row>
    <row r="77" spans="1:11" x14ac:dyDescent="0.25">
      <c r="A77">
        <v>18.571000000000002</v>
      </c>
      <c r="B77">
        <v>9.0888000000000009</v>
      </c>
      <c r="C77">
        <v>3.3048000000000002</v>
      </c>
      <c r="D77">
        <v>3.4529999999999998</v>
      </c>
      <c r="H77">
        <f t="shared" si="5"/>
        <v>0.78521756374105367</v>
      </c>
      <c r="I77">
        <f t="shared" si="6"/>
        <v>0.38429192791608902</v>
      </c>
      <c r="J77">
        <f t="shared" si="7"/>
        <v>0.1397332940957102</v>
      </c>
      <c r="K77">
        <f t="shared" si="8"/>
        <v>0.14599947485853523</v>
      </c>
    </row>
    <row r="78" spans="1:11" x14ac:dyDescent="0.25">
      <c r="A78">
        <v>26.266999999999999</v>
      </c>
      <c r="B78">
        <v>20.568999999999999</v>
      </c>
      <c r="C78">
        <v>15.339</v>
      </c>
      <c r="D78">
        <v>6.7055999999999996</v>
      </c>
      <c r="H78">
        <f t="shared" si="5"/>
        <v>1.1106192314246004</v>
      </c>
      <c r="I78">
        <f t="shared" si="6"/>
        <v>0.86969684285120519</v>
      </c>
      <c r="J78">
        <f t="shared" si="7"/>
        <v>0.64856239352883649</v>
      </c>
      <c r="K78">
        <f t="shared" si="8"/>
        <v>0.28352565265316937</v>
      </c>
    </row>
    <row r="79" spans="1:11" x14ac:dyDescent="0.25">
      <c r="A79">
        <v>4.1166999999999998</v>
      </c>
      <c r="B79">
        <v>7.8779000000000003</v>
      </c>
      <c r="C79">
        <v>21.257000000000001</v>
      </c>
      <c r="D79">
        <v>3.8071999999999999</v>
      </c>
      <c r="H79">
        <f t="shared" si="5"/>
        <v>0.17406198614252302</v>
      </c>
      <c r="I79">
        <f t="shared" si="6"/>
        <v>0.33309274920013177</v>
      </c>
      <c r="J79">
        <f t="shared" si="7"/>
        <v>0.89878680482707329</v>
      </c>
      <c r="K79">
        <f t="shared" si="8"/>
        <v>0.1609757314455301</v>
      </c>
    </row>
    <row r="80" spans="1:11" x14ac:dyDescent="0.25">
      <c r="A80">
        <v>16.257000000000001</v>
      </c>
      <c r="B80">
        <v>12.662000000000001</v>
      </c>
      <c r="C80">
        <v>3.0474999999999999</v>
      </c>
      <c r="D80">
        <v>8</v>
      </c>
      <c r="H80">
        <f t="shared" si="5"/>
        <v>0.68737719744431158</v>
      </c>
      <c r="I80">
        <f t="shared" si="6"/>
        <v>0.53537368973610588</v>
      </c>
      <c r="J80">
        <f t="shared" si="7"/>
        <v>0.12885415569979328</v>
      </c>
      <c r="K80">
        <f t="shared" si="8"/>
        <v>0.33825537181241877</v>
      </c>
    </row>
    <row r="81" spans="1:11" x14ac:dyDescent="0.25">
      <c r="A81">
        <v>49.372</v>
      </c>
      <c r="B81">
        <v>3.9323999999999999</v>
      </c>
      <c r="C81">
        <v>8.0147999999999993</v>
      </c>
      <c r="D81">
        <v>6.8925000000000001</v>
      </c>
      <c r="H81">
        <f t="shared" si="5"/>
        <v>2.0875430271403426</v>
      </c>
      <c r="I81">
        <f t="shared" si="6"/>
        <v>0.16626942801439445</v>
      </c>
      <c r="J81">
        <f t="shared" si="7"/>
        <v>0.33888114425027172</v>
      </c>
      <c r="K81">
        <f t="shared" si="8"/>
        <v>0.29142814377713705</v>
      </c>
    </row>
    <row r="82" spans="1:11" x14ac:dyDescent="0.25">
      <c r="A82">
        <v>27.414000000000001</v>
      </c>
      <c r="B82">
        <v>4.0434999999999999</v>
      </c>
      <c r="C82">
        <v>3.6901000000000002</v>
      </c>
      <c r="D82">
        <v>9.2902000000000005</v>
      </c>
      <c r="H82">
        <f t="shared" si="5"/>
        <v>1.1591165953582061</v>
      </c>
      <c r="I82">
        <f t="shared" si="6"/>
        <v>0.17096694949043942</v>
      </c>
      <c r="J82">
        <f t="shared" si="7"/>
        <v>0.15602451844062581</v>
      </c>
      <c r="K82">
        <f t="shared" si="8"/>
        <v>0.39280750690146665</v>
      </c>
    </row>
    <row r="83" spans="1:11" x14ac:dyDescent="0.25">
      <c r="A83">
        <v>4.4481999999999999</v>
      </c>
      <c r="B83">
        <v>7.9642999999999997</v>
      </c>
      <c r="C83">
        <v>6.4890999999999996</v>
      </c>
      <c r="D83">
        <v>4.5540000000000003</v>
      </c>
      <c r="H83">
        <f t="shared" si="5"/>
        <v>0.18807844311200014</v>
      </c>
      <c r="I83">
        <f t="shared" si="6"/>
        <v>0.33674590721570585</v>
      </c>
      <c r="J83">
        <f t="shared" si="7"/>
        <v>0.2743716166534958</v>
      </c>
      <c r="K83">
        <f t="shared" si="8"/>
        <v>0.19255187040421939</v>
      </c>
    </row>
    <row r="84" spans="1:11" x14ac:dyDescent="0.25">
      <c r="A84">
        <v>34.444000000000003</v>
      </c>
      <c r="B84">
        <v>9.9245999999999999</v>
      </c>
      <c r="C84">
        <v>11.672000000000001</v>
      </c>
      <c r="D84">
        <v>23</v>
      </c>
      <c r="H84">
        <f t="shared" si="5"/>
        <v>1.456358503338369</v>
      </c>
      <c r="I84">
        <f t="shared" si="6"/>
        <v>0.41963115788619143</v>
      </c>
      <c r="J84">
        <f t="shared" si="7"/>
        <v>0.49351458747431903</v>
      </c>
      <c r="K84">
        <f t="shared" si="8"/>
        <v>0.97248419396070396</v>
      </c>
    </row>
    <row r="85" spans="1:11" x14ac:dyDescent="0.25">
      <c r="A85">
        <v>3.5743</v>
      </c>
      <c r="B85">
        <v>9.7136999999999993</v>
      </c>
      <c r="C85">
        <v>3.5301999999999998</v>
      </c>
      <c r="D85">
        <v>3.8706999999999998</v>
      </c>
      <c r="H85">
        <f t="shared" si="5"/>
        <v>0.15112827193364106</v>
      </c>
      <c r="I85">
        <f t="shared" si="6"/>
        <v>0.41071390064678648</v>
      </c>
      <c r="J85">
        <f t="shared" si="7"/>
        <v>0.14926363919652508</v>
      </c>
      <c r="K85">
        <f t="shared" si="8"/>
        <v>0.16366063345929116</v>
      </c>
    </row>
    <row r="86" spans="1:11" x14ac:dyDescent="0.25">
      <c r="A86">
        <v>4.2988999999999997</v>
      </c>
      <c r="B86">
        <v>14.621</v>
      </c>
      <c r="C86">
        <v>4.1608999999999998</v>
      </c>
      <c r="D86">
        <v>2.8664000000000001</v>
      </c>
      <c r="H86">
        <f t="shared" si="5"/>
        <v>0.18176575223555086</v>
      </c>
      <c r="I86">
        <f t="shared" si="6"/>
        <v>0.61820397390867188</v>
      </c>
      <c r="J86">
        <f t="shared" si="7"/>
        <v>0.17593084707178666</v>
      </c>
      <c r="K86">
        <f t="shared" si="8"/>
        <v>0.12119689972038965</v>
      </c>
    </row>
    <row r="87" spans="1:11" x14ac:dyDescent="0.25">
      <c r="A87">
        <v>3.8963000000000001</v>
      </c>
      <c r="B87">
        <v>1.268</v>
      </c>
      <c r="C87">
        <v>11.41</v>
      </c>
      <c r="D87">
        <v>5.2827999999999999</v>
      </c>
      <c r="H87">
        <f t="shared" si="5"/>
        <v>0.16474305064909092</v>
      </c>
      <c r="I87">
        <f t="shared" si="6"/>
        <v>5.3613476432268374E-2</v>
      </c>
      <c r="J87">
        <f t="shared" si="7"/>
        <v>0.4824367240474623</v>
      </c>
      <c r="K87">
        <f t="shared" si="8"/>
        <v>0.22336693477633074</v>
      </c>
    </row>
    <row r="88" spans="1:11" x14ac:dyDescent="0.25">
      <c r="A88">
        <v>4.2450999999999999</v>
      </c>
      <c r="B88">
        <v>1.9058999999999999</v>
      </c>
      <c r="C88">
        <v>7.7895000000000003</v>
      </c>
      <c r="D88">
        <v>3.1714000000000002</v>
      </c>
      <c r="H88">
        <f t="shared" si="5"/>
        <v>0.17949098486011236</v>
      </c>
      <c r="I88">
        <f t="shared" si="6"/>
        <v>8.0585114142161116E-2</v>
      </c>
      <c r="J88">
        <f t="shared" si="7"/>
        <v>0.32935502734160449</v>
      </c>
      <c r="K88">
        <f t="shared" si="8"/>
        <v>0.13409288577073811</v>
      </c>
    </row>
    <row r="89" spans="1:11" x14ac:dyDescent="0.25">
      <c r="A89">
        <v>4.0343999999999998</v>
      </c>
      <c r="B89">
        <v>6.8037000000000001</v>
      </c>
      <c r="C89">
        <v>2.5350999999999999</v>
      </c>
      <c r="D89">
        <v>8.0463000000000005</v>
      </c>
      <c r="H89">
        <f t="shared" si="5"/>
        <v>0.17058218400500277</v>
      </c>
      <c r="I89">
        <f t="shared" si="6"/>
        <v>0.28767350915001921</v>
      </c>
      <c r="J89">
        <f t="shared" si="7"/>
        <v>0.10718889913520785</v>
      </c>
      <c r="K89">
        <f t="shared" si="8"/>
        <v>0.34021302477678317</v>
      </c>
    </row>
    <row r="90" spans="1:11" x14ac:dyDescent="0.25">
      <c r="A90">
        <v>2.0350000000000001</v>
      </c>
      <c r="B90">
        <v>8.0627999999999993</v>
      </c>
      <c r="C90">
        <v>8.3094000000000001</v>
      </c>
      <c r="D90">
        <v>2.3098000000000001</v>
      </c>
      <c r="H90">
        <f t="shared" si="5"/>
        <v>8.6043710204784032E-2</v>
      </c>
      <c r="I90">
        <f t="shared" si="6"/>
        <v>0.34091067648114626</v>
      </c>
      <c r="J90">
        <f t="shared" si="7"/>
        <v>0.35133739831726407</v>
      </c>
      <c r="K90">
        <f t="shared" si="8"/>
        <v>9.7662782226540609E-2</v>
      </c>
    </row>
    <row r="91" spans="1:11" x14ac:dyDescent="0.25">
      <c r="A91">
        <v>45.607999999999997</v>
      </c>
      <c r="B91">
        <v>6.9301000000000004</v>
      </c>
      <c r="C91">
        <v>4.1795999999999998</v>
      </c>
      <c r="D91">
        <v>6.5198999999999998</v>
      </c>
      <c r="H91">
        <f t="shared" si="5"/>
        <v>1.9283938747025993</v>
      </c>
      <c r="I91">
        <f t="shared" si="6"/>
        <v>0.29301794402465542</v>
      </c>
      <c r="J91">
        <f t="shared" si="7"/>
        <v>0.17672151900339816</v>
      </c>
      <c r="K91">
        <f t="shared" si="8"/>
        <v>0.27567389983497365</v>
      </c>
    </row>
    <row r="92" spans="1:11" x14ac:dyDescent="0.25">
      <c r="A92">
        <v>24.835000000000001</v>
      </c>
      <c r="B92">
        <v>8.8812999999999995</v>
      </c>
      <c r="C92">
        <v>3.8953000000000002</v>
      </c>
      <c r="D92">
        <v>3.2511000000000001</v>
      </c>
      <c r="H92">
        <f t="shared" si="5"/>
        <v>1.0500715198701775</v>
      </c>
      <c r="I92">
        <f t="shared" si="6"/>
        <v>0.37551842920970435</v>
      </c>
      <c r="J92">
        <f t="shared" si="7"/>
        <v>0.16470076872761436</v>
      </c>
      <c r="K92">
        <f t="shared" si="8"/>
        <v>0.13746275491241933</v>
      </c>
    </row>
    <row r="93" spans="1:11" x14ac:dyDescent="0.25">
      <c r="A93">
        <v>22.786999999999999</v>
      </c>
      <c r="B93">
        <v>2.1819999999999999</v>
      </c>
      <c r="C93">
        <v>3.4649000000000001</v>
      </c>
      <c r="D93">
        <v>8.5947999999999993</v>
      </c>
      <c r="H93">
        <f t="shared" si="5"/>
        <v>0.9634781446861983</v>
      </c>
      <c r="I93">
        <f t="shared" si="6"/>
        <v>9.2259152661837221E-2</v>
      </c>
      <c r="J93">
        <f t="shared" si="7"/>
        <v>0.14650262972410624</v>
      </c>
      <c r="K93">
        <f t="shared" si="8"/>
        <v>0.3634046587066721</v>
      </c>
    </row>
    <row r="94" spans="1:11" x14ac:dyDescent="0.25">
      <c r="A94">
        <v>3.8673999999999999</v>
      </c>
      <c r="B94">
        <v>4.8243</v>
      </c>
      <c r="C94">
        <v>9.5951000000000004</v>
      </c>
      <c r="D94">
        <v>3.8637999999999999</v>
      </c>
      <c r="H94">
        <f t="shared" si="5"/>
        <v>0.16352110311841855</v>
      </c>
      <c r="I94">
        <f t="shared" si="6"/>
        <v>0.20398067377933149</v>
      </c>
      <c r="J94">
        <f t="shared" si="7"/>
        <v>0.40569926475966744</v>
      </c>
      <c r="K94">
        <f t="shared" si="8"/>
        <v>0.16336888820110296</v>
      </c>
    </row>
    <row r="95" spans="1:11" x14ac:dyDescent="0.25">
      <c r="A95">
        <v>36.725999999999999</v>
      </c>
      <c r="B95">
        <v>8.6795000000000009</v>
      </c>
      <c r="C95">
        <v>2.8711000000000002</v>
      </c>
      <c r="D95">
        <v>2.4335</v>
      </c>
      <c r="H95">
        <f t="shared" si="5"/>
        <v>1.5528458481478615</v>
      </c>
      <c r="I95">
        <f t="shared" si="6"/>
        <v>0.36698593745573616</v>
      </c>
      <c r="J95">
        <f t="shared" si="7"/>
        <v>0.12139562475132945</v>
      </c>
      <c r="K95">
        <f t="shared" si="8"/>
        <v>0.10289305591319013</v>
      </c>
    </row>
    <row r="96" spans="1:11" x14ac:dyDescent="0.25">
      <c r="A96">
        <v>11.124000000000001</v>
      </c>
      <c r="B96">
        <v>7.7538999999999998</v>
      </c>
      <c r="C96">
        <v>4.8987999999999996</v>
      </c>
      <c r="D96">
        <v>5.0876999999999999</v>
      </c>
      <c r="H96">
        <f t="shared" si="5"/>
        <v>0.47034409450516834</v>
      </c>
      <c r="I96">
        <f t="shared" si="6"/>
        <v>0.32784979093703925</v>
      </c>
      <c r="J96">
        <f t="shared" si="7"/>
        <v>0.20713067692933462</v>
      </c>
      <c r="K96">
        <f t="shared" si="8"/>
        <v>0.21511773189625538</v>
      </c>
    </row>
    <row r="97" spans="1:11" x14ac:dyDescent="0.25">
      <c r="A97">
        <v>4.4429999999999996</v>
      </c>
      <c r="B97">
        <v>4.1029999999999998</v>
      </c>
      <c r="C97">
        <v>5.4385000000000003</v>
      </c>
      <c r="D97">
        <v>7.4132999999999996</v>
      </c>
      <c r="H97">
        <f t="shared" si="5"/>
        <v>0.18785857712032206</v>
      </c>
      <c r="I97">
        <f t="shared" si="6"/>
        <v>0.17348272381829427</v>
      </c>
      <c r="J97">
        <f t="shared" si="7"/>
        <v>0.22995022995022996</v>
      </c>
      <c r="K97">
        <f t="shared" si="8"/>
        <v>0.31344856848212549</v>
      </c>
    </row>
    <row r="98" spans="1:11" x14ac:dyDescent="0.25">
      <c r="A98">
        <v>13.041</v>
      </c>
      <c r="B98">
        <v>8.7867999999999995</v>
      </c>
      <c r="C98">
        <v>9.9918999999999993</v>
      </c>
      <c r="D98">
        <v>3.9340999999999999</v>
      </c>
      <c r="H98">
        <f t="shared" si="5"/>
        <v>0.55139853797571914</v>
      </c>
      <c r="I98">
        <f t="shared" si="6"/>
        <v>0.37152278763017016</v>
      </c>
      <c r="J98">
        <f t="shared" si="7"/>
        <v>0.42247673120156337</v>
      </c>
      <c r="K98">
        <f t="shared" si="8"/>
        <v>0.16634130728090457</v>
      </c>
    </row>
    <row r="99" spans="1:11" x14ac:dyDescent="0.25">
      <c r="A99">
        <v>3.9289999999999998</v>
      </c>
      <c r="B99">
        <v>5.1292999999999997</v>
      </c>
      <c r="C99">
        <v>2.7338</v>
      </c>
      <c r="D99">
        <v>3.9134000000000002</v>
      </c>
      <c r="H99">
        <f t="shared" si="5"/>
        <v>0.16612566948137417</v>
      </c>
      <c r="I99">
        <f t="shared" si="6"/>
        <v>0.21687665982967994</v>
      </c>
      <c r="J99">
        <f t="shared" si="7"/>
        <v>0.1155903169325988</v>
      </c>
      <c r="K99">
        <f t="shared" si="8"/>
        <v>0.16546607150633996</v>
      </c>
    </row>
    <row r="100" spans="1:11" x14ac:dyDescent="0.25">
      <c r="A100">
        <v>28.414000000000001</v>
      </c>
      <c r="B100">
        <v>5.5145999999999997</v>
      </c>
      <c r="C100">
        <v>10.118</v>
      </c>
      <c r="D100">
        <v>6.2659000000000002</v>
      </c>
      <c r="H100">
        <f t="shared" si="5"/>
        <v>1.2013985168347585</v>
      </c>
      <c r="I100">
        <f t="shared" si="6"/>
        <v>0.23316788417459555</v>
      </c>
      <c r="J100">
        <f t="shared" si="7"/>
        <v>0.42780848149975664</v>
      </c>
      <c r="K100">
        <f t="shared" si="8"/>
        <v>0.26493429177992933</v>
      </c>
    </row>
    <row r="101" spans="1:11" x14ac:dyDescent="0.25">
      <c r="A101">
        <v>5.1586999999999996</v>
      </c>
      <c r="B101">
        <v>7.3282999999999996</v>
      </c>
      <c r="C101">
        <v>9.3775999999999993</v>
      </c>
      <c r="D101">
        <v>7.8754</v>
      </c>
      <c r="H101">
        <f t="shared" si="5"/>
        <v>0.21811974832109057</v>
      </c>
      <c r="I101">
        <f t="shared" si="6"/>
        <v>0.30985460515661856</v>
      </c>
      <c r="J101">
        <f t="shared" si="7"/>
        <v>0.39650294683851728</v>
      </c>
      <c r="K101">
        <f t="shared" si="8"/>
        <v>0.33298704439644033</v>
      </c>
    </row>
    <row r="102" spans="1:11" x14ac:dyDescent="0.25">
      <c r="A102">
        <v>45.244999999999997</v>
      </c>
      <c r="B102">
        <v>3.4441000000000002</v>
      </c>
      <c r="C102">
        <v>10.590999999999999</v>
      </c>
      <c r="D102">
        <v>3.5745</v>
      </c>
      <c r="H102">
        <f t="shared" si="5"/>
        <v>1.9130455372066109</v>
      </c>
      <c r="I102">
        <f t="shared" si="6"/>
        <v>0.14562316575739395</v>
      </c>
      <c r="J102">
        <f t="shared" si="7"/>
        <v>0.44780783035816585</v>
      </c>
      <c r="K102">
        <f t="shared" si="8"/>
        <v>0.15113672831793637</v>
      </c>
    </row>
    <row r="103" spans="1:11" x14ac:dyDescent="0.25">
      <c r="A103">
        <v>39.905999999999999</v>
      </c>
      <c r="B103">
        <v>4.2972999999999999</v>
      </c>
      <c r="C103">
        <v>8.4114000000000004</v>
      </c>
      <c r="D103">
        <v>7.3182999999999998</v>
      </c>
      <c r="H103">
        <f t="shared" si="5"/>
        <v>1.6873023584432978</v>
      </c>
      <c r="I103">
        <f t="shared" si="6"/>
        <v>0.1816981011611884</v>
      </c>
      <c r="J103">
        <f t="shared" si="7"/>
        <v>0.35565015430787245</v>
      </c>
      <c r="K103">
        <f t="shared" si="8"/>
        <v>0.30943178594185305</v>
      </c>
    </row>
    <row r="104" spans="1:11" x14ac:dyDescent="0.25">
      <c r="A104">
        <v>15.724</v>
      </c>
      <c r="B104">
        <v>4.1441999999999997</v>
      </c>
      <c r="C104">
        <v>3.1006999999999998</v>
      </c>
      <c r="D104">
        <v>6.4771000000000001</v>
      </c>
      <c r="H104">
        <f t="shared" si="5"/>
        <v>0.66484093329730909</v>
      </c>
      <c r="I104">
        <f t="shared" si="6"/>
        <v>0.17522473898312821</v>
      </c>
      <c r="J104">
        <f t="shared" si="7"/>
        <v>0.13110355392234585</v>
      </c>
      <c r="K104">
        <f t="shared" si="8"/>
        <v>0.27386423359577722</v>
      </c>
    </row>
    <row r="105" spans="1:11" x14ac:dyDescent="0.25">
      <c r="A105">
        <v>20.9</v>
      </c>
      <c r="B105">
        <v>9.6638000000000002</v>
      </c>
      <c r="C105">
        <v>5.9356999999999998</v>
      </c>
      <c r="D105">
        <v>5.4924999999999997</v>
      </c>
      <c r="H105">
        <f t="shared" si="5"/>
        <v>0.88369215885994401</v>
      </c>
      <c r="I105">
        <f t="shared" si="6"/>
        <v>0.4086040327651066</v>
      </c>
      <c r="J105">
        <f t="shared" si="7"/>
        <v>0.25097280130837174</v>
      </c>
      <c r="K105">
        <f t="shared" si="8"/>
        <v>0.23223345370996376</v>
      </c>
    </row>
    <row r="106" spans="1:11" x14ac:dyDescent="0.25">
      <c r="A106">
        <v>5.1901000000000002</v>
      </c>
      <c r="B106">
        <v>7.9027000000000003</v>
      </c>
      <c r="C106">
        <v>12.401</v>
      </c>
      <c r="D106">
        <v>6.8140000000000001</v>
      </c>
      <c r="H106">
        <f t="shared" si="5"/>
        <v>0.21944740065545434</v>
      </c>
      <c r="I106">
        <f t="shared" si="6"/>
        <v>0.33414134085275027</v>
      </c>
      <c r="J106">
        <f t="shared" si="7"/>
        <v>0.52433810823072569</v>
      </c>
      <c r="K106">
        <f t="shared" si="8"/>
        <v>0.2881090129412277</v>
      </c>
    </row>
    <row r="107" spans="1:11" x14ac:dyDescent="0.25">
      <c r="A107">
        <v>43.362000000000002</v>
      </c>
      <c r="B107">
        <v>4.0102000000000002</v>
      </c>
      <c r="C107">
        <v>9.9702999999999999</v>
      </c>
      <c r="D107">
        <v>7.1845999999999997</v>
      </c>
      <c r="H107">
        <f t="shared" si="5"/>
        <v>1.8334286790662628</v>
      </c>
      <c r="I107">
        <f t="shared" si="6"/>
        <v>0.16955896150527022</v>
      </c>
      <c r="J107">
        <f t="shared" si="7"/>
        <v>0.42156344169766985</v>
      </c>
      <c r="K107">
        <f t="shared" si="8"/>
        <v>0.30377869304043797</v>
      </c>
    </row>
    <row r="108" spans="1:11" x14ac:dyDescent="0.25">
      <c r="A108">
        <v>3.5844999999999998</v>
      </c>
      <c r="B108">
        <v>5.8855000000000004</v>
      </c>
      <c r="C108">
        <v>10.673999999999999</v>
      </c>
      <c r="D108">
        <v>7.0933000000000002</v>
      </c>
      <c r="H108">
        <f t="shared" si="5"/>
        <v>0.15155954753270187</v>
      </c>
      <c r="I108">
        <f t="shared" si="6"/>
        <v>0.24885024885024884</v>
      </c>
      <c r="J108">
        <f t="shared" si="7"/>
        <v>0.4513172298407197</v>
      </c>
      <c r="K108">
        <f t="shared" si="8"/>
        <v>0.29991835360962876</v>
      </c>
    </row>
    <row r="109" spans="1:11" x14ac:dyDescent="0.25">
      <c r="A109">
        <v>32.454999999999998</v>
      </c>
      <c r="B109">
        <v>9.6934000000000005</v>
      </c>
      <c r="C109">
        <v>15.978999999999999</v>
      </c>
      <c r="D109">
        <v>6.0603999999999996</v>
      </c>
      <c r="H109">
        <f t="shared" si="5"/>
        <v>1.3722597615215064</v>
      </c>
      <c r="I109">
        <f t="shared" si="6"/>
        <v>0.40985557764081254</v>
      </c>
      <c r="J109">
        <f t="shared" si="7"/>
        <v>0.67562282327382994</v>
      </c>
      <c r="K109">
        <f t="shared" si="8"/>
        <v>0.2562453569164978</v>
      </c>
    </row>
    <row r="110" spans="1:11" x14ac:dyDescent="0.25">
      <c r="A110">
        <v>4.6496000000000004</v>
      </c>
      <c r="B110">
        <v>3.2103999999999999</v>
      </c>
      <c r="C110">
        <v>3.0103</v>
      </c>
      <c r="D110">
        <v>6.1188000000000002</v>
      </c>
      <c r="H110">
        <f t="shared" si="5"/>
        <v>0.19659402209737781</v>
      </c>
      <c r="I110">
        <f t="shared" si="6"/>
        <v>0.13574188070832366</v>
      </c>
      <c r="J110">
        <f t="shared" si="7"/>
        <v>0.12728126822086552</v>
      </c>
      <c r="K110">
        <f t="shared" si="8"/>
        <v>0.25871462113072852</v>
      </c>
    </row>
    <row r="111" spans="1:11" x14ac:dyDescent="0.25">
      <c r="A111">
        <v>30.777999999999999</v>
      </c>
      <c r="B111">
        <v>3.2696000000000001</v>
      </c>
      <c r="C111">
        <v>3.0653999999999999</v>
      </c>
      <c r="D111">
        <v>2.6604000000000001</v>
      </c>
      <c r="H111">
        <f t="shared" si="5"/>
        <v>1.301352979205328</v>
      </c>
      <c r="I111">
        <f t="shared" si="6"/>
        <v>0.13824497045973555</v>
      </c>
      <c r="J111">
        <f t="shared" si="7"/>
        <v>0.12961100209422355</v>
      </c>
      <c r="K111">
        <f t="shared" si="8"/>
        <v>0.11248682389621986</v>
      </c>
    </row>
    <row r="112" spans="1:11" x14ac:dyDescent="0.25">
      <c r="A112">
        <v>40.213000000000001</v>
      </c>
      <c r="B112">
        <v>3.4912000000000001</v>
      </c>
      <c r="C112">
        <v>6.5388000000000002</v>
      </c>
      <c r="D112">
        <v>2.9110999999999998</v>
      </c>
      <c r="H112">
        <f t="shared" si="5"/>
        <v>1.7002829083365996</v>
      </c>
      <c r="I112">
        <f t="shared" si="6"/>
        <v>0.14761464425893955</v>
      </c>
      <c r="J112">
        <f t="shared" si="7"/>
        <v>0.27647302815088048</v>
      </c>
      <c r="K112">
        <f t="shared" si="8"/>
        <v>0.12308690161039153</v>
      </c>
    </row>
    <row r="113" spans="1:11" x14ac:dyDescent="0.25">
      <c r="A113">
        <v>19.613</v>
      </c>
      <c r="B113">
        <v>8.5645000000000007</v>
      </c>
      <c r="C113">
        <v>13.673</v>
      </c>
      <c r="D113">
        <v>3.9258999999999999</v>
      </c>
      <c r="H113">
        <f t="shared" si="5"/>
        <v>0.82927532591962116</v>
      </c>
      <c r="I113">
        <f t="shared" si="6"/>
        <v>0.36212351648593261</v>
      </c>
      <c r="J113">
        <f t="shared" si="7"/>
        <v>0.57812071234890028</v>
      </c>
      <c r="K113">
        <f t="shared" si="8"/>
        <v>0.16599459552479687</v>
      </c>
    </row>
    <row r="114" spans="1:11" x14ac:dyDescent="0.25">
      <c r="A114">
        <v>20.39</v>
      </c>
      <c r="B114">
        <v>1.9841</v>
      </c>
      <c r="C114">
        <v>3.3765999999999998</v>
      </c>
      <c r="D114">
        <v>6.9949000000000003</v>
      </c>
      <c r="H114">
        <f t="shared" si="5"/>
        <v>0.86212837890690242</v>
      </c>
      <c r="I114">
        <f t="shared" si="6"/>
        <v>8.3891560401627513E-2</v>
      </c>
      <c r="J114">
        <f t="shared" si="7"/>
        <v>0.14276913605772665</v>
      </c>
      <c r="K114">
        <f t="shared" si="8"/>
        <v>0.29575781253633604</v>
      </c>
    </row>
    <row r="115" spans="1:11" x14ac:dyDescent="0.25">
      <c r="A115">
        <v>4.9631999999999996</v>
      </c>
      <c r="B115">
        <v>5.7310999999999996</v>
      </c>
      <c r="C115">
        <v>4.2710999999999997</v>
      </c>
      <c r="D115">
        <v>2.6779000000000002</v>
      </c>
      <c r="H115">
        <f t="shared" si="5"/>
        <v>0.2098536326724246</v>
      </c>
      <c r="I115">
        <f t="shared" si="6"/>
        <v>0.24232192017426915</v>
      </c>
      <c r="J115">
        <f t="shared" si="7"/>
        <v>0.18059031481850271</v>
      </c>
      <c r="K115">
        <f t="shared" si="8"/>
        <v>0.11322675752205953</v>
      </c>
    </row>
    <row r="116" spans="1:11" x14ac:dyDescent="0.25">
      <c r="A116">
        <v>10.446</v>
      </c>
      <c r="B116">
        <v>12.2</v>
      </c>
      <c r="C116">
        <v>4.2862999999999998</v>
      </c>
      <c r="D116">
        <v>6.5796999999999999</v>
      </c>
      <c r="H116">
        <f t="shared" si="5"/>
        <v>0.44167695174406579</v>
      </c>
      <c r="I116">
        <f t="shared" si="6"/>
        <v>0.51583944201393861</v>
      </c>
      <c r="J116">
        <f t="shared" si="7"/>
        <v>0.1812330000249463</v>
      </c>
      <c r="K116">
        <f t="shared" si="8"/>
        <v>0.27820235873927146</v>
      </c>
    </row>
    <row r="117" spans="1:11" x14ac:dyDescent="0.25">
      <c r="A117">
        <v>4.4309000000000003</v>
      </c>
      <c r="B117">
        <v>5.7523</v>
      </c>
      <c r="C117">
        <v>9.6617999999999995</v>
      </c>
      <c r="D117">
        <v>6.8525</v>
      </c>
      <c r="H117">
        <f t="shared" si="5"/>
        <v>0.18734696587045579</v>
      </c>
      <c r="I117">
        <f t="shared" si="6"/>
        <v>0.24321829690957206</v>
      </c>
      <c r="J117">
        <f t="shared" si="7"/>
        <v>0.40851946892215346</v>
      </c>
      <c r="K117">
        <f t="shared" si="8"/>
        <v>0.28973686691807493</v>
      </c>
    </row>
    <row r="118" spans="1:11" x14ac:dyDescent="0.25">
      <c r="A118">
        <v>3.5213000000000001</v>
      </c>
      <c r="B118">
        <v>8.9285999999999994</v>
      </c>
      <c r="C118">
        <v>11.247</v>
      </c>
      <c r="D118">
        <v>7.6315999999999997</v>
      </c>
      <c r="H118">
        <f t="shared" si="5"/>
        <v>0.14888733009538377</v>
      </c>
      <c r="I118">
        <f t="shared" si="6"/>
        <v>0.37751836409554523</v>
      </c>
      <c r="J118">
        <f t="shared" si="7"/>
        <v>0.47554477084678426</v>
      </c>
      <c r="K118">
        <f t="shared" si="8"/>
        <v>0.32267871194045689</v>
      </c>
    </row>
    <row r="119" spans="1:11" x14ac:dyDescent="0.25">
      <c r="A119">
        <v>9.3094999999999999</v>
      </c>
      <c r="B119">
        <v>6.5818000000000003</v>
      </c>
      <c r="C119">
        <v>8.9677000000000007</v>
      </c>
      <c r="D119">
        <v>8.6440999999999999</v>
      </c>
      <c r="H119">
        <f t="shared" si="5"/>
        <v>0.39362354798596405</v>
      </c>
      <c r="I119">
        <f t="shared" si="6"/>
        <v>0.27829115077437222</v>
      </c>
      <c r="J119">
        <f t="shared" si="7"/>
        <v>0.37917158722527849</v>
      </c>
      <c r="K119">
        <f t="shared" si="8"/>
        <v>0.36548915743546612</v>
      </c>
    </row>
    <row r="120" spans="1:11" x14ac:dyDescent="0.25">
      <c r="A120">
        <v>21.056000000000001</v>
      </c>
      <c r="B120">
        <v>10.629</v>
      </c>
      <c r="C120">
        <v>10.695</v>
      </c>
      <c r="D120">
        <v>5.1551</v>
      </c>
      <c r="H120">
        <f t="shared" si="5"/>
        <v>0.89028813861028622</v>
      </c>
      <c r="I120">
        <f t="shared" si="6"/>
        <v>0.44941454337427489</v>
      </c>
      <c r="J120">
        <f t="shared" si="7"/>
        <v>0.45220515019172736</v>
      </c>
      <c r="K120">
        <f t="shared" si="8"/>
        <v>0.217967533403775</v>
      </c>
    </row>
    <row r="121" spans="1:11" x14ac:dyDescent="0.25">
      <c r="A121">
        <v>33.070999999999998</v>
      </c>
      <c r="B121">
        <v>7.9675000000000002</v>
      </c>
      <c r="C121">
        <v>5.9340000000000002</v>
      </c>
      <c r="D121">
        <v>3.5897000000000001</v>
      </c>
      <c r="H121">
        <f t="shared" si="5"/>
        <v>1.3983054251510625</v>
      </c>
      <c r="I121">
        <f t="shared" si="6"/>
        <v>0.33688120936443083</v>
      </c>
      <c r="J121">
        <f t="shared" si="7"/>
        <v>0.25090092204186165</v>
      </c>
      <c r="K121">
        <f t="shared" si="8"/>
        <v>0.15177941352437996</v>
      </c>
    </row>
    <row r="122" spans="1:11" x14ac:dyDescent="0.25">
      <c r="A122">
        <v>5.1981000000000002</v>
      </c>
      <c r="B122">
        <v>4.0899000000000001</v>
      </c>
      <c r="C122">
        <v>7.5458999999999996</v>
      </c>
      <c r="D122">
        <v>4.1458000000000004</v>
      </c>
      <c r="H122">
        <f t="shared" si="5"/>
        <v>0.21978565602726677</v>
      </c>
      <c r="I122">
        <f t="shared" si="6"/>
        <v>0.17292883064695144</v>
      </c>
      <c r="J122">
        <f t="shared" si="7"/>
        <v>0.31905515126991635</v>
      </c>
      <c r="K122">
        <f t="shared" si="8"/>
        <v>0.17529239005749073</v>
      </c>
    </row>
    <row r="123" spans="1:11" x14ac:dyDescent="0.25">
      <c r="A123">
        <v>19.091999999999999</v>
      </c>
      <c r="B123">
        <v>9.7349999999999994</v>
      </c>
      <c r="C123">
        <v>3.5503999999999998</v>
      </c>
      <c r="D123">
        <v>8.7045999999999992</v>
      </c>
      <c r="H123">
        <f t="shared" si="5"/>
        <v>0.80724644483033736</v>
      </c>
      <c r="I123">
        <f t="shared" si="6"/>
        <v>0.41161450557423707</v>
      </c>
      <c r="J123">
        <f t="shared" si="7"/>
        <v>0.15011773401035144</v>
      </c>
      <c r="K123">
        <f t="shared" si="8"/>
        <v>0.36804721368479754</v>
      </c>
    </row>
    <row r="124" spans="1:11" x14ac:dyDescent="0.25">
      <c r="A124">
        <v>28.388999999999999</v>
      </c>
      <c r="B124">
        <v>9.3142999999999994</v>
      </c>
      <c r="C124">
        <v>8.6423000000000005</v>
      </c>
      <c r="D124">
        <v>3.9883999999999999</v>
      </c>
      <c r="H124">
        <f t="shared" si="5"/>
        <v>1.2003414687978446</v>
      </c>
      <c r="I124">
        <f t="shared" si="6"/>
        <v>0.39382650120905149</v>
      </c>
      <c r="J124">
        <f t="shared" si="7"/>
        <v>0.36541304997680835</v>
      </c>
      <c r="K124">
        <f t="shared" si="8"/>
        <v>0.16863721561708137</v>
      </c>
    </row>
    <row r="125" spans="1:11" x14ac:dyDescent="0.25">
      <c r="A125">
        <v>15.654999999999999</v>
      </c>
      <c r="B125">
        <v>10.422000000000001</v>
      </c>
      <c r="C125">
        <v>5.2990000000000004</v>
      </c>
      <c r="D125">
        <v>5.7530000000000001</v>
      </c>
      <c r="H125">
        <f t="shared" si="5"/>
        <v>0.66192348071542695</v>
      </c>
      <c r="I125">
        <f t="shared" si="6"/>
        <v>0.44066218562862858</v>
      </c>
      <c r="J125">
        <f t="shared" si="7"/>
        <v>0.22405190190425089</v>
      </c>
      <c r="K125">
        <f t="shared" si="8"/>
        <v>0.24324789425460566</v>
      </c>
    </row>
    <row r="126" spans="1:11" x14ac:dyDescent="0.25">
      <c r="A126">
        <v>32.152000000000001</v>
      </c>
      <c r="B126">
        <v>11.353999999999999</v>
      </c>
      <c r="C126">
        <v>7.5545</v>
      </c>
      <c r="D126">
        <v>6.6268000000000002</v>
      </c>
      <c r="H126">
        <f t="shared" si="5"/>
        <v>1.359448339314111</v>
      </c>
      <c r="I126">
        <f t="shared" si="6"/>
        <v>0.48006893644477533</v>
      </c>
      <c r="J126">
        <f t="shared" si="7"/>
        <v>0.3194187757946147</v>
      </c>
      <c r="K126">
        <f t="shared" si="8"/>
        <v>0.28019383724081709</v>
      </c>
    </row>
    <row r="127" spans="1:11" x14ac:dyDescent="0.25">
      <c r="A127">
        <v>5.69</v>
      </c>
      <c r="B127">
        <v>9.3815000000000008</v>
      </c>
      <c r="C127">
        <v>3.2038000000000002</v>
      </c>
      <c r="D127">
        <v>10.569000000000001</v>
      </c>
      <c r="H127">
        <f t="shared" si="5"/>
        <v>0.24058413320158287</v>
      </c>
      <c r="I127">
        <f t="shared" si="6"/>
        <v>0.39666784633227586</v>
      </c>
      <c r="J127">
        <f t="shared" si="7"/>
        <v>0.13546282002657842</v>
      </c>
      <c r="K127">
        <f t="shared" si="8"/>
        <v>0.44687762808568177</v>
      </c>
    </row>
    <row r="128" spans="1:11" x14ac:dyDescent="0.25">
      <c r="A128">
        <v>13.379</v>
      </c>
      <c r="B128">
        <v>7.8646000000000003</v>
      </c>
      <c r="C128">
        <v>3.0911</v>
      </c>
      <c r="D128">
        <v>10.91</v>
      </c>
      <c r="H128">
        <f t="shared" si="5"/>
        <v>0.56568982743479379</v>
      </c>
      <c r="I128">
        <f t="shared" si="6"/>
        <v>0.3325303996444936</v>
      </c>
      <c r="J128">
        <f t="shared" si="7"/>
        <v>0.13069764747617096</v>
      </c>
      <c r="K128">
        <f t="shared" si="8"/>
        <v>0.46129576330918609</v>
      </c>
    </row>
    <row r="129" spans="1:11" x14ac:dyDescent="0.25">
      <c r="A129">
        <v>4.9391999999999996</v>
      </c>
      <c r="B129">
        <v>5.1749999999999998</v>
      </c>
      <c r="C129">
        <v>10.170999999999999</v>
      </c>
      <c r="D129">
        <v>2.3872</v>
      </c>
      <c r="H129">
        <f t="shared" si="5"/>
        <v>0.20883886655698733</v>
      </c>
      <c r="I129">
        <f t="shared" si="6"/>
        <v>0.21880894364115838</v>
      </c>
      <c r="J129">
        <f t="shared" si="7"/>
        <v>0.43004942333801388</v>
      </c>
      <c r="K129">
        <f t="shared" si="8"/>
        <v>0.10093540294882576</v>
      </c>
    </row>
    <row r="130" spans="1:11" x14ac:dyDescent="0.25">
      <c r="A130">
        <v>4.5777999999999999</v>
      </c>
      <c r="B130">
        <v>10.167999999999999</v>
      </c>
      <c r="C130">
        <v>23.317</v>
      </c>
      <c r="D130">
        <v>2.5640999999999998</v>
      </c>
      <c r="H130">
        <f t="shared" si="5"/>
        <v>0.19355818013536133</v>
      </c>
      <c r="I130">
        <f t="shared" si="6"/>
        <v>0.42992257757358421</v>
      </c>
      <c r="J130">
        <f t="shared" si="7"/>
        <v>0.98588756306877112</v>
      </c>
      <c r="K130">
        <f t="shared" si="8"/>
        <v>0.10841507485802787</v>
      </c>
    </row>
    <row r="131" spans="1:11" x14ac:dyDescent="0.25">
      <c r="A131">
        <v>4.2061999999999999</v>
      </c>
      <c r="B131">
        <v>8.9621999999999993</v>
      </c>
      <c r="C131">
        <v>6.8994</v>
      </c>
      <c r="D131">
        <v>6.7465999999999999</v>
      </c>
      <c r="H131">
        <f t="shared" ref="H131:H194" si="9">A131/23.65077</f>
        <v>0.17784621811467446</v>
      </c>
      <c r="I131">
        <f t="shared" ref="I131:I194" si="10">B131/23.65077</f>
        <v>0.37893903665715739</v>
      </c>
      <c r="J131">
        <f t="shared" ref="J131:J194" si="11">C131/23.65077</f>
        <v>0.29171988903532525</v>
      </c>
      <c r="K131">
        <f t="shared" ref="K131:K194" si="12">D131/23.65077</f>
        <v>0.28525921143370808</v>
      </c>
    </row>
    <row r="132" spans="1:11" x14ac:dyDescent="0.25">
      <c r="A132">
        <v>29.433</v>
      </c>
      <c r="B132">
        <v>13.07</v>
      </c>
      <c r="C132">
        <v>6.1909000000000001</v>
      </c>
      <c r="D132">
        <v>4.7907000000000002</v>
      </c>
      <c r="H132">
        <f t="shared" si="9"/>
        <v>1.2444837948193652</v>
      </c>
      <c r="I132">
        <f t="shared" si="10"/>
        <v>0.55262471369853916</v>
      </c>
      <c r="J132">
        <f t="shared" si="11"/>
        <v>0.2617631476691879</v>
      </c>
      <c r="K132">
        <f t="shared" si="12"/>
        <v>0.20256000121771933</v>
      </c>
    </row>
    <row r="133" spans="1:11" x14ac:dyDescent="0.25">
      <c r="A133">
        <v>4.9881000000000002</v>
      </c>
      <c r="B133">
        <v>9.0907999999999998</v>
      </c>
      <c r="C133">
        <v>7.3990999999999998</v>
      </c>
      <c r="D133">
        <v>7.0233999999999996</v>
      </c>
      <c r="H133">
        <f t="shared" si="9"/>
        <v>0.21090645251719076</v>
      </c>
      <c r="I133">
        <f t="shared" si="10"/>
        <v>0.38437649175904204</v>
      </c>
      <c r="J133">
        <f t="shared" si="11"/>
        <v>0.31284816519715847</v>
      </c>
      <c r="K133">
        <f t="shared" si="12"/>
        <v>0.29696284729841771</v>
      </c>
    </row>
    <row r="134" spans="1:11" x14ac:dyDescent="0.25">
      <c r="A134">
        <v>5.3617999999999997</v>
      </c>
      <c r="B134">
        <v>9.17</v>
      </c>
      <c r="C134">
        <v>4.0303000000000004</v>
      </c>
      <c r="D134">
        <v>5.2473999999999998</v>
      </c>
      <c r="H134">
        <f t="shared" si="9"/>
        <v>0.22670720657297835</v>
      </c>
      <c r="I134">
        <f t="shared" si="10"/>
        <v>0.38772521993998499</v>
      </c>
      <c r="J134">
        <f t="shared" si="11"/>
        <v>0.17040882812694894</v>
      </c>
      <c r="K134">
        <f t="shared" si="12"/>
        <v>0.22187015475606078</v>
      </c>
    </row>
    <row r="135" spans="1:11" x14ac:dyDescent="0.25">
      <c r="A135">
        <v>5.5430999999999999</v>
      </c>
      <c r="B135">
        <v>4.0580999999999996</v>
      </c>
      <c r="C135">
        <v>8.1157000000000004</v>
      </c>
      <c r="D135">
        <v>5.4325999999999999</v>
      </c>
      <c r="H135">
        <f t="shared" si="9"/>
        <v>0.2343729189366773</v>
      </c>
      <c r="I135">
        <f t="shared" si="10"/>
        <v>0.17158426554399706</v>
      </c>
      <c r="J135">
        <f t="shared" si="11"/>
        <v>0.34314739012725587</v>
      </c>
      <c r="K135">
        <f t="shared" si="12"/>
        <v>0.22970076661351826</v>
      </c>
    </row>
    <row r="136" spans="1:11" x14ac:dyDescent="0.25">
      <c r="A136">
        <v>5.5052000000000003</v>
      </c>
      <c r="B136">
        <v>7.9881000000000002</v>
      </c>
      <c r="C136">
        <v>8.1975999999999996</v>
      </c>
      <c r="D136">
        <v>7.1378000000000004</v>
      </c>
      <c r="H136">
        <f t="shared" si="9"/>
        <v>0.232770434112716</v>
      </c>
      <c r="I136">
        <f t="shared" si="10"/>
        <v>0.33775221694684782</v>
      </c>
      <c r="J136">
        <f t="shared" si="11"/>
        <v>0.3466102794961855</v>
      </c>
      <c r="K136">
        <f t="shared" si="12"/>
        <v>0.30179989911533533</v>
      </c>
    </row>
    <row r="137" spans="1:11" x14ac:dyDescent="0.25">
      <c r="A137">
        <v>44.533000000000001</v>
      </c>
      <c r="B137">
        <v>4.0994999999999999</v>
      </c>
      <c r="C137">
        <v>7.8265000000000002</v>
      </c>
      <c r="D137">
        <v>6.0970000000000004</v>
      </c>
      <c r="H137">
        <f t="shared" si="9"/>
        <v>1.8829408091153057</v>
      </c>
      <c r="I137">
        <f t="shared" si="10"/>
        <v>0.17333473709312633</v>
      </c>
      <c r="J137">
        <f t="shared" si="11"/>
        <v>0.33091945843623694</v>
      </c>
      <c r="K137">
        <f t="shared" si="12"/>
        <v>0.25779287524253969</v>
      </c>
    </row>
    <row r="138" spans="1:11" x14ac:dyDescent="0.25">
      <c r="A138">
        <v>5.5021000000000004</v>
      </c>
      <c r="B138">
        <v>9.9008000000000003</v>
      </c>
      <c r="C138">
        <v>2.6919</v>
      </c>
      <c r="D138">
        <v>7.7095000000000002</v>
      </c>
      <c r="H138">
        <f t="shared" si="9"/>
        <v>0.23263936015613867</v>
      </c>
      <c r="I138">
        <f t="shared" si="10"/>
        <v>0.41862484815504947</v>
      </c>
      <c r="J138">
        <f t="shared" si="11"/>
        <v>0.11381870442273126</v>
      </c>
      <c r="K138">
        <f t="shared" si="12"/>
        <v>0.32597247362348031</v>
      </c>
    </row>
    <row r="139" spans="1:11" x14ac:dyDescent="0.25">
      <c r="A139">
        <v>32.104999999999997</v>
      </c>
      <c r="B139">
        <v>3.8323</v>
      </c>
      <c r="C139">
        <v>3.9759000000000002</v>
      </c>
      <c r="D139">
        <v>8.7702000000000009</v>
      </c>
      <c r="H139">
        <f t="shared" si="9"/>
        <v>1.357461089004713</v>
      </c>
      <c r="I139">
        <f t="shared" si="10"/>
        <v>0.16203700767459156</v>
      </c>
      <c r="J139">
        <f t="shared" si="11"/>
        <v>0.16810869159862449</v>
      </c>
      <c r="K139">
        <f t="shared" si="12"/>
        <v>0.37082090773365944</v>
      </c>
    </row>
    <row r="140" spans="1:11" x14ac:dyDescent="0.25">
      <c r="A140">
        <v>3.9011999999999998</v>
      </c>
      <c r="B140">
        <v>11.506</v>
      </c>
      <c r="C140">
        <v>8.2680000000000007</v>
      </c>
      <c r="D140">
        <v>6.9191000000000003</v>
      </c>
      <c r="H140">
        <f t="shared" si="9"/>
        <v>0.16495023206432599</v>
      </c>
      <c r="I140">
        <f t="shared" si="10"/>
        <v>0.48649578850921132</v>
      </c>
      <c r="J140">
        <f t="shared" si="11"/>
        <v>0.34958692676813485</v>
      </c>
      <c r="K140">
        <f t="shared" si="12"/>
        <v>0.29255284288841338</v>
      </c>
    </row>
    <row r="141" spans="1:11" x14ac:dyDescent="0.25">
      <c r="A141">
        <v>14.878</v>
      </c>
      <c r="B141">
        <v>8.8085000000000004</v>
      </c>
      <c r="C141">
        <v>17.658999999999999</v>
      </c>
      <c r="D141">
        <v>7.7733999999999996</v>
      </c>
      <c r="H141">
        <f t="shared" si="9"/>
        <v>0.62907042772814581</v>
      </c>
      <c r="I141">
        <f t="shared" si="10"/>
        <v>0.37244030532621136</v>
      </c>
      <c r="J141">
        <f t="shared" si="11"/>
        <v>0.74665645135443781</v>
      </c>
      <c r="K141">
        <f t="shared" si="12"/>
        <v>0.32867428840583202</v>
      </c>
    </row>
    <row r="142" spans="1:11" x14ac:dyDescent="0.25">
      <c r="A142">
        <v>40.872999999999998</v>
      </c>
      <c r="B142">
        <v>7.7443999999999997</v>
      </c>
      <c r="C142">
        <v>8.8306000000000004</v>
      </c>
      <c r="D142">
        <v>8.7988999999999997</v>
      </c>
      <c r="H142">
        <f t="shared" si="9"/>
        <v>1.728188976511124</v>
      </c>
      <c r="I142">
        <f t="shared" si="10"/>
        <v>0.32744811268301199</v>
      </c>
      <c r="J142">
        <f t="shared" si="11"/>
        <v>0.37337473579084318</v>
      </c>
      <c r="K142">
        <f t="shared" si="12"/>
        <v>0.37203439888003642</v>
      </c>
    </row>
    <row r="143" spans="1:11" x14ac:dyDescent="0.25">
      <c r="A143">
        <v>22.228999999999999</v>
      </c>
      <c r="B143">
        <v>9.0934000000000008</v>
      </c>
      <c r="C143">
        <v>10.586</v>
      </c>
      <c r="D143">
        <v>2.4651999999999998</v>
      </c>
      <c r="H143">
        <f t="shared" si="9"/>
        <v>0.93988483250228205</v>
      </c>
      <c r="I143">
        <f t="shared" si="10"/>
        <v>0.38448642475488115</v>
      </c>
      <c r="J143">
        <f t="shared" si="11"/>
        <v>0.44759642075078315</v>
      </c>
      <c r="K143">
        <f t="shared" si="12"/>
        <v>0.10423339282399684</v>
      </c>
    </row>
    <row r="144" spans="1:11" x14ac:dyDescent="0.25">
      <c r="A144">
        <v>29.611000000000001</v>
      </c>
      <c r="B144">
        <v>14.676</v>
      </c>
      <c r="C144">
        <v>3.2332000000000001</v>
      </c>
      <c r="D144">
        <v>5.0910000000000002</v>
      </c>
      <c r="H144">
        <f t="shared" si="9"/>
        <v>1.2520099768421915</v>
      </c>
      <c r="I144">
        <f t="shared" si="10"/>
        <v>0.62052947958988225</v>
      </c>
      <c r="J144">
        <f t="shared" si="11"/>
        <v>0.13670590851798906</v>
      </c>
      <c r="K144">
        <f t="shared" si="12"/>
        <v>0.21525726223712802</v>
      </c>
    </row>
    <row r="145" spans="1:11" x14ac:dyDescent="0.25">
      <c r="A145">
        <v>11.897</v>
      </c>
      <c r="B145">
        <v>9.6462000000000003</v>
      </c>
      <c r="C145">
        <v>5.9188000000000001</v>
      </c>
      <c r="D145">
        <v>4.72</v>
      </c>
      <c r="H145">
        <f t="shared" si="9"/>
        <v>0.50302801980654333</v>
      </c>
      <c r="I145">
        <f t="shared" si="10"/>
        <v>0.40785987094711929</v>
      </c>
      <c r="J145">
        <f t="shared" si="11"/>
        <v>0.25025823683541804</v>
      </c>
      <c r="K145">
        <f t="shared" si="12"/>
        <v>0.19957066936932708</v>
      </c>
    </row>
    <row r="146" spans="1:11" x14ac:dyDescent="0.25">
      <c r="A146">
        <v>3.8576999999999999</v>
      </c>
      <c r="B146">
        <v>7.3502999999999998</v>
      </c>
      <c r="C146">
        <v>7.0444000000000004</v>
      </c>
      <c r="D146">
        <v>6.3876999999999997</v>
      </c>
      <c r="H146">
        <f t="shared" si="9"/>
        <v>0.16311096848009599</v>
      </c>
      <c r="I146">
        <f t="shared" si="10"/>
        <v>0.31078480742910269</v>
      </c>
      <c r="J146">
        <f t="shared" si="11"/>
        <v>0.29785076764942536</v>
      </c>
      <c r="K146">
        <f t="shared" si="12"/>
        <v>0.2700842298157734</v>
      </c>
    </row>
    <row r="147" spans="1:11" x14ac:dyDescent="0.25">
      <c r="A147">
        <v>24.760999999999999</v>
      </c>
      <c r="B147">
        <v>13.055999999999999</v>
      </c>
      <c r="C147">
        <v>6.3689999999999998</v>
      </c>
      <c r="D147">
        <v>5.5576999999999996</v>
      </c>
      <c r="H147">
        <f t="shared" si="9"/>
        <v>1.0469426576809127</v>
      </c>
      <c r="I147">
        <f t="shared" si="10"/>
        <v>0.55203276679786739</v>
      </c>
      <c r="J147">
        <f t="shared" si="11"/>
        <v>0.26929355788416187</v>
      </c>
      <c r="K147">
        <f t="shared" si="12"/>
        <v>0.23499023499023497</v>
      </c>
    </row>
    <row r="148" spans="1:11" x14ac:dyDescent="0.25">
      <c r="A148">
        <v>29.602</v>
      </c>
      <c r="B148">
        <v>8.0478000000000005</v>
      </c>
      <c r="C148">
        <v>11.756</v>
      </c>
      <c r="D148">
        <v>3.5110999999999999</v>
      </c>
      <c r="H148">
        <f t="shared" si="9"/>
        <v>1.2516294395489025</v>
      </c>
      <c r="I148">
        <f t="shared" si="10"/>
        <v>0.340276447658998</v>
      </c>
      <c r="J148">
        <f t="shared" si="11"/>
        <v>0.49706626887834937</v>
      </c>
      <c r="K148">
        <f t="shared" si="12"/>
        <v>0.14845605449632293</v>
      </c>
    </row>
    <row r="149" spans="1:11" x14ac:dyDescent="0.25">
      <c r="A149">
        <v>3.9935999999999998</v>
      </c>
      <c r="B149">
        <v>8.6401000000000003</v>
      </c>
      <c r="C149">
        <v>4.9786000000000001</v>
      </c>
      <c r="D149">
        <v>3.7986</v>
      </c>
      <c r="H149">
        <f t="shared" si="9"/>
        <v>0.16885708160875945</v>
      </c>
      <c r="I149">
        <f t="shared" si="10"/>
        <v>0.36532002974955996</v>
      </c>
      <c r="J149">
        <f t="shared" si="11"/>
        <v>0.21050477426316352</v>
      </c>
      <c r="K149">
        <f t="shared" si="12"/>
        <v>0.16061210692083175</v>
      </c>
    </row>
    <row r="150" spans="1:11" x14ac:dyDescent="0.25">
      <c r="A150">
        <v>35.762999999999998</v>
      </c>
      <c r="B150">
        <v>11.907</v>
      </c>
      <c r="C150">
        <v>8.3108000000000004</v>
      </c>
      <c r="D150">
        <v>5.3421000000000003</v>
      </c>
      <c r="H150">
        <f t="shared" si="9"/>
        <v>1.5121283577659415</v>
      </c>
      <c r="I150">
        <f t="shared" si="10"/>
        <v>0.50345083902130883</v>
      </c>
      <c r="J150">
        <f t="shared" si="11"/>
        <v>0.35139659300733128</v>
      </c>
      <c r="K150">
        <f t="shared" si="12"/>
        <v>0.22587425271989031</v>
      </c>
    </row>
    <row r="151" spans="1:11" x14ac:dyDescent="0.25">
      <c r="A151">
        <v>1.9605999999999999</v>
      </c>
      <c r="B151">
        <v>4.8076999999999996</v>
      </c>
      <c r="C151">
        <v>13.295</v>
      </c>
      <c r="D151">
        <v>3.8024</v>
      </c>
      <c r="H151">
        <f t="shared" si="9"/>
        <v>8.2897935246928525E-2</v>
      </c>
      <c r="I151">
        <f t="shared" si="10"/>
        <v>0.20327879388282069</v>
      </c>
      <c r="J151">
        <f t="shared" si="11"/>
        <v>0.5621381460307634</v>
      </c>
      <c r="K151">
        <f t="shared" si="12"/>
        <v>0.16077277822244265</v>
      </c>
    </row>
    <row r="152" spans="1:11" x14ac:dyDescent="0.25">
      <c r="A152">
        <v>14.106</v>
      </c>
      <c r="B152">
        <v>12.281000000000001</v>
      </c>
      <c r="C152">
        <v>8.1012000000000004</v>
      </c>
      <c r="D152">
        <v>2.7706</v>
      </c>
      <c r="H152">
        <f t="shared" si="9"/>
        <v>0.59642878434824742</v>
      </c>
      <c r="I152">
        <f t="shared" si="10"/>
        <v>0.51926427765353944</v>
      </c>
      <c r="J152">
        <f t="shared" si="11"/>
        <v>0.34253430226584591</v>
      </c>
      <c r="K152">
        <f t="shared" si="12"/>
        <v>0.11714629164293593</v>
      </c>
    </row>
    <row r="153" spans="1:11" x14ac:dyDescent="0.25">
      <c r="A153">
        <v>23.437000000000001</v>
      </c>
      <c r="B153">
        <v>6.9808000000000003</v>
      </c>
      <c r="C153">
        <v>7.0152999999999999</v>
      </c>
      <c r="D153">
        <v>5.2900999999999998</v>
      </c>
      <c r="H153">
        <f t="shared" si="9"/>
        <v>0.99096139364595737</v>
      </c>
      <c r="I153">
        <f t="shared" si="10"/>
        <v>0.29516163744351664</v>
      </c>
      <c r="J153">
        <f t="shared" si="11"/>
        <v>0.29662036373445766</v>
      </c>
      <c r="K153">
        <f t="shared" si="12"/>
        <v>0.22367559280310956</v>
      </c>
    </row>
    <row r="154" spans="1:11" x14ac:dyDescent="0.25">
      <c r="A154">
        <v>38.271000000000001</v>
      </c>
      <c r="B154">
        <v>8.2393999999999998</v>
      </c>
      <c r="C154">
        <v>2.33</v>
      </c>
      <c r="D154">
        <v>3.5661</v>
      </c>
      <c r="H154">
        <f t="shared" si="9"/>
        <v>1.6181714168291348</v>
      </c>
      <c r="I154">
        <f t="shared" si="10"/>
        <v>0.34837766381390539</v>
      </c>
      <c r="J154">
        <f t="shared" si="11"/>
        <v>9.8516877040366976E-2</v>
      </c>
      <c r="K154">
        <f t="shared" si="12"/>
        <v>0.15078156017753333</v>
      </c>
    </row>
    <row r="155" spans="1:11" x14ac:dyDescent="0.25">
      <c r="A155">
        <v>4.7599</v>
      </c>
      <c r="B155">
        <v>9.7779000000000007</v>
      </c>
      <c r="C155">
        <v>9.2563999999999993</v>
      </c>
      <c r="D155">
        <v>4.0541999999999998</v>
      </c>
      <c r="H155">
        <f t="shared" si="9"/>
        <v>0.20125771803624151</v>
      </c>
      <c r="I155">
        <f t="shared" si="10"/>
        <v>0.41342840000558123</v>
      </c>
      <c r="J155">
        <f t="shared" si="11"/>
        <v>0.39137837795555913</v>
      </c>
      <c r="K155">
        <f t="shared" si="12"/>
        <v>0.17141936605023853</v>
      </c>
    </row>
    <row r="156" spans="1:11" x14ac:dyDescent="0.25">
      <c r="A156">
        <v>19.373999999999999</v>
      </c>
      <c r="B156">
        <v>8.9750999999999994</v>
      </c>
      <c r="C156">
        <v>7.1670999999999996</v>
      </c>
      <c r="D156">
        <v>8.8952000000000009</v>
      </c>
      <c r="H156">
        <f t="shared" si="9"/>
        <v>0.81916994668672516</v>
      </c>
      <c r="I156">
        <f t="shared" si="10"/>
        <v>0.37948447344420494</v>
      </c>
      <c r="J156">
        <f t="shared" si="11"/>
        <v>0.30303875941459829</v>
      </c>
      <c r="K156">
        <f t="shared" si="12"/>
        <v>0.3761061479182285</v>
      </c>
    </row>
    <row r="157" spans="1:11" x14ac:dyDescent="0.25">
      <c r="A157">
        <v>40.936999999999998</v>
      </c>
      <c r="B157">
        <v>8.1832999999999991</v>
      </c>
      <c r="C157">
        <v>4.6463000000000001</v>
      </c>
      <c r="D157">
        <v>7.9763999999999999</v>
      </c>
      <c r="H157">
        <f t="shared" si="9"/>
        <v>1.7308950194856234</v>
      </c>
      <c r="I157">
        <f t="shared" si="10"/>
        <v>0.3460056480190708</v>
      </c>
      <c r="J157">
        <f t="shared" si="11"/>
        <v>0.19645449175650517</v>
      </c>
      <c r="K157">
        <f t="shared" si="12"/>
        <v>0.33725751846557211</v>
      </c>
    </row>
    <row r="158" spans="1:11" x14ac:dyDescent="0.25">
      <c r="A158">
        <v>2.5714000000000001</v>
      </c>
      <c r="B158">
        <v>7.3601999999999999</v>
      </c>
      <c r="C158">
        <v>17.725000000000001</v>
      </c>
      <c r="D158">
        <v>8.4544999999999995</v>
      </c>
      <c r="H158">
        <f t="shared" si="9"/>
        <v>0.1087237328848067</v>
      </c>
      <c r="I158">
        <f t="shared" si="10"/>
        <v>0.31120339845172057</v>
      </c>
      <c r="J158">
        <f t="shared" si="11"/>
        <v>0.74944705817189039</v>
      </c>
      <c r="K158">
        <f t="shared" si="12"/>
        <v>0.35747250512351181</v>
      </c>
    </row>
    <row r="159" spans="1:11" x14ac:dyDescent="0.25">
      <c r="A159">
        <v>1.7821</v>
      </c>
      <c r="B159">
        <v>8.2456999999999994</v>
      </c>
      <c r="C159">
        <v>7.2131999999999996</v>
      </c>
      <c r="D159">
        <v>3.7212000000000001</v>
      </c>
      <c r="H159">
        <f t="shared" si="9"/>
        <v>7.5350612263363939E-2</v>
      </c>
      <c r="I159">
        <f t="shared" si="10"/>
        <v>0.34864403991920767</v>
      </c>
      <c r="J159">
        <f t="shared" si="11"/>
        <v>0.30498795599466738</v>
      </c>
      <c r="K159">
        <f t="shared" si="12"/>
        <v>0.1573394861985466</v>
      </c>
    </row>
    <row r="160" spans="1:11" x14ac:dyDescent="0.25">
      <c r="A160">
        <v>13.702999999999999</v>
      </c>
      <c r="B160">
        <v>9.2058</v>
      </c>
      <c r="C160">
        <v>10.568</v>
      </c>
      <c r="D160">
        <v>5.85</v>
      </c>
      <c r="H160">
        <f t="shared" si="9"/>
        <v>0.57938916999319678</v>
      </c>
      <c r="I160">
        <f t="shared" si="10"/>
        <v>0.38923891272884559</v>
      </c>
      <c r="J160">
        <f t="shared" si="11"/>
        <v>0.44683534616420517</v>
      </c>
      <c r="K160">
        <f t="shared" si="12"/>
        <v>0.2473492406378312</v>
      </c>
    </row>
    <row r="161" spans="1:11" x14ac:dyDescent="0.25">
      <c r="A161">
        <v>24.167000000000002</v>
      </c>
      <c r="B161">
        <v>3.972</v>
      </c>
      <c r="C161">
        <v>2.6040999999999999</v>
      </c>
      <c r="D161">
        <v>3.5327999999999999</v>
      </c>
      <c r="H161">
        <f t="shared" si="9"/>
        <v>1.0218271963238406</v>
      </c>
      <c r="I161">
        <f t="shared" si="10"/>
        <v>0.16794379210486593</v>
      </c>
      <c r="J161">
        <f t="shared" si="11"/>
        <v>0.11010635171708996</v>
      </c>
      <c r="K161">
        <f t="shared" si="12"/>
        <v>0.14937357219236413</v>
      </c>
    </row>
    <row r="162" spans="1:11" x14ac:dyDescent="0.25">
      <c r="A162">
        <v>14.064</v>
      </c>
      <c r="B162">
        <v>9.2800999999999991</v>
      </c>
      <c r="C162">
        <v>20.12</v>
      </c>
      <c r="D162">
        <v>3.6497999999999999</v>
      </c>
      <c r="H162">
        <f t="shared" si="9"/>
        <v>0.59465294364623222</v>
      </c>
      <c r="I162">
        <f t="shared" si="10"/>
        <v>0.39238045949455341</v>
      </c>
      <c r="J162">
        <f t="shared" si="11"/>
        <v>0.85071226010823331</v>
      </c>
      <c r="K162">
        <f t="shared" si="12"/>
        <v>0.15432055700512076</v>
      </c>
    </row>
    <row r="163" spans="1:11" x14ac:dyDescent="0.25">
      <c r="A163">
        <v>4.4821</v>
      </c>
      <c r="B163">
        <v>6.5274000000000001</v>
      </c>
      <c r="C163">
        <v>12.074</v>
      </c>
      <c r="D163">
        <v>9.3185000000000002</v>
      </c>
      <c r="H163">
        <f t="shared" si="9"/>
        <v>0.18951180025005526</v>
      </c>
      <c r="I163">
        <f t="shared" si="10"/>
        <v>0.27599101424604777</v>
      </c>
      <c r="J163">
        <f t="shared" si="11"/>
        <v>0.51051191990789302</v>
      </c>
      <c r="K163">
        <f t="shared" si="12"/>
        <v>0.39400408527925307</v>
      </c>
    </row>
    <row r="164" spans="1:11" x14ac:dyDescent="0.25">
      <c r="A164">
        <v>3.5022000000000002</v>
      </c>
      <c r="B164">
        <v>10.492000000000001</v>
      </c>
      <c r="C164">
        <v>6.8659999999999997</v>
      </c>
      <c r="D164">
        <v>5.3406000000000002</v>
      </c>
      <c r="H164">
        <f t="shared" si="9"/>
        <v>0.14807974539518165</v>
      </c>
      <c r="I164">
        <f t="shared" si="10"/>
        <v>0.44362192013198726</v>
      </c>
      <c r="J164">
        <f t="shared" si="11"/>
        <v>0.2903076728580084</v>
      </c>
      <c r="K164">
        <f t="shared" si="12"/>
        <v>0.22581082983767548</v>
      </c>
    </row>
    <row r="165" spans="1:11" x14ac:dyDescent="0.25">
      <c r="A165">
        <v>58.703000000000003</v>
      </c>
      <c r="B165">
        <v>8.5312000000000001</v>
      </c>
      <c r="C165">
        <v>3.6425000000000001</v>
      </c>
      <c r="D165">
        <v>3.4359000000000002</v>
      </c>
      <c r="H165">
        <f t="shared" si="9"/>
        <v>2.4820756364380525</v>
      </c>
      <c r="I165">
        <f t="shared" si="10"/>
        <v>0.36071552850076338</v>
      </c>
      <c r="J165">
        <f t="shared" si="11"/>
        <v>0.15401189897834192</v>
      </c>
      <c r="K165">
        <f t="shared" si="12"/>
        <v>0.14527645400128622</v>
      </c>
    </row>
    <row r="166" spans="1:11" x14ac:dyDescent="0.25">
      <c r="A166">
        <v>14.504</v>
      </c>
      <c r="B166">
        <v>4.0491000000000001</v>
      </c>
      <c r="C166">
        <v>8.6797000000000004</v>
      </c>
      <c r="D166">
        <v>3.8885000000000001</v>
      </c>
      <c r="H166">
        <f t="shared" si="9"/>
        <v>0.61325698909591519</v>
      </c>
      <c r="I166">
        <f t="shared" si="10"/>
        <v>0.17120372825070812</v>
      </c>
      <c r="J166">
        <f t="shared" si="11"/>
        <v>0.36699439384003141</v>
      </c>
      <c r="K166">
        <f t="shared" si="12"/>
        <v>0.16441325166157381</v>
      </c>
    </row>
    <row r="167" spans="1:11" x14ac:dyDescent="0.25">
      <c r="A167">
        <v>4.0522</v>
      </c>
      <c r="B167">
        <v>3.7953999999999999</v>
      </c>
      <c r="C167">
        <v>7.9428999999999998</v>
      </c>
      <c r="D167">
        <v>3.9036</v>
      </c>
      <c r="H167">
        <f t="shared" si="9"/>
        <v>0.17133480220728542</v>
      </c>
      <c r="I167">
        <f t="shared" si="10"/>
        <v>0.16047680477210677</v>
      </c>
      <c r="J167">
        <f t="shared" si="11"/>
        <v>0.33584107409610764</v>
      </c>
      <c r="K167">
        <f t="shared" si="12"/>
        <v>0.16505170867586974</v>
      </c>
    </row>
    <row r="168" spans="1:11" x14ac:dyDescent="0.25">
      <c r="A168">
        <v>4.8475999999999999</v>
      </c>
      <c r="B168">
        <v>3.6831999999999998</v>
      </c>
      <c r="C168">
        <v>3.8140999999999998</v>
      </c>
      <c r="D168">
        <v>6.5769000000000002</v>
      </c>
      <c r="H168">
        <f t="shared" si="9"/>
        <v>0.20496584254973516</v>
      </c>
      <c r="I168">
        <f t="shared" si="10"/>
        <v>0.15573277318243758</v>
      </c>
      <c r="J168">
        <f t="shared" si="11"/>
        <v>0.1612674767037183</v>
      </c>
      <c r="K168">
        <f t="shared" si="12"/>
        <v>0.27808396935913715</v>
      </c>
    </row>
    <row r="169" spans="1:11" x14ac:dyDescent="0.25">
      <c r="A169">
        <v>4.8018000000000001</v>
      </c>
      <c r="B169">
        <v>3.8841000000000001</v>
      </c>
      <c r="C169">
        <v>2.7143000000000002</v>
      </c>
      <c r="D169">
        <v>7.7079000000000004</v>
      </c>
      <c r="H169">
        <f t="shared" si="9"/>
        <v>0.20302933054610905</v>
      </c>
      <c r="I169">
        <f t="shared" si="10"/>
        <v>0.16422721120707698</v>
      </c>
      <c r="J169">
        <f t="shared" si="11"/>
        <v>0.11476581946380604</v>
      </c>
      <c r="K169">
        <f t="shared" si="12"/>
        <v>0.32590482254911785</v>
      </c>
    </row>
    <row r="170" spans="1:11" x14ac:dyDescent="0.25">
      <c r="A170">
        <v>5.0574000000000003</v>
      </c>
      <c r="B170">
        <v>3.5579000000000001</v>
      </c>
      <c r="C170">
        <v>3.2968000000000002</v>
      </c>
      <c r="D170">
        <v>3.3022</v>
      </c>
      <c r="H170">
        <f t="shared" si="9"/>
        <v>0.21383658967551586</v>
      </c>
      <c r="I170">
        <f t="shared" si="10"/>
        <v>0.1504348484214256</v>
      </c>
      <c r="J170">
        <f t="shared" si="11"/>
        <v>0.13939503872389777</v>
      </c>
      <c r="K170">
        <f t="shared" si="12"/>
        <v>0.13962336109987117</v>
      </c>
    </row>
    <row r="171" spans="1:11" x14ac:dyDescent="0.25">
      <c r="A171">
        <v>3.65</v>
      </c>
      <c r="B171">
        <v>10.128</v>
      </c>
      <c r="C171">
        <v>4.0053000000000001</v>
      </c>
      <c r="D171">
        <v>2.8294999999999999</v>
      </c>
      <c r="H171">
        <f t="shared" si="9"/>
        <v>0.15432901338941607</v>
      </c>
      <c r="I171">
        <f t="shared" si="10"/>
        <v>0.42823130071452215</v>
      </c>
      <c r="J171">
        <f t="shared" si="11"/>
        <v>0.16935178009003513</v>
      </c>
      <c r="K171">
        <f t="shared" si="12"/>
        <v>0.11963669681790486</v>
      </c>
    </row>
    <row r="172" spans="1:11" x14ac:dyDescent="0.25">
      <c r="A172">
        <v>4.8836000000000004</v>
      </c>
      <c r="B172">
        <v>3.7968000000000002</v>
      </c>
      <c r="C172">
        <v>3.0949</v>
      </c>
      <c r="D172">
        <v>4.4050000000000002</v>
      </c>
      <c r="H172">
        <f t="shared" si="9"/>
        <v>0.20648799172289106</v>
      </c>
      <c r="I172">
        <f t="shared" si="10"/>
        <v>0.16053599946217395</v>
      </c>
      <c r="J172">
        <f t="shared" si="11"/>
        <v>0.13085831877778187</v>
      </c>
      <c r="K172">
        <f t="shared" si="12"/>
        <v>0.1862518641042131</v>
      </c>
    </row>
    <row r="173" spans="1:11" x14ac:dyDescent="0.25">
      <c r="A173">
        <v>4.5084999999999997</v>
      </c>
      <c r="B173">
        <v>3.1755</v>
      </c>
      <c r="C173">
        <v>3.1735000000000002</v>
      </c>
      <c r="D173">
        <v>3.6421000000000001</v>
      </c>
      <c r="H173">
        <f t="shared" si="9"/>
        <v>0.19062804297703626</v>
      </c>
      <c r="I173">
        <f t="shared" si="10"/>
        <v>0.13426624164879197</v>
      </c>
      <c r="J173">
        <f t="shared" si="11"/>
        <v>0.13418167780583887</v>
      </c>
      <c r="K173">
        <f t="shared" si="12"/>
        <v>0.1539949862097513</v>
      </c>
    </row>
    <row r="174" spans="1:11" x14ac:dyDescent="0.25">
      <c r="A174">
        <v>3.8879000000000001</v>
      </c>
      <c r="B174">
        <v>10.945</v>
      </c>
      <c r="C174">
        <v>7.6428000000000003</v>
      </c>
      <c r="D174">
        <v>3.5070000000000001</v>
      </c>
      <c r="H174">
        <f t="shared" si="9"/>
        <v>0.16438788250868788</v>
      </c>
      <c r="I174">
        <f t="shared" si="10"/>
        <v>0.46277563056086546</v>
      </c>
      <c r="J174">
        <f t="shared" si="11"/>
        <v>0.32315226946099429</v>
      </c>
      <c r="K174">
        <f t="shared" si="12"/>
        <v>0.14828269861826909</v>
      </c>
    </row>
    <row r="175" spans="1:11" x14ac:dyDescent="0.25">
      <c r="A175">
        <v>32.473999999999997</v>
      </c>
      <c r="B175">
        <v>6.7663000000000002</v>
      </c>
      <c r="C175">
        <v>3.1192000000000002</v>
      </c>
      <c r="D175">
        <v>6.4985999999999997</v>
      </c>
      <c r="H175">
        <f t="shared" si="9"/>
        <v>1.3730631180295607</v>
      </c>
      <c r="I175">
        <f t="shared" si="10"/>
        <v>0.28609216528679615</v>
      </c>
      <c r="J175">
        <f t="shared" si="11"/>
        <v>0.1318857694696621</v>
      </c>
      <c r="K175">
        <f t="shared" si="12"/>
        <v>0.27477329490752306</v>
      </c>
    </row>
    <row r="176" spans="1:11" x14ac:dyDescent="0.25">
      <c r="A176">
        <v>3.7433999999999998</v>
      </c>
      <c r="B176">
        <v>3.9041999999999999</v>
      </c>
      <c r="C176">
        <v>3.8738999999999999</v>
      </c>
      <c r="D176">
        <v>5.4222000000000001</v>
      </c>
      <c r="H176">
        <f t="shared" si="9"/>
        <v>0.15827814485532604</v>
      </c>
      <c r="I176">
        <f t="shared" si="10"/>
        <v>0.16507707782875566</v>
      </c>
      <c r="J176">
        <f t="shared" si="11"/>
        <v>0.16379593560801614</v>
      </c>
      <c r="K176">
        <f t="shared" si="12"/>
        <v>0.22926103463016215</v>
      </c>
    </row>
    <row r="177" spans="1:11" x14ac:dyDescent="0.25">
      <c r="A177">
        <v>6.1939000000000002</v>
      </c>
      <c r="B177">
        <v>9.0396000000000001</v>
      </c>
      <c r="C177">
        <v>4.8857999999999997</v>
      </c>
      <c r="D177">
        <v>4.7685000000000004</v>
      </c>
      <c r="H177">
        <f t="shared" si="9"/>
        <v>0.26188999343361757</v>
      </c>
      <c r="I177">
        <f t="shared" si="10"/>
        <v>0.38221165737944257</v>
      </c>
      <c r="J177">
        <f t="shared" si="11"/>
        <v>0.20658101195013945</v>
      </c>
      <c r="K177">
        <f t="shared" si="12"/>
        <v>0.20162134256093989</v>
      </c>
    </row>
    <row r="178" spans="1:11" x14ac:dyDescent="0.25">
      <c r="A178">
        <v>11.936</v>
      </c>
      <c r="B178">
        <v>9.3661999999999992</v>
      </c>
      <c r="C178">
        <v>6.3178999999999998</v>
      </c>
      <c r="D178">
        <v>4.2262000000000004</v>
      </c>
      <c r="H178">
        <f t="shared" si="9"/>
        <v>0.50467701474412885</v>
      </c>
      <c r="I178">
        <f t="shared" si="10"/>
        <v>0.39602093293368457</v>
      </c>
      <c r="J178">
        <f t="shared" si="11"/>
        <v>0.26713295169671009</v>
      </c>
      <c r="K178">
        <f t="shared" si="12"/>
        <v>0.17869185654420555</v>
      </c>
    </row>
    <row r="179" spans="1:11" x14ac:dyDescent="0.25">
      <c r="A179">
        <v>20.353000000000002</v>
      </c>
      <c r="B179">
        <v>6.2652999999999999</v>
      </c>
      <c r="C179">
        <v>3.0905</v>
      </c>
      <c r="D179">
        <v>4.8005000000000004</v>
      </c>
      <c r="H179">
        <f t="shared" si="9"/>
        <v>0.86056394781226997</v>
      </c>
      <c r="I179">
        <f t="shared" si="10"/>
        <v>0.26490892262704341</v>
      </c>
      <c r="J179">
        <f t="shared" si="11"/>
        <v>0.13067227832328504</v>
      </c>
      <c r="K179">
        <f t="shared" si="12"/>
        <v>0.20297436404818955</v>
      </c>
    </row>
    <row r="180" spans="1:11" x14ac:dyDescent="0.25">
      <c r="A180">
        <v>5.2148000000000003</v>
      </c>
      <c r="B180">
        <v>10.244999999999999</v>
      </c>
      <c r="C180">
        <v>7.1750999999999996</v>
      </c>
      <c r="D180">
        <v>3.9935999999999998</v>
      </c>
      <c r="H180">
        <f t="shared" si="9"/>
        <v>0.22049176411592519</v>
      </c>
      <c r="I180">
        <f t="shared" si="10"/>
        <v>0.43317828552727877</v>
      </c>
      <c r="J180">
        <f t="shared" si="11"/>
        <v>0.30337701478641071</v>
      </c>
      <c r="K180">
        <f t="shared" si="12"/>
        <v>0.16885708160875945</v>
      </c>
    </row>
    <row r="181" spans="1:11" x14ac:dyDescent="0.25">
      <c r="A181">
        <v>2.5034999999999998</v>
      </c>
      <c r="B181">
        <v>3.4186999999999999</v>
      </c>
      <c r="C181">
        <v>9.1052</v>
      </c>
      <c r="D181">
        <v>7.4419000000000004</v>
      </c>
      <c r="H181">
        <f t="shared" si="9"/>
        <v>0.1058527904165488</v>
      </c>
      <c r="I181">
        <f t="shared" si="10"/>
        <v>0.1445492049518895</v>
      </c>
      <c r="J181">
        <f t="shared" si="11"/>
        <v>0.38498535142830442</v>
      </c>
      <c r="K181">
        <f t="shared" si="12"/>
        <v>0.31465783143635495</v>
      </c>
    </row>
    <row r="182" spans="1:11" x14ac:dyDescent="0.25">
      <c r="A182">
        <v>4.9737</v>
      </c>
      <c r="B182">
        <v>3.8860999999999999</v>
      </c>
      <c r="C182">
        <v>7.2449000000000003</v>
      </c>
      <c r="D182">
        <v>5.8604000000000003</v>
      </c>
      <c r="H182">
        <f t="shared" si="9"/>
        <v>0.2102975928479284</v>
      </c>
      <c r="I182">
        <f t="shared" si="10"/>
        <v>0.16431177505003006</v>
      </c>
      <c r="J182">
        <f t="shared" si="11"/>
        <v>0.30632829290547409</v>
      </c>
      <c r="K182">
        <f t="shared" si="12"/>
        <v>0.24778897262118738</v>
      </c>
    </row>
    <row r="183" spans="1:11" x14ac:dyDescent="0.25">
      <c r="A183">
        <v>2.7174999999999998</v>
      </c>
      <c r="B183">
        <v>4.3440000000000003</v>
      </c>
      <c r="C183">
        <v>8.18</v>
      </c>
      <c r="D183">
        <v>7.8597000000000001</v>
      </c>
      <c r="H183">
        <f t="shared" si="9"/>
        <v>0.11490112161253099</v>
      </c>
      <c r="I183">
        <f t="shared" si="10"/>
        <v>0.18367266689414341</v>
      </c>
      <c r="J183">
        <f t="shared" si="11"/>
        <v>0.34586611767819819</v>
      </c>
      <c r="K183">
        <f t="shared" si="12"/>
        <v>0.33232321822925848</v>
      </c>
    </row>
    <row r="184" spans="1:11" x14ac:dyDescent="0.25">
      <c r="A184">
        <v>4.8099999999999996</v>
      </c>
      <c r="B184">
        <v>6.6574999999999998</v>
      </c>
      <c r="C184">
        <v>7.6494999999999997</v>
      </c>
      <c r="D184">
        <v>7.2142999999999997</v>
      </c>
      <c r="H184">
        <f t="shared" si="9"/>
        <v>0.20337604230221676</v>
      </c>
      <c r="I184">
        <f t="shared" si="10"/>
        <v>0.28149189223014726</v>
      </c>
      <c r="J184">
        <f t="shared" si="11"/>
        <v>0.32343555833488719</v>
      </c>
      <c r="K184">
        <f t="shared" si="12"/>
        <v>0.3050344661082916</v>
      </c>
    </row>
    <row r="185" spans="1:11" x14ac:dyDescent="0.25">
      <c r="A185">
        <v>3.4512999999999998</v>
      </c>
      <c r="B185">
        <v>3.3797000000000001</v>
      </c>
      <c r="C185">
        <v>9.4247999999999994</v>
      </c>
      <c r="D185">
        <v>5.6479999999999997</v>
      </c>
      <c r="H185">
        <f t="shared" si="9"/>
        <v>0.14592759559202512</v>
      </c>
      <c r="I185">
        <f t="shared" si="10"/>
        <v>0.14290021001430397</v>
      </c>
      <c r="J185">
        <f t="shared" si="11"/>
        <v>0.39849865353221053</v>
      </c>
      <c r="K185">
        <f t="shared" si="12"/>
        <v>0.23880829249956764</v>
      </c>
    </row>
    <row r="186" spans="1:11" x14ac:dyDescent="0.25">
      <c r="A186">
        <v>12.778</v>
      </c>
      <c r="B186">
        <v>2.448</v>
      </c>
      <c r="C186">
        <v>4.1943999999999999</v>
      </c>
      <c r="D186">
        <v>5.1433999999999997</v>
      </c>
      <c r="H186">
        <f t="shared" si="9"/>
        <v>0.54027839262738586</v>
      </c>
      <c r="I186">
        <f t="shared" si="10"/>
        <v>0.10350614377460014</v>
      </c>
      <c r="J186">
        <f t="shared" si="11"/>
        <v>0.17734729144125116</v>
      </c>
      <c r="K186">
        <f t="shared" si="12"/>
        <v>0.21747283492249933</v>
      </c>
    </row>
    <row r="187" spans="1:11" x14ac:dyDescent="0.25">
      <c r="A187">
        <v>12.492000000000001</v>
      </c>
      <c r="B187">
        <v>7.8756000000000004</v>
      </c>
      <c r="C187">
        <v>10.824</v>
      </c>
      <c r="D187">
        <v>4.1513999999999998</v>
      </c>
      <c r="H187">
        <f t="shared" si="9"/>
        <v>0.52818576308509191</v>
      </c>
      <c r="I187">
        <f t="shared" si="10"/>
        <v>0.3329955007807357</v>
      </c>
      <c r="J187">
        <f t="shared" si="11"/>
        <v>0.45765951806220262</v>
      </c>
      <c r="K187">
        <f t="shared" si="12"/>
        <v>0.1755291688177594</v>
      </c>
    </row>
    <row r="188" spans="1:11" x14ac:dyDescent="0.25">
      <c r="A188">
        <v>19.62</v>
      </c>
      <c r="B188">
        <v>15.489000000000001</v>
      </c>
      <c r="C188">
        <v>10.018000000000001</v>
      </c>
      <c r="D188">
        <v>5.3048999999999999</v>
      </c>
      <c r="H188">
        <f t="shared" si="9"/>
        <v>0.8295712993699571</v>
      </c>
      <c r="I188">
        <f t="shared" si="10"/>
        <v>0.65490468175031935</v>
      </c>
      <c r="J188">
        <f t="shared" si="11"/>
        <v>0.42358028935210146</v>
      </c>
      <c r="K188">
        <f t="shared" si="12"/>
        <v>0.22430136524096253</v>
      </c>
    </row>
    <row r="189" spans="1:11" x14ac:dyDescent="0.25">
      <c r="A189">
        <v>27.689</v>
      </c>
      <c r="B189">
        <v>1.7394000000000001</v>
      </c>
      <c r="C189">
        <v>10.271000000000001</v>
      </c>
      <c r="D189">
        <v>4.1375000000000002</v>
      </c>
      <c r="H189">
        <f t="shared" si="9"/>
        <v>1.170744123764258</v>
      </c>
      <c r="I189">
        <f t="shared" si="10"/>
        <v>7.3545174216315151E-2</v>
      </c>
      <c r="J189">
        <f t="shared" si="11"/>
        <v>0.43427761548566918</v>
      </c>
      <c r="K189">
        <f t="shared" si="12"/>
        <v>0.17494145010923534</v>
      </c>
    </row>
    <row r="190" spans="1:11" x14ac:dyDescent="0.25">
      <c r="A190">
        <v>7.9184000000000001</v>
      </c>
      <c r="B190">
        <v>16.716999999999999</v>
      </c>
      <c r="C190">
        <v>10.379</v>
      </c>
      <c r="D190">
        <v>10.595000000000001</v>
      </c>
      <c r="H190">
        <f t="shared" si="9"/>
        <v>0.33480516701993213</v>
      </c>
      <c r="I190">
        <f t="shared" si="10"/>
        <v>0.70682688132352556</v>
      </c>
      <c r="J190">
        <f t="shared" si="11"/>
        <v>0.43884406300513679</v>
      </c>
      <c r="K190">
        <f t="shared" si="12"/>
        <v>0.44797695804407212</v>
      </c>
    </row>
    <row r="191" spans="1:11" x14ac:dyDescent="0.25">
      <c r="A191">
        <v>24.818999999999999</v>
      </c>
      <c r="B191">
        <v>5.9211999999999998</v>
      </c>
      <c r="C191">
        <v>7.7038000000000002</v>
      </c>
      <c r="D191">
        <v>4.7960000000000003</v>
      </c>
      <c r="H191">
        <f t="shared" si="9"/>
        <v>1.0493950091265527</v>
      </c>
      <c r="I191">
        <f t="shared" si="10"/>
        <v>0.25035971344696173</v>
      </c>
      <c r="J191">
        <f t="shared" si="11"/>
        <v>0.32573146667106395</v>
      </c>
      <c r="K191">
        <f t="shared" si="12"/>
        <v>0.20278409540154507</v>
      </c>
    </row>
    <row r="192" spans="1:11" x14ac:dyDescent="0.25">
      <c r="A192">
        <v>16.899999999999999</v>
      </c>
      <c r="B192">
        <v>4.2388000000000003</v>
      </c>
      <c r="C192">
        <v>6.4535</v>
      </c>
      <c r="D192">
        <v>4.4238999999999997</v>
      </c>
      <c r="H192">
        <f t="shared" si="9"/>
        <v>0.7145644729537346</v>
      </c>
      <c r="I192">
        <f t="shared" si="10"/>
        <v>0.17922460875481011</v>
      </c>
      <c r="J192">
        <f t="shared" si="11"/>
        <v>0.27286638024893056</v>
      </c>
      <c r="K192">
        <f t="shared" si="12"/>
        <v>0.18705099242011991</v>
      </c>
    </row>
    <row r="193" spans="1:11" x14ac:dyDescent="0.25">
      <c r="A193">
        <v>24.303999999999998</v>
      </c>
      <c r="B193">
        <v>7.0534999999999997</v>
      </c>
      <c r="C193">
        <v>5.2122000000000002</v>
      </c>
      <c r="D193">
        <v>3.25</v>
      </c>
      <c r="H193">
        <f t="shared" si="9"/>
        <v>1.0276198195661281</v>
      </c>
      <c r="I193">
        <f t="shared" si="10"/>
        <v>0.29823553313486195</v>
      </c>
      <c r="J193">
        <f t="shared" si="11"/>
        <v>0.22038183112008614</v>
      </c>
      <c r="K193">
        <f t="shared" si="12"/>
        <v>0.13741624479879513</v>
      </c>
    </row>
    <row r="194" spans="1:11" x14ac:dyDescent="0.25">
      <c r="A194">
        <v>33.790999999999997</v>
      </c>
      <c r="B194">
        <v>6.7104999999999997</v>
      </c>
      <c r="C194">
        <v>6.7031000000000001</v>
      </c>
      <c r="D194">
        <v>4.3109999999999999</v>
      </c>
      <c r="H194">
        <f t="shared" si="9"/>
        <v>1.4287484086141802</v>
      </c>
      <c r="I194">
        <f t="shared" si="10"/>
        <v>0.28373283406840449</v>
      </c>
      <c r="J194">
        <f t="shared" si="11"/>
        <v>0.28341994784947805</v>
      </c>
      <c r="K194">
        <f t="shared" si="12"/>
        <v>0.18227736348541718</v>
      </c>
    </row>
    <row r="195" spans="1:11" x14ac:dyDescent="0.25">
      <c r="A195">
        <v>19.882000000000001</v>
      </c>
      <c r="B195">
        <v>10.412000000000001</v>
      </c>
      <c r="C195">
        <v>17.289000000000001</v>
      </c>
      <c r="D195">
        <v>3.3125</v>
      </c>
      <c r="H195">
        <f t="shared" ref="H195:H258" si="13">A195/23.65077</f>
        <v>0.84064916279681379</v>
      </c>
      <c r="I195">
        <f t="shared" ref="I195:I258" si="14">B195/23.65077</f>
        <v>0.44023936641386308</v>
      </c>
      <c r="J195">
        <f t="shared" ref="J195:J258" si="15">C195/23.65077</f>
        <v>0.73101214040811358</v>
      </c>
      <c r="K195">
        <f t="shared" ref="K195:K258" si="16">D195/23.65077</f>
        <v>0.14005886489107966</v>
      </c>
    </row>
    <row r="196" spans="1:11" x14ac:dyDescent="0.25">
      <c r="A196">
        <v>23.181999999999999</v>
      </c>
      <c r="B196">
        <v>9.2401</v>
      </c>
      <c r="C196">
        <v>11.741</v>
      </c>
      <c r="D196">
        <v>4.2539999999999996</v>
      </c>
      <c r="H196">
        <f t="shared" si="13"/>
        <v>0.9801795036694364</v>
      </c>
      <c r="I196">
        <f t="shared" si="14"/>
        <v>0.39068918263549135</v>
      </c>
      <c r="J196">
        <f t="shared" si="15"/>
        <v>0.49643204005620106</v>
      </c>
      <c r="K196">
        <f t="shared" si="16"/>
        <v>0.17986729396125367</v>
      </c>
    </row>
    <row r="197" spans="1:11" x14ac:dyDescent="0.25">
      <c r="A197">
        <v>44.527999999999999</v>
      </c>
      <c r="B197">
        <v>7.2892999999999999</v>
      </c>
      <c r="C197">
        <v>4.2771999999999997</v>
      </c>
      <c r="D197">
        <v>4.9196999999999997</v>
      </c>
      <c r="H197">
        <f t="shared" si="13"/>
        <v>1.8827293995079228</v>
      </c>
      <c r="I197">
        <f t="shared" si="14"/>
        <v>0.30820561021903303</v>
      </c>
      <c r="J197">
        <f t="shared" si="15"/>
        <v>0.18084823453950968</v>
      </c>
      <c r="K197">
        <f t="shared" si="16"/>
        <v>0.20801436908819457</v>
      </c>
    </row>
    <row r="198" spans="1:11" x14ac:dyDescent="0.25">
      <c r="A198">
        <v>21.338999999999999</v>
      </c>
      <c r="B198">
        <v>5.3415999999999997</v>
      </c>
      <c r="C198">
        <v>9.9760000000000009</v>
      </c>
      <c r="D198">
        <v>4.7840999999999996</v>
      </c>
      <c r="H198">
        <f t="shared" si="13"/>
        <v>0.9022539223881505</v>
      </c>
      <c r="I198">
        <f t="shared" si="14"/>
        <v>0.22585311175915201</v>
      </c>
      <c r="J198">
        <f t="shared" si="15"/>
        <v>0.42180444865008626</v>
      </c>
      <c r="K198">
        <f t="shared" si="16"/>
        <v>0.20228094053597406</v>
      </c>
    </row>
    <row r="199" spans="1:11" x14ac:dyDescent="0.25">
      <c r="A199">
        <v>31.696999999999999</v>
      </c>
      <c r="B199">
        <v>3.5021</v>
      </c>
      <c r="C199">
        <v>13.815</v>
      </c>
      <c r="D199">
        <v>5.5955000000000004</v>
      </c>
      <c r="H199">
        <f t="shared" si="13"/>
        <v>1.3402100650422797</v>
      </c>
      <c r="I199">
        <f t="shared" si="14"/>
        <v>0.14807551720303397</v>
      </c>
      <c r="J199">
        <f t="shared" si="15"/>
        <v>0.58412474519857061</v>
      </c>
      <c r="K199">
        <f t="shared" si="16"/>
        <v>0.23658849162204867</v>
      </c>
    </row>
    <row r="200" spans="1:11" x14ac:dyDescent="0.25">
      <c r="A200">
        <v>43.695999999999998</v>
      </c>
      <c r="B200">
        <v>6.6410999999999998</v>
      </c>
      <c r="C200">
        <v>8.3359000000000005</v>
      </c>
      <c r="D200">
        <v>5.2588999999999997</v>
      </c>
      <c r="H200">
        <f t="shared" si="13"/>
        <v>1.8475508408394312</v>
      </c>
      <c r="I200">
        <f t="shared" si="14"/>
        <v>0.28079846871793179</v>
      </c>
      <c r="J200">
        <f t="shared" si="15"/>
        <v>0.35245786923639272</v>
      </c>
      <c r="K200">
        <f t="shared" si="16"/>
        <v>0.22235639685304112</v>
      </c>
    </row>
    <row r="201" spans="1:11" x14ac:dyDescent="0.25">
      <c r="A201">
        <v>22.635000000000002</v>
      </c>
      <c r="B201">
        <v>7.7195999999999998</v>
      </c>
      <c r="C201">
        <v>13.593</v>
      </c>
      <c r="D201">
        <v>7.2115</v>
      </c>
      <c r="H201">
        <f t="shared" si="13"/>
        <v>0.95705129262176247</v>
      </c>
      <c r="I201">
        <f t="shared" si="14"/>
        <v>0.32639952103039349</v>
      </c>
      <c r="J201">
        <f t="shared" si="15"/>
        <v>0.57473815863077604</v>
      </c>
      <c r="K201">
        <f t="shared" si="16"/>
        <v>0.30491607672815724</v>
      </c>
    </row>
    <row r="202" spans="1:11" x14ac:dyDescent="0.25">
      <c r="A202">
        <v>20.289000000000001</v>
      </c>
      <c r="B202">
        <v>10.819000000000001</v>
      </c>
      <c r="C202">
        <v>10.612</v>
      </c>
      <c r="D202">
        <v>4.4280999999999997</v>
      </c>
      <c r="H202">
        <f t="shared" si="13"/>
        <v>0.85785790483777058</v>
      </c>
      <c r="I202">
        <f t="shared" si="14"/>
        <v>0.45744810845481987</v>
      </c>
      <c r="J202">
        <f t="shared" si="15"/>
        <v>0.4486957507091735</v>
      </c>
      <c r="K202">
        <f t="shared" si="16"/>
        <v>0.18722857649032143</v>
      </c>
    </row>
    <row r="203" spans="1:11" x14ac:dyDescent="0.25">
      <c r="A203">
        <v>19.972000000000001</v>
      </c>
      <c r="B203">
        <v>10.771000000000001</v>
      </c>
      <c r="C203">
        <v>9.0297999999999998</v>
      </c>
      <c r="D203">
        <v>11.185</v>
      </c>
      <c r="H203">
        <f t="shared" si="13"/>
        <v>0.84445453572970353</v>
      </c>
      <c r="I203">
        <f t="shared" si="14"/>
        <v>0.45541857622394538</v>
      </c>
      <c r="J203">
        <f t="shared" si="15"/>
        <v>0.38179729454897238</v>
      </c>
      <c r="K203">
        <f t="shared" si="16"/>
        <v>0.472923291715238</v>
      </c>
    </row>
    <row r="204" spans="1:11" x14ac:dyDescent="0.25">
      <c r="A204">
        <v>26.003</v>
      </c>
      <c r="B204">
        <v>3.4403999999999999</v>
      </c>
      <c r="C204">
        <v>12.885</v>
      </c>
      <c r="D204">
        <v>8.1122999999999994</v>
      </c>
      <c r="H204">
        <f t="shared" si="13"/>
        <v>1.0994568041547907</v>
      </c>
      <c r="I204">
        <f t="shared" si="14"/>
        <v>0.1454667226479307</v>
      </c>
      <c r="J204">
        <f t="shared" si="15"/>
        <v>0.54480255822537693</v>
      </c>
      <c r="K204">
        <f t="shared" si="16"/>
        <v>0.34300363159423558</v>
      </c>
    </row>
    <row r="205" spans="1:11" x14ac:dyDescent="0.25">
      <c r="A205">
        <v>22.084</v>
      </c>
      <c r="B205">
        <v>8.1297999999999995</v>
      </c>
      <c r="C205">
        <v>9.1221999999999994</v>
      </c>
      <c r="D205">
        <v>5.3902000000000001</v>
      </c>
      <c r="H205">
        <f t="shared" si="13"/>
        <v>0.93375395388818205</v>
      </c>
      <c r="I205">
        <f t="shared" si="14"/>
        <v>0.34374356522007526</v>
      </c>
      <c r="J205">
        <f t="shared" si="15"/>
        <v>0.38570414409340581</v>
      </c>
      <c r="K205">
        <f t="shared" si="16"/>
        <v>0.22790801314291245</v>
      </c>
    </row>
    <row r="206" spans="1:11" x14ac:dyDescent="0.25">
      <c r="A206">
        <v>71.299000000000007</v>
      </c>
      <c r="B206">
        <v>10.465</v>
      </c>
      <c r="C206">
        <v>5.9481999999999999</v>
      </c>
      <c r="D206">
        <v>9.3148</v>
      </c>
      <c r="H206">
        <f t="shared" si="13"/>
        <v>3.014658719356706</v>
      </c>
      <c r="I206">
        <f t="shared" si="14"/>
        <v>0.44248030825212031</v>
      </c>
      <c r="J206">
        <f t="shared" si="15"/>
        <v>0.25150132532682867</v>
      </c>
      <c r="K206">
        <f t="shared" si="16"/>
        <v>0.39384764216978979</v>
      </c>
    </row>
    <row r="207" spans="1:11" x14ac:dyDescent="0.25">
      <c r="A207">
        <v>39.061999999999998</v>
      </c>
      <c r="B207">
        <v>1.4832000000000001</v>
      </c>
      <c r="C207">
        <v>9.2325999999999997</v>
      </c>
      <c r="D207">
        <v>6.7271000000000001</v>
      </c>
      <c r="H207">
        <f t="shared" si="13"/>
        <v>1.6516164167170877</v>
      </c>
      <c r="I207">
        <f t="shared" si="14"/>
        <v>6.2712545934022437E-2</v>
      </c>
      <c r="J207">
        <f t="shared" si="15"/>
        <v>0.39037206822441717</v>
      </c>
      <c r="K207">
        <f t="shared" si="16"/>
        <v>0.28443471396491532</v>
      </c>
    </row>
    <row r="208" spans="1:11" x14ac:dyDescent="0.25">
      <c r="A208">
        <v>28.928999999999998</v>
      </c>
      <c r="B208">
        <v>7.7228000000000003</v>
      </c>
      <c r="C208">
        <v>12.079000000000001</v>
      </c>
      <c r="D208">
        <v>3.6419999999999999</v>
      </c>
      <c r="H208">
        <f t="shared" si="13"/>
        <v>1.2231737063951829</v>
      </c>
      <c r="I208">
        <f t="shared" si="14"/>
        <v>0.32653482317911847</v>
      </c>
      <c r="J208">
        <f t="shared" si="15"/>
        <v>0.51072332951527577</v>
      </c>
      <c r="K208">
        <f t="shared" si="16"/>
        <v>0.15399075801760365</v>
      </c>
    </row>
    <row r="209" spans="1:11" x14ac:dyDescent="0.25">
      <c r="A209">
        <v>25.277999999999999</v>
      </c>
      <c r="B209">
        <v>3.1526999999999998</v>
      </c>
      <c r="C209">
        <v>9.8695000000000004</v>
      </c>
      <c r="D209">
        <v>2.8077000000000001</v>
      </c>
      <c r="H209">
        <f t="shared" si="13"/>
        <v>1.0688024110842902</v>
      </c>
      <c r="I209">
        <f t="shared" si="14"/>
        <v>0.13330221383912658</v>
      </c>
      <c r="J209">
        <f t="shared" si="15"/>
        <v>0.41730142401283338</v>
      </c>
      <c r="K209">
        <f t="shared" si="16"/>
        <v>0.11871495092971603</v>
      </c>
    </row>
    <row r="210" spans="1:11" x14ac:dyDescent="0.25">
      <c r="A210">
        <v>26.751000000000001</v>
      </c>
      <c r="B210">
        <v>7.0552000000000001</v>
      </c>
      <c r="C210">
        <v>11.007</v>
      </c>
      <c r="D210">
        <v>5.4261999999999997</v>
      </c>
      <c r="H210">
        <f t="shared" si="13"/>
        <v>1.131083681419252</v>
      </c>
      <c r="I210">
        <f t="shared" si="14"/>
        <v>0.2983074124013721</v>
      </c>
      <c r="J210">
        <f t="shared" si="15"/>
        <v>0.46539710969241166</v>
      </c>
      <c r="K210">
        <f t="shared" si="16"/>
        <v>0.22943016231606833</v>
      </c>
    </row>
    <row r="211" spans="1:11" x14ac:dyDescent="0.25">
      <c r="A211">
        <v>33.411999999999999</v>
      </c>
      <c r="B211">
        <v>9.2811000000000003</v>
      </c>
      <c r="C211">
        <v>8.4088999999999992</v>
      </c>
      <c r="D211">
        <v>5.3075999999999999</v>
      </c>
      <c r="H211">
        <f t="shared" si="13"/>
        <v>1.4127235603745669</v>
      </c>
      <c r="I211">
        <f t="shared" si="14"/>
        <v>0.39242274141603001</v>
      </c>
      <c r="J211">
        <f t="shared" si="15"/>
        <v>0.35554444950418101</v>
      </c>
      <c r="K211">
        <f t="shared" si="16"/>
        <v>0.22441552642894924</v>
      </c>
    </row>
    <row r="212" spans="1:11" x14ac:dyDescent="0.25">
      <c r="A212">
        <v>2.9026999999999998</v>
      </c>
      <c r="B212">
        <v>7.3521000000000001</v>
      </c>
      <c r="C212">
        <v>10.619</v>
      </c>
      <c r="D212">
        <v>2.3010999999999999</v>
      </c>
      <c r="H212">
        <f t="shared" si="13"/>
        <v>0.12273173346998849</v>
      </c>
      <c r="I212">
        <f t="shared" si="14"/>
        <v>0.31086091488776052</v>
      </c>
      <c r="J212">
        <f t="shared" si="15"/>
        <v>0.44899172415950933</v>
      </c>
      <c r="K212">
        <f t="shared" si="16"/>
        <v>9.7294929509694608E-2</v>
      </c>
    </row>
    <row r="213" spans="1:11" x14ac:dyDescent="0.25">
      <c r="A213">
        <v>61.683</v>
      </c>
      <c r="B213">
        <v>10.406000000000001</v>
      </c>
      <c r="C213">
        <v>10.788</v>
      </c>
      <c r="D213">
        <v>3.266</v>
      </c>
      <c r="H213">
        <f t="shared" si="13"/>
        <v>2.6080757624381783</v>
      </c>
      <c r="I213">
        <f t="shared" si="14"/>
        <v>0.43998567488500373</v>
      </c>
      <c r="J213">
        <f t="shared" si="15"/>
        <v>0.45613736888904671</v>
      </c>
      <c r="K213">
        <f t="shared" si="16"/>
        <v>0.13809275554241995</v>
      </c>
    </row>
    <row r="214" spans="1:11" x14ac:dyDescent="0.25">
      <c r="A214">
        <v>8.1061999999999994</v>
      </c>
      <c r="B214">
        <v>3.6827000000000001</v>
      </c>
      <c r="C214">
        <v>8.8155000000000001</v>
      </c>
      <c r="D214">
        <v>4.4107000000000003</v>
      </c>
      <c r="H214">
        <f t="shared" si="13"/>
        <v>0.34274571187322861</v>
      </c>
      <c r="I214">
        <f t="shared" si="14"/>
        <v>0.15571163222169934</v>
      </c>
      <c r="J214">
        <f t="shared" si="15"/>
        <v>0.37273627877654719</v>
      </c>
      <c r="K214">
        <f t="shared" si="16"/>
        <v>0.18649287105662946</v>
      </c>
    </row>
    <row r="215" spans="1:11" x14ac:dyDescent="0.25">
      <c r="A215">
        <v>40.369999999999997</v>
      </c>
      <c r="B215">
        <v>9.4099000000000004</v>
      </c>
      <c r="C215">
        <v>10.52</v>
      </c>
      <c r="D215">
        <v>3.0038999999999998</v>
      </c>
      <c r="H215">
        <f t="shared" si="13"/>
        <v>1.7069211700084181</v>
      </c>
      <c r="I215">
        <f t="shared" si="14"/>
        <v>0.39786865290220996</v>
      </c>
      <c r="J215">
        <f t="shared" si="15"/>
        <v>0.44480581393333068</v>
      </c>
      <c r="K215">
        <f t="shared" si="16"/>
        <v>0.12701066392341559</v>
      </c>
    </row>
    <row r="216" spans="1:11" x14ac:dyDescent="0.25">
      <c r="A216">
        <v>30.885000000000002</v>
      </c>
      <c r="B216">
        <v>11.151999999999999</v>
      </c>
      <c r="C216">
        <v>11.01</v>
      </c>
      <c r="D216">
        <v>1.8534999999999999</v>
      </c>
      <c r="H216">
        <f t="shared" si="13"/>
        <v>1.3058771448033193</v>
      </c>
      <c r="I216">
        <f t="shared" si="14"/>
        <v>0.47152798830651171</v>
      </c>
      <c r="J216">
        <f t="shared" si="15"/>
        <v>0.46552395545684133</v>
      </c>
      <c r="K216">
        <f t="shared" si="16"/>
        <v>7.8369541456789774E-2</v>
      </c>
    </row>
    <row r="217" spans="1:11" x14ac:dyDescent="0.25">
      <c r="A217">
        <v>30.597999999999999</v>
      </c>
      <c r="B217">
        <v>3.1417999999999999</v>
      </c>
      <c r="C217">
        <v>9.7700999999999993</v>
      </c>
      <c r="D217">
        <v>2.7744</v>
      </c>
      <c r="H217">
        <f t="shared" si="13"/>
        <v>1.2937422333395487</v>
      </c>
      <c r="I217">
        <f t="shared" si="14"/>
        <v>0.13284134089503216</v>
      </c>
      <c r="J217">
        <f t="shared" si="15"/>
        <v>0.41309860101806406</v>
      </c>
      <c r="K217">
        <f t="shared" si="16"/>
        <v>0.11730696294454683</v>
      </c>
    </row>
    <row r="218" spans="1:11" x14ac:dyDescent="0.25">
      <c r="A218">
        <v>36.31</v>
      </c>
      <c r="B218">
        <v>4.0278</v>
      </c>
      <c r="C218">
        <v>10.744</v>
      </c>
      <c r="D218">
        <v>2.3262999999999998</v>
      </c>
      <c r="H218">
        <f t="shared" si="13"/>
        <v>1.5352565688136157</v>
      </c>
      <c r="I218">
        <f t="shared" si="14"/>
        <v>0.17030312332325753</v>
      </c>
      <c r="J218">
        <f t="shared" si="15"/>
        <v>0.45427696434407838</v>
      </c>
      <c r="K218">
        <f t="shared" si="16"/>
        <v>9.8360433930903712E-2</v>
      </c>
    </row>
    <row r="219" spans="1:11" x14ac:dyDescent="0.25">
      <c r="A219">
        <v>40.863</v>
      </c>
      <c r="B219">
        <v>3.3584999999999998</v>
      </c>
      <c r="C219">
        <v>4.6326000000000001</v>
      </c>
      <c r="D219">
        <v>2.8252999999999999</v>
      </c>
      <c r="H219">
        <f t="shared" si="13"/>
        <v>1.7277661572963585</v>
      </c>
      <c r="I219">
        <f t="shared" si="14"/>
        <v>0.14200383327900104</v>
      </c>
      <c r="J219">
        <f t="shared" si="15"/>
        <v>0.19587522943227639</v>
      </c>
      <c r="K219">
        <f t="shared" si="16"/>
        <v>0.11945911274770334</v>
      </c>
    </row>
    <row r="220" spans="1:11" x14ac:dyDescent="0.25">
      <c r="A220">
        <v>27.917999999999999</v>
      </c>
      <c r="B220">
        <v>6.1740000000000004</v>
      </c>
      <c r="C220">
        <v>9.5404</v>
      </c>
      <c r="D220">
        <v>2.3492999999999999</v>
      </c>
      <c r="H220">
        <f t="shared" si="13"/>
        <v>1.1804266837823885</v>
      </c>
      <c r="I220">
        <f t="shared" si="14"/>
        <v>0.2610485831962342</v>
      </c>
      <c r="J220">
        <f t="shared" si="15"/>
        <v>0.40338644365490001</v>
      </c>
      <c r="K220">
        <f t="shared" si="16"/>
        <v>9.9332918124864431E-2</v>
      </c>
    </row>
    <row r="221" spans="1:11" x14ac:dyDescent="0.25">
      <c r="A221">
        <v>43.999000000000002</v>
      </c>
      <c r="B221">
        <v>9.1516000000000002</v>
      </c>
      <c r="C221">
        <v>14.79</v>
      </c>
      <c r="D221">
        <v>2.4622999999999999</v>
      </c>
      <c r="H221">
        <f t="shared" si="13"/>
        <v>1.8603622630468268</v>
      </c>
      <c r="I221">
        <f t="shared" si="14"/>
        <v>0.38694723258481645</v>
      </c>
      <c r="J221">
        <f t="shared" si="15"/>
        <v>0.62534961863820915</v>
      </c>
      <c r="K221">
        <f t="shared" si="16"/>
        <v>0.10411077525171485</v>
      </c>
    </row>
    <row r="222" spans="1:11" x14ac:dyDescent="0.25">
      <c r="A222">
        <v>37.741</v>
      </c>
      <c r="B222">
        <v>3.2132999999999998</v>
      </c>
      <c r="C222">
        <v>16.849</v>
      </c>
      <c r="D222">
        <v>2.3054999999999999</v>
      </c>
      <c r="H222">
        <f t="shared" si="13"/>
        <v>1.5957619984465621</v>
      </c>
      <c r="I222">
        <f t="shared" si="14"/>
        <v>0.13586449828060565</v>
      </c>
      <c r="J222">
        <f t="shared" si="15"/>
        <v>0.71240809495843049</v>
      </c>
      <c r="K222">
        <f t="shared" si="16"/>
        <v>9.7480969964191436E-2</v>
      </c>
    </row>
    <row r="223" spans="1:11" x14ac:dyDescent="0.25">
      <c r="A223">
        <v>26.605</v>
      </c>
      <c r="B223">
        <v>6.9199000000000002</v>
      </c>
      <c r="C223">
        <v>7.1779999999999999</v>
      </c>
      <c r="D223">
        <v>9.5340000000000007</v>
      </c>
      <c r="H223">
        <f t="shared" si="13"/>
        <v>1.1249105208836752</v>
      </c>
      <c r="I223">
        <f t="shared" si="14"/>
        <v>0.29258666842559461</v>
      </c>
      <c r="J223">
        <f t="shared" si="15"/>
        <v>0.30349963235869276</v>
      </c>
      <c r="K223">
        <f t="shared" si="16"/>
        <v>0.4031158393574501</v>
      </c>
    </row>
    <row r="224" spans="1:11" x14ac:dyDescent="0.25">
      <c r="A224">
        <v>35.482999999999997</v>
      </c>
      <c r="B224">
        <v>8.6137999999999995</v>
      </c>
      <c r="C224">
        <v>8.1211000000000002</v>
      </c>
      <c r="D224">
        <v>3.4906000000000001</v>
      </c>
      <c r="H224">
        <f t="shared" si="13"/>
        <v>1.5002894197525067</v>
      </c>
      <c r="I224">
        <f t="shared" si="14"/>
        <v>0.36420801521472657</v>
      </c>
      <c r="J224">
        <f t="shared" si="15"/>
        <v>0.34337571250322929</v>
      </c>
      <c r="K224">
        <f t="shared" si="16"/>
        <v>0.14758927510605363</v>
      </c>
    </row>
    <row r="225" spans="1:11" x14ac:dyDescent="0.25">
      <c r="A225">
        <v>56.064999999999998</v>
      </c>
      <c r="B225">
        <v>6.6830999999999996</v>
      </c>
      <c r="C225">
        <v>9.6796000000000006</v>
      </c>
      <c r="D225">
        <v>7.0388000000000002</v>
      </c>
      <c r="H225">
        <f t="shared" si="13"/>
        <v>2.3705359275829072</v>
      </c>
      <c r="I225">
        <f t="shared" si="14"/>
        <v>0.28257430941994699</v>
      </c>
      <c r="J225">
        <f t="shared" si="15"/>
        <v>0.40927208712443613</v>
      </c>
      <c r="K225">
        <f t="shared" si="16"/>
        <v>0.29761398888915669</v>
      </c>
    </row>
    <row r="226" spans="1:11" x14ac:dyDescent="0.25">
      <c r="A226">
        <v>64.307000000000002</v>
      </c>
      <c r="B226">
        <v>8.4707000000000008</v>
      </c>
      <c r="C226">
        <v>8.3844999999999992</v>
      </c>
      <c r="D226">
        <v>2.9146999999999998</v>
      </c>
      <c r="H226">
        <f t="shared" si="13"/>
        <v>2.7190235243926519</v>
      </c>
      <c r="I226">
        <f t="shared" si="14"/>
        <v>0.35815747225143202</v>
      </c>
      <c r="J226">
        <f t="shared" si="15"/>
        <v>0.35451277062015313</v>
      </c>
      <c r="K226">
        <f t="shared" si="16"/>
        <v>0.12323911652770712</v>
      </c>
    </row>
    <row r="227" spans="1:11" x14ac:dyDescent="0.25">
      <c r="A227">
        <v>3.2054</v>
      </c>
      <c r="B227">
        <v>8.4174000000000007</v>
      </c>
      <c r="C227">
        <v>8.2310999999999996</v>
      </c>
      <c r="D227">
        <v>2.4068999999999998</v>
      </c>
      <c r="H227">
        <f t="shared" si="13"/>
        <v>0.13553047110094088</v>
      </c>
      <c r="I227">
        <f t="shared" si="14"/>
        <v>0.35590384583673174</v>
      </c>
      <c r="J227">
        <f t="shared" si="15"/>
        <v>0.34802672386564998</v>
      </c>
      <c r="K227">
        <f t="shared" si="16"/>
        <v>0.10176835680191383</v>
      </c>
    </row>
    <row r="228" spans="1:11" x14ac:dyDescent="0.25">
      <c r="A228">
        <v>39.652000000000001</v>
      </c>
      <c r="B228">
        <v>7.7934000000000001</v>
      </c>
      <c r="C228">
        <v>9.173</v>
      </c>
      <c r="D228">
        <v>3.3285</v>
      </c>
      <c r="H228">
        <f t="shared" si="13"/>
        <v>1.6765627503882536</v>
      </c>
      <c r="I228">
        <f t="shared" si="14"/>
        <v>0.32951992683536308</v>
      </c>
      <c r="J228">
        <f t="shared" si="15"/>
        <v>0.38785206570441466</v>
      </c>
      <c r="K228">
        <f t="shared" si="16"/>
        <v>0.14073537563470448</v>
      </c>
    </row>
    <row r="229" spans="1:11" x14ac:dyDescent="0.25">
      <c r="A229">
        <v>71.174000000000007</v>
      </c>
      <c r="B229">
        <v>3.5819000000000001</v>
      </c>
      <c r="C229">
        <v>10.231999999999999</v>
      </c>
      <c r="D229">
        <v>5.2319000000000004</v>
      </c>
      <c r="H229">
        <f t="shared" si="13"/>
        <v>3.0093734791721372</v>
      </c>
      <c r="I229">
        <f t="shared" si="14"/>
        <v>0.15144961453686284</v>
      </c>
      <c r="J229">
        <f t="shared" si="15"/>
        <v>0.4326286205480836</v>
      </c>
      <c r="K229">
        <f t="shared" si="16"/>
        <v>0.22121478497317423</v>
      </c>
    </row>
    <row r="230" spans="1:11" x14ac:dyDescent="0.25">
      <c r="A230">
        <v>28.716000000000001</v>
      </c>
      <c r="B230">
        <v>7.2773000000000003</v>
      </c>
      <c r="C230">
        <v>6.3160999999999996</v>
      </c>
      <c r="D230">
        <v>2.2629000000000001</v>
      </c>
      <c r="H230">
        <f t="shared" si="13"/>
        <v>1.2141676571206772</v>
      </c>
      <c r="I230">
        <f t="shared" si="14"/>
        <v>0.3076982271613144</v>
      </c>
      <c r="J230">
        <f t="shared" si="15"/>
        <v>0.26705684423805226</v>
      </c>
      <c r="K230">
        <f t="shared" si="16"/>
        <v>9.5679760109290315E-2</v>
      </c>
    </row>
    <row r="231" spans="1:11" x14ac:dyDescent="0.25">
      <c r="A231">
        <v>3.4009999999999998</v>
      </c>
      <c r="B231">
        <v>8.2317999999999998</v>
      </c>
      <c r="C231">
        <v>5.7073</v>
      </c>
      <c r="D231">
        <v>4.9116</v>
      </c>
      <c r="H231">
        <f t="shared" si="13"/>
        <v>0.14380081494175453</v>
      </c>
      <c r="I231">
        <f t="shared" si="14"/>
        <v>0.34805632121068358</v>
      </c>
      <c r="J231">
        <f t="shared" si="15"/>
        <v>0.24131561044312722</v>
      </c>
      <c r="K231">
        <f t="shared" si="16"/>
        <v>0.20767188552423452</v>
      </c>
    </row>
    <row r="232" spans="1:11" x14ac:dyDescent="0.25">
      <c r="A232">
        <v>22.763999999999999</v>
      </c>
      <c r="B232">
        <v>5.8868</v>
      </c>
      <c r="C232">
        <v>12.356999999999999</v>
      </c>
      <c r="D232">
        <v>3.3332999999999999</v>
      </c>
      <c r="H232">
        <f t="shared" si="13"/>
        <v>0.96250566049223762</v>
      </c>
      <c r="I232">
        <f t="shared" si="14"/>
        <v>0.24890521534816837</v>
      </c>
      <c r="J232">
        <f t="shared" si="15"/>
        <v>0.5224777036857573</v>
      </c>
      <c r="K232">
        <f t="shared" si="16"/>
        <v>0.14093832885779192</v>
      </c>
    </row>
    <row r="233" spans="1:11" x14ac:dyDescent="0.25">
      <c r="A233">
        <v>31.756</v>
      </c>
      <c r="B233">
        <v>8.0874000000000006</v>
      </c>
      <c r="C233">
        <v>8.3660999999999994</v>
      </c>
      <c r="D233">
        <v>3.2427999999999999</v>
      </c>
      <c r="H233">
        <f t="shared" si="13"/>
        <v>1.3427046984093964</v>
      </c>
      <c r="I233">
        <f t="shared" si="14"/>
        <v>0.34195081174946945</v>
      </c>
      <c r="J233">
        <f t="shared" si="15"/>
        <v>0.35373478326498459</v>
      </c>
      <c r="K233">
        <f t="shared" si="16"/>
        <v>0.13711181496416394</v>
      </c>
    </row>
    <row r="234" spans="1:11" x14ac:dyDescent="0.25">
      <c r="A234">
        <v>28.614000000000001</v>
      </c>
      <c r="B234">
        <v>4.0525000000000002</v>
      </c>
      <c r="C234">
        <v>2.9243000000000001</v>
      </c>
      <c r="D234">
        <v>3.3658000000000001</v>
      </c>
      <c r="H234">
        <f t="shared" si="13"/>
        <v>1.2098549011300688</v>
      </c>
      <c r="I234">
        <f t="shared" si="14"/>
        <v>0.17134748678372838</v>
      </c>
      <c r="J234">
        <f t="shared" si="15"/>
        <v>0.12364502297388204</v>
      </c>
      <c r="K234">
        <f t="shared" si="16"/>
        <v>0.14231249130577989</v>
      </c>
    </row>
    <row r="235" spans="1:11" x14ac:dyDescent="0.25">
      <c r="A235">
        <v>24.873000000000001</v>
      </c>
      <c r="B235">
        <v>2.9763999999999999</v>
      </c>
      <c r="C235">
        <v>9.8704000000000001</v>
      </c>
      <c r="D235">
        <v>2.6095999999999999</v>
      </c>
      <c r="H235">
        <f t="shared" si="13"/>
        <v>1.0516782328862866</v>
      </c>
      <c r="I235">
        <f t="shared" si="14"/>
        <v>0.1258479110828104</v>
      </c>
      <c r="J235">
        <f t="shared" si="15"/>
        <v>0.41733947774216229</v>
      </c>
      <c r="K235">
        <f t="shared" si="16"/>
        <v>0.110338902285211</v>
      </c>
    </row>
    <row r="236" spans="1:11" x14ac:dyDescent="0.25">
      <c r="A236">
        <v>30.646999999999998</v>
      </c>
      <c r="B236">
        <v>3.7334000000000001</v>
      </c>
      <c r="C236">
        <v>5.3228999999999997</v>
      </c>
      <c r="D236">
        <v>1.8812</v>
      </c>
      <c r="H236">
        <f t="shared" si="13"/>
        <v>1.2958140474918998</v>
      </c>
      <c r="I236">
        <f t="shared" si="14"/>
        <v>0.15785532564056054</v>
      </c>
      <c r="J236">
        <f t="shared" si="15"/>
        <v>0.22506243982754048</v>
      </c>
      <c r="K236">
        <f t="shared" si="16"/>
        <v>7.9540750681690267E-2</v>
      </c>
    </row>
    <row r="237" spans="1:11" x14ac:dyDescent="0.25">
      <c r="A237">
        <v>26.19</v>
      </c>
      <c r="B237">
        <v>3.4527999999999999</v>
      </c>
      <c r="C237">
        <v>3.2079</v>
      </c>
      <c r="D237">
        <v>3.2524999999999999</v>
      </c>
      <c r="H237">
        <f t="shared" si="13"/>
        <v>1.1073635234709061</v>
      </c>
      <c r="I237">
        <f t="shared" si="14"/>
        <v>0.14599101847423993</v>
      </c>
      <c r="J237">
        <f t="shared" si="15"/>
        <v>0.13563617590463228</v>
      </c>
      <c r="K237">
        <f t="shared" si="16"/>
        <v>0.13752194960248651</v>
      </c>
    </row>
    <row r="238" spans="1:11" x14ac:dyDescent="0.25">
      <c r="A238">
        <v>46.418999999999997</v>
      </c>
      <c r="B238">
        <v>4.6721000000000004</v>
      </c>
      <c r="C238">
        <v>4.1111000000000004</v>
      </c>
      <c r="D238">
        <v>5.2694000000000001</v>
      </c>
      <c r="H238">
        <f t="shared" si="13"/>
        <v>1.9626845130200832</v>
      </c>
      <c r="I238">
        <f t="shared" si="14"/>
        <v>0.19754536533060024</v>
      </c>
      <c r="J238">
        <f t="shared" si="15"/>
        <v>0.17382520738225438</v>
      </c>
      <c r="K238">
        <f t="shared" si="16"/>
        <v>0.22280035702854495</v>
      </c>
    </row>
    <row r="239" spans="1:11" x14ac:dyDescent="0.25">
      <c r="A239">
        <v>33.033999999999999</v>
      </c>
      <c r="B239">
        <v>3.9014000000000002</v>
      </c>
      <c r="C239">
        <v>10.958</v>
      </c>
      <c r="D239">
        <v>3.0354999999999999</v>
      </c>
      <c r="H239">
        <f t="shared" si="13"/>
        <v>1.3967409940564302</v>
      </c>
      <c r="I239">
        <f t="shared" si="14"/>
        <v>0.16495868844862133</v>
      </c>
      <c r="J239">
        <f t="shared" si="15"/>
        <v>0.46332529554006063</v>
      </c>
      <c r="K239">
        <f t="shared" si="16"/>
        <v>0.12834677264207464</v>
      </c>
    </row>
    <row r="240" spans="1:11" x14ac:dyDescent="0.25">
      <c r="A240">
        <v>31.577999999999999</v>
      </c>
      <c r="B240">
        <v>4.2061000000000002</v>
      </c>
      <c r="C240">
        <v>7.9119999999999999</v>
      </c>
      <c r="D240">
        <v>6.6666999999999996</v>
      </c>
      <c r="H240">
        <f t="shared" si="13"/>
        <v>1.3351785163865699</v>
      </c>
      <c r="I240">
        <f t="shared" si="14"/>
        <v>0.17784198992252684</v>
      </c>
      <c r="J240">
        <f t="shared" si="15"/>
        <v>0.33453456272248216</v>
      </c>
      <c r="K240">
        <f t="shared" si="16"/>
        <v>0.28188088590773153</v>
      </c>
    </row>
    <row r="241" spans="1:11" x14ac:dyDescent="0.25">
      <c r="A241">
        <v>26.465</v>
      </c>
      <c r="B241">
        <v>3.7852000000000001</v>
      </c>
      <c r="C241">
        <v>7.1985000000000001</v>
      </c>
      <c r="D241">
        <v>5.5094000000000003</v>
      </c>
      <c r="H241">
        <f t="shared" si="13"/>
        <v>1.1189910518769579</v>
      </c>
      <c r="I241">
        <f t="shared" si="14"/>
        <v>0.16004552917304596</v>
      </c>
      <c r="J241">
        <f t="shared" si="15"/>
        <v>0.30436641174896206</v>
      </c>
      <c r="K241">
        <f t="shared" si="16"/>
        <v>0.23294801818291752</v>
      </c>
    </row>
    <row r="242" spans="1:11" x14ac:dyDescent="0.25">
      <c r="A242">
        <v>27.015999999999998</v>
      </c>
      <c r="B242">
        <v>2.0364</v>
      </c>
      <c r="C242">
        <v>9.9596999999999998</v>
      </c>
      <c r="D242">
        <v>3.9868999999999999</v>
      </c>
      <c r="H242">
        <f t="shared" si="13"/>
        <v>1.1422883906105381</v>
      </c>
      <c r="I242">
        <f t="shared" si="14"/>
        <v>8.6102904894851201E-2</v>
      </c>
      <c r="J242">
        <f t="shared" si="15"/>
        <v>0.42111525333001837</v>
      </c>
      <c r="K242">
        <f t="shared" si="16"/>
        <v>0.16857379273486656</v>
      </c>
    </row>
    <row r="243" spans="1:11" x14ac:dyDescent="0.25">
      <c r="A243">
        <v>29.69</v>
      </c>
      <c r="B243">
        <v>2.3529</v>
      </c>
      <c r="C243">
        <v>8.5281000000000002</v>
      </c>
      <c r="D243">
        <v>2.7944</v>
      </c>
      <c r="H243">
        <f t="shared" si="13"/>
        <v>1.2553502486388393</v>
      </c>
      <c r="I243">
        <f t="shared" si="14"/>
        <v>9.9485133042180013E-2</v>
      </c>
      <c r="J243">
        <f t="shared" si="15"/>
        <v>0.36058445454418608</v>
      </c>
      <c r="K243">
        <f t="shared" si="16"/>
        <v>0.11815260137407788</v>
      </c>
    </row>
    <row r="244" spans="1:11" x14ac:dyDescent="0.25">
      <c r="A244">
        <v>35.591000000000001</v>
      </c>
      <c r="B244">
        <v>13.37</v>
      </c>
      <c r="C244">
        <v>7.2907000000000002</v>
      </c>
      <c r="D244">
        <v>2.8668999999999998</v>
      </c>
      <c r="H244">
        <f t="shared" si="13"/>
        <v>1.5048558672719745</v>
      </c>
      <c r="I244">
        <f t="shared" si="14"/>
        <v>0.56530929014150488</v>
      </c>
      <c r="J244">
        <f t="shared" si="15"/>
        <v>0.30826480490910019</v>
      </c>
      <c r="K244">
        <f t="shared" si="16"/>
        <v>0.12121804068112792</v>
      </c>
    </row>
    <row r="245" spans="1:11" x14ac:dyDescent="0.25">
      <c r="A245">
        <v>26.481999999999999</v>
      </c>
      <c r="B245">
        <v>4.0448000000000004</v>
      </c>
      <c r="C245">
        <v>9.9535999999999998</v>
      </c>
      <c r="D245">
        <v>11.497999999999999</v>
      </c>
      <c r="H245">
        <f t="shared" si="13"/>
        <v>1.1197098445420592</v>
      </c>
      <c r="I245">
        <f t="shared" si="14"/>
        <v>0.17102191598835895</v>
      </c>
      <c r="J245">
        <f t="shared" si="15"/>
        <v>0.42085733360901145</v>
      </c>
      <c r="K245">
        <f t="shared" si="16"/>
        <v>0.48615753313739885</v>
      </c>
    </row>
    <row r="246" spans="1:11" x14ac:dyDescent="0.25">
      <c r="A246">
        <v>30.895</v>
      </c>
      <c r="B246">
        <v>4.3925000000000001</v>
      </c>
      <c r="C246">
        <v>15.683999999999999</v>
      </c>
      <c r="D246">
        <v>2.8414000000000001</v>
      </c>
      <c r="H246">
        <f t="shared" si="13"/>
        <v>1.3062999640180848</v>
      </c>
      <c r="I246">
        <f t="shared" si="14"/>
        <v>0.18572334008575619</v>
      </c>
      <c r="J246">
        <f t="shared" si="15"/>
        <v>0.66314965643824697</v>
      </c>
      <c r="K246">
        <f t="shared" si="16"/>
        <v>0.12013985168347584</v>
      </c>
    </row>
    <row r="247" spans="1:11" x14ac:dyDescent="0.25">
      <c r="A247">
        <v>31.600999999999999</v>
      </c>
      <c r="B247">
        <v>7.5505000000000004</v>
      </c>
      <c r="C247">
        <v>9.6900999999999993</v>
      </c>
      <c r="D247">
        <v>2.8075999999999999</v>
      </c>
      <c r="H247">
        <f t="shared" si="13"/>
        <v>1.3361510005805306</v>
      </c>
      <c r="I247">
        <f t="shared" si="14"/>
        <v>0.31924964810870848</v>
      </c>
      <c r="J247">
        <f t="shared" si="15"/>
        <v>0.40971604729993988</v>
      </c>
      <c r="K247">
        <f t="shared" si="16"/>
        <v>0.11871072273756836</v>
      </c>
    </row>
    <row r="248" spans="1:11" x14ac:dyDescent="0.25">
      <c r="A248">
        <v>26.666</v>
      </c>
      <c r="B248">
        <v>3.5</v>
      </c>
      <c r="C248">
        <v>11.382999999999999</v>
      </c>
      <c r="D248">
        <v>4.3975</v>
      </c>
      <c r="H248">
        <f t="shared" si="13"/>
        <v>1.1274897180937449</v>
      </c>
      <c r="I248">
        <f t="shared" si="14"/>
        <v>0.14798672516793321</v>
      </c>
      <c r="J248">
        <f t="shared" si="15"/>
        <v>0.4812951121675953</v>
      </c>
      <c r="K248">
        <f t="shared" si="16"/>
        <v>0.18593474969313895</v>
      </c>
    </row>
    <row r="249" spans="1:11" x14ac:dyDescent="0.25">
      <c r="A249">
        <v>33.186</v>
      </c>
      <c r="B249">
        <v>6.4055</v>
      </c>
      <c r="C249">
        <v>10.228</v>
      </c>
      <c r="D249">
        <v>10.327</v>
      </c>
      <c r="H249">
        <f t="shared" si="13"/>
        <v>1.4031678461208661</v>
      </c>
      <c r="I249">
        <f t="shared" si="14"/>
        <v>0.27083684801805608</v>
      </c>
      <c r="J249">
        <f t="shared" si="15"/>
        <v>0.43245949286217739</v>
      </c>
      <c r="K249">
        <f t="shared" si="16"/>
        <v>0.43664540308835609</v>
      </c>
    </row>
    <row r="250" spans="1:11" x14ac:dyDescent="0.25">
      <c r="A250">
        <v>28.065000000000001</v>
      </c>
      <c r="B250">
        <v>3.2465000000000002</v>
      </c>
      <c r="C250">
        <v>9.8495000000000008</v>
      </c>
      <c r="D250">
        <v>9.8556000000000008</v>
      </c>
      <c r="H250">
        <f t="shared" si="13"/>
        <v>1.1866421262394418</v>
      </c>
      <c r="I250">
        <f t="shared" si="14"/>
        <v>0.13726825807362719</v>
      </c>
      <c r="J250">
        <f t="shared" si="15"/>
        <v>0.41645578558330237</v>
      </c>
      <c r="K250">
        <f t="shared" si="16"/>
        <v>0.41671370530430935</v>
      </c>
    </row>
    <row r="251" spans="1:11" x14ac:dyDescent="0.25">
      <c r="A251">
        <v>27.466999999999999</v>
      </c>
      <c r="B251">
        <v>4.8832000000000004</v>
      </c>
      <c r="C251">
        <v>11.185</v>
      </c>
      <c r="D251">
        <v>4.6959999999999997</v>
      </c>
      <c r="H251">
        <f t="shared" si="13"/>
        <v>1.1613575371964633</v>
      </c>
      <c r="I251">
        <f t="shared" si="14"/>
        <v>0.20647107895430045</v>
      </c>
      <c r="J251">
        <f t="shared" si="15"/>
        <v>0.472923291715238</v>
      </c>
      <c r="K251">
        <f t="shared" si="16"/>
        <v>0.1985559032538898</v>
      </c>
    </row>
    <row r="252" spans="1:11" x14ac:dyDescent="0.25">
      <c r="A252">
        <v>20.36</v>
      </c>
      <c r="B252">
        <v>6.0789</v>
      </c>
      <c r="C252">
        <v>1.8577999999999999</v>
      </c>
      <c r="D252">
        <v>6.3639999999999999</v>
      </c>
      <c r="H252">
        <f t="shared" si="13"/>
        <v>0.8608599212626058</v>
      </c>
      <c r="I252">
        <f t="shared" si="14"/>
        <v>0.25702757246381408</v>
      </c>
      <c r="J252">
        <f t="shared" si="15"/>
        <v>7.8551353719138947E-2</v>
      </c>
      <c r="K252">
        <f t="shared" si="16"/>
        <v>0.26908214827677912</v>
      </c>
    </row>
    <row r="253" spans="1:11" x14ac:dyDescent="0.25">
      <c r="A253">
        <v>4.6279000000000003</v>
      </c>
      <c r="B253">
        <v>11.539</v>
      </c>
      <c r="C253">
        <v>10.478</v>
      </c>
      <c r="D253">
        <v>7.8528000000000002</v>
      </c>
      <c r="H253">
        <f t="shared" si="13"/>
        <v>0.19567650440133663</v>
      </c>
      <c r="I253">
        <f t="shared" si="14"/>
        <v>0.4878910919179375</v>
      </c>
      <c r="J253">
        <f t="shared" si="15"/>
        <v>0.44302997323131549</v>
      </c>
      <c r="K253">
        <f t="shared" si="16"/>
        <v>0.33203147297107027</v>
      </c>
    </row>
    <row r="254" spans="1:11" x14ac:dyDescent="0.25">
      <c r="A254">
        <v>30.306999999999999</v>
      </c>
      <c r="B254">
        <v>5.4055999999999997</v>
      </c>
      <c r="C254">
        <v>6.9821999999999997</v>
      </c>
      <c r="D254">
        <v>11.196999999999999</v>
      </c>
      <c r="H254">
        <f t="shared" si="13"/>
        <v>1.2814381941898718</v>
      </c>
      <c r="I254">
        <f t="shared" si="14"/>
        <v>0.22855915473365135</v>
      </c>
      <c r="J254">
        <f t="shared" si="15"/>
        <v>0.2952208321335838</v>
      </c>
      <c r="K254">
        <f t="shared" si="16"/>
        <v>0.47343067477295658</v>
      </c>
    </row>
    <row r="255" spans="1:11" x14ac:dyDescent="0.25">
      <c r="A255">
        <v>23.684000000000001</v>
      </c>
      <c r="B255">
        <v>7.8461999999999996</v>
      </c>
      <c r="C255">
        <v>7.3822000000000001</v>
      </c>
      <c r="D255">
        <v>7.4977999999999998</v>
      </c>
      <c r="H255">
        <f t="shared" si="13"/>
        <v>1.0014050282506659</v>
      </c>
      <c r="I255">
        <f t="shared" si="14"/>
        <v>0.331752412289325</v>
      </c>
      <c r="J255">
        <f t="shared" si="15"/>
        <v>0.31213360072420476</v>
      </c>
      <c r="K255">
        <f t="shared" si="16"/>
        <v>0.31702139084689418</v>
      </c>
    </row>
    <row r="256" spans="1:11" x14ac:dyDescent="0.25">
      <c r="A256">
        <v>28.449000000000002</v>
      </c>
      <c r="B256">
        <v>7.2446999999999999</v>
      </c>
      <c r="C256">
        <v>12.843</v>
      </c>
      <c r="D256">
        <v>4.9279000000000002</v>
      </c>
      <c r="H256">
        <f t="shared" si="13"/>
        <v>1.2028783840864379</v>
      </c>
      <c r="I256">
        <f t="shared" si="14"/>
        <v>0.30631983652117878</v>
      </c>
      <c r="J256">
        <f t="shared" si="15"/>
        <v>0.54302671752336173</v>
      </c>
      <c r="K256">
        <f t="shared" si="16"/>
        <v>0.20836108084430233</v>
      </c>
    </row>
    <row r="257" spans="1:11" x14ac:dyDescent="0.25">
      <c r="A257">
        <v>49.828000000000003</v>
      </c>
      <c r="B257">
        <v>11.773999999999999</v>
      </c>
      <c r="C257">
        <v>13.909000000000001</v>
      </c>
      <c r="D257">
        <v>6.7222</v>
      </c>
      <c r="H257">
        <f t="shared" si="13"/>
        <v>2.1068235833336506</v>
      </c>
      <c r="I257">
        <f t="shared" si="14"/>
        <v>0.4978273434649273</v>
      </c>
      <c r="J257">
        <f t="shared" si="15"/>
        <v>0.58809924581736661</v>
      </c>
      <c r="K257">
        <f t="shared" si="16"/>
        <v>0.2842275325496802</v>
      </c>
    </row>
    <row r="258" spans="1:11" x14ac:dyDescent="0.25">
      <c r="A258">
        <v>34.511000000000003</v>
      </c>
      <c r="B258">
        <v>1.306</v>
      </c>
      <c r="C258">
        <v>6.7474999999999996</v>
      </c>
      <c r="D258">
        <v>7.4644000000000004</v>
      </c>
      <c r="H258">
        <f t="shared" si="13"/>
        <v>1.4591913920772981</v>
      </c>
      <c r="I258">
        <f t="shared" si="14"/>
        <v>5.5220189448377366E-2</v>
      </c>
      <c r="J258">
        <f t="shared" si="15"/>
        <v>0.28529726516303694</v>
      </c>
      <c r="K258">
        <f t="shared" si="16"/>
        <v>0.31560917466957733</v>
      </c>
    </row>
    <row r="259" spans="1:11" x14ac:dyDescent="0.25">
      <c r="A259">
        <v>27.390999999999998</v>
      </c>
      <c r="B259">
        <v>9.6875</v>
      </c>
      <c r="C259">
        <v>11.981</v>
      </c>
      <c r="D259">
        <v>8.3771000000000004</v>
      </c>
      <c r="H259">
        <f t="shared" ref="H259:H322" si="17">A259/23.65077</f>
        <v>1.1581441111642452</v>
      </c>
      <c r="I259">
        <f t="shared" ref="I259:I322" si="18">B259/23.65077</f>
        <v>0.40960611430410088</v>
      </c>
      <c r="J259">
        <f t="shared" ref="J259:J322" si="19">C259/23.65077</f>
        <v>0.50657970121057361</v>
      </c>
      <c r="K259">
        <f t="shared" ref="K259:K322" si="20">D259/23.65077</f>
        <v>0.35419988440122668</v>
      </c>
    </row>
    <row r="260" spans="1:11" x14ac:dyDescent="0.25">
      <c r="A260">
        <v>26.83</v>
      </c>
      <c r="B260">
        <v>8.5677000000000003</v>
      </c>
      <c r="C260">
        <v>6.1272000000000002</v>
      </c>
      <c r="D260">
        <v>8.9969000000000001</v>
      </c>
      <c r="H260">
        <f t="shared" si="17"/>
        <v>1.1344239532158993</v>
      </c>
      <c r="I260">
        <f t="shared" si="18"/>
        <v>0.36225881863465753</v>
      </c>
      <c r="J260">
        <f t="shared" si="19"/>
        <v>0.25906978927113156</v>
      </c>
      <c r="K260">
        <f t="shared" si="20"/>
        <v>0.38040621933239382</v>
      </c>
    </row>
    <row r="261" spans="1:11" x14ac:dyDescent="0.25">
      <c r="A261">
        <v>28.149000000000001</v>
      </c>
      <c r="B261">
        <v>10.192</v>
      </c>
      <c r="C261">
        <v>9.5318000000000005</v>
      </c>
      <c r="D261">
        <v>6.9301000000000004</v>
      </c>
      <c r="H261">
        <f t="shared" si="17"/>
        <v>1.1901938076434719</v>
      </c>
      <c r="I261">
        <f t="shared" si="18"/>
        <v>0.43093734368902153</v>
      </c>
      <c r="J261">
        <f t="shared" si="19"/>
        <v>0.40302281913020166</v>
      </c>
      <c r="K261">
        <f t="shared" si="20"/>
        <v>0.29301794402465542</v>
      </c>
    </row>
    <row r="262" spans="1:11" x14ac:dyDescent="0.25">
      <c r="A262">
        <v>12.173999999999999</v>
      </c>
      <c r="B262">
        <v>4.5133999999999999</v>
      </c>
      <c r="C262">
        <v>3.5659999999999998</v>
      </c>
      <c r="D262">
        <v>8.2393000000000001</v>
      </c>
      <c r="H262">
        <f t="shared" si="17"/>
        <v>0.51474011205554826</v>
      </c>
      <c r="I262">
        <f t="shared" si="18"/>
        <v>0.19083522439227135</v>
      </c>
      <c r="J262">
        <f t="shared" si="19"/>
        <v>0.15077733198538565</v>
      </c>
      <c r="K262">
        <f t="shared" si="20"/>
        <v>0.34837343562175777</v>
      </c>
    </row>
    <row r="263" spans="1:11" x14ac:dyDescent="0.25">
      <c r="A263">
        <v>20.989000000000001</v>
      </c>
      <c r="B263">
        <v>8.7878000000000007</v>
      </c>
      <c r="C263">
        <v>5.7251000000000003</v>
      </c>
      <c r="D263">
        <v>9.3226999999999993</v>
      </c>
      <c r="H263">
        <f t="shared" si="17"/>
        <v>0.88745524987135727</v>
      </c>
      <c r="I263">
        <f t="shared" si="18"/>
        <v>0.37156506955164675</v>
      </c>
      <c r="J263">
        <f t="shared" si="19"/>
        <v>0.24206822864540986</v>
      </c>
      <c r="K263">
        <f t="shared" si="20"/>
        <v>0.39418166934945453</v>
      </c>
    </row>
    <row r="264" spans="1:11" x14ac:dyDescent="0.25">
      <c r="A264">
        <v>36.488</v>
      </c>
      <c r="B264">
        <v>11.62</v>
      </c>
      <c r="C264">
        <v>5.9875999999999996</v>
      </c>
      <c r="D264">
        <v>3.3416999999999999</v>
      </c>
      <c r="H264">
        <f t="shared" si="17"/>
        <v>1.542782750836442</v>
      </c>
      <c r="I264">
        <f t="shared" si="18"/>
        <v>0.49131592755753822</v>
      </c>
      <c r="J264">
        <f t="shared" si="19"/>
        <v>0.25316723303300481</v>
      </c>
      <c r="K264">
        <f t="shared" si="20"/>
        <v>0.14129349699819496</v>
      </c>
    </row>
    <row r="265" spans="1:11" x14ac:dyDescent="0.25">
      <c r="A265">
        <v>22.013000000000002</v>
      </c>
      <c r="B265">
        <v>9.2692999999999994</v>
      </c>
      <c r="C265">
        <v>6.5174000000000003</v>
      </c>
      <c r="D265">
        <v>5.7161999999999997</v>
      </c>
      <c r="H265">
        <f t="shared" si="17"/>
        <v>0.93075193746334683</v>
      </c>
      <c r="I265">
        <f t="shared" si="18"/>
        <v>0.39192381474260662</v>
      </c>
      <c r="J265">
        <f t="shared" si="19"/>
        <v>0.27556819503128227</v>
      </c>
      <c r="K265">
        <f t="shared" si="20"/>
        <v>0.24169191954426852</v>
      </c>
    </row>
    <row r="266" spans="1:11" x14ac:dyDescent="0.25">
      <c r="A266">
        <v>15.101000000000001</v>
      </c>
      <c r="B266">
        <v>9.8143999999999991</v>
      </c>
      <c r="C266">
        <v>10.321999999999999</v>
      </c>
      <c r="D266">
        <v>5.1288999999999998</v>
      </c>
      <c r="H266">
        <f t="shared" si="17"/>
        <v>0.63849929621741697</v>
      </c>
      <c r="I266">
        <f t="shared" si="18"/>
        <v>0.41497169013947532</v>
      </c>
      <c r="J266">
        <f t="shared" si="19"/>
        <v>0.43643399348097328</v>
      </c>
      <c r="K266">
        <f t="shared" si="20"/>
        <v>0.21685974706108932</v>
      </c>
    </row>
    <row r="267" spans="1:11" x14ac:dyDescent="0.25">
      <c r="A267">
        <v>1.3264</v>
      </c>
      <c r="B267">
        <v>7.6525999999999996</v>
      </c>
      <c r="C267">
        <v>8.2348999999999997</v>
      </c>
      <c r="D267">
        <v>3.3138000000000001</v>
      </c>
      <c r="H267">
        <f t="shared" si="17"/>
        <v>5.6082740646499034E-2</v>
      </c>
      <c r="I267">
        <f t="shared" si="18"/>
        <v>0.32356663229146448</v>
      </c>
      <c r="J267">
        <f t="shared" si="19"/>
        <v>0.34818739516726088</v>
      </c>
      <c r="K267">
        <f t="shared" si="20"/>
        <v>0.14011383138899916</v>
      </c>
    </row>
    <row r="268" spans="1:11" x14ac:dyDescent="0.25">
      <c r="A268">
        <v>1.6857</v>
      </c>
      <c r="B268">
        <v>7.7797999999999998</v>
      </c>
      <c r="C268">
        <v>7.9485000000000001</v>
      </c>
      <c r="D268">
        <v>3.8022</v>
      </c>
      <c r="H268">
        <f t="shared" si="17"/>
        <v>7.1274635033024294E-2</v>
      </c>
      <c r="I268">
        <f t="shared" si="18"/>
        <v>0.32894489270328192</v>
      </c>
      <c r="J268">
        <f t="shared" si="19"/>
        <v>0.33607785285637631</v>
      </c>
      <c r="K268">
        <f t="shared" si="20"/>
        <v>0.16076432183814734</v>
      </c>
    </row>
    <row r="269" spans="1:11" x14ac:dyDescent="0.25">
      <c r="A269">
        <v>21.696000000000002</v>
      </c>
      <c r="B269">
        <v>5.0103</v>
      </c>
      <c r="C269">
        <v>9.8125999999999998</v>
      </c>
      <c r="D269">
        <v>4.4130000000000003</v>
      </c>
      <c r="H269">
        <f t="shared" si="17"/>
        <v>0.91734856835527978</v>
      </c>
      <c r="I269">
        <f t="shared" si="18"/>
        <v>0.21184511117397023</v>
      </c>
      <c r="J269">
        <f t="shared" si="19"/>
        <v>0.41489558268081755</v>
      </c>
      <c r="K269">
        <f t="shared" si="20"/>
        <v>0.18659011947602552</v>
      </c>
    </row>
    <row r="270" spans="1:11" x14ac:dyDescent="0.25">
      <c r="A270">
        <v>36.728999999999999</v>
      </c>
      <c r="B270">
        <v>12.266999999999999</v>
      </c>
      <c r="C270">
        <v>11.597</v>
      </c>
      <c r="D270">
        <v>1.83</v>
      </c>
      <c r="H270">
        <f t="shared" si="17"/>
        <v>1.5529726939122912</v>
      </c>
      <c r="I270">
        <f t="shared" si="18"/>
        <v>0.51867233075286756</v>
      </c>
      <c r="J270">
        <f t="shared" si="19"/>
        <v>0.49034344336357755</v>
      </c>
      <c r="K270">
        <f t="shared" si="20"/>
        <v>7.73759163020908E-2</v>
      </c>
    </row>
    <row r="271" spans="1:11" x14ac:dyDescent="0.25">
      <c r="A271">
        <v>1.5313000000000001</v>
      </c>
      <c r="B271">
        <v>12.863</v>
      </c>
      <c r="C271">
        <v>9.5815999999999999</v>
      </c>
      <c r="D271">
        <v>7.2667000000000002</v>
      </c>
      <c r="H271">
        <f t="shared" si="17"/>
        <v>6.474630635704462E-2</v>
      </c>
      <c r="I271">
        <f t="shared" si="18"/>
        <v>0.54387235595289285</v>
      </c>
      <c r="J271">
        <f t="shared" si="19"/>
        <v>0.40512845881973397</v>
      </c>
      <c r="K271">
        <f t="shared" si="20"/>
        <v>0.30725003879366292</v>
      </c>
    </row>
    <row r="272" spans="1:11" x14ac:dyDescent="0.25">
      <c r="A272">
        <v>24.565000000000001</v>
      </c>
      <c r="B272">
        <v>13.72</v>
      </c>
      <c r="C272">
        <v>7.1741000000000001</v>
      </c>
      <c r="D272">
        <v>4.2691999999999997</v>
      </c>
      <c r="H272">
        <f t="shared" si="17"/>
        <v>1.0386554010715086</v>
      </c>
      <c r="I272">
        <f t="shared" si="18"/>
        <v>0.58010796265829823</v>
      </c>
      <c r="J272">
        <f t="shared" si="19"/>
        <v>0.30333473286493418</v>
      </c>
      <c r="K272">
        <f t="shared" si="20"/>
        <v>0.18050997916769726</v>
      </c>
    </row>
    <row r="273" spans="1:11" x14ac:dyDescent="0.25">
      <c r="A273">
        <v>2.9645999999999999</v>
      </c>
      <c r="B273">
        <v>7.5118999999999998</v>
      </c>
      <c r="C273">
        <v>2.8290000000000002</v>
      </c>
      <c r="D273">
        <v>13.631</v>
      </c>
      <c r="H273">
        <f t="shared" si="17"/>
        <v>0.12534898440938708</v>
      </c>
      <c r="I273">
        <f t="shared" si="18"/>
        <v>0.31761756593971358</v>
      </c>
      <c r="J273">
        <f t="shared" si="19"/>
        <v>0.1196155558571666</v>
      </c>
      <c r="K273">
        <f t="shared" si="20"/>
        <v>0.57634487164688508</v>
      </c>
    </row>
    <row r="274" spans="1:11" x14ac:dyDescent="0.25">
      <c r="A274">
        <v>27.84</v>
      </c>
      <c r="B274">
        <v>9.6036000000000001</v>
      </c>
      <c r="C274">
        <v>3.1341000000000001</v>
      </c>
      <c r="D274">
        <v>13.821999999999999</v>
      </c>
      <c r="H274">
        <f t="shared" si="17"/>
        <v>1.1771286939072174</v>
      </c>
      <c r="I274">
        <f t="shared" si="18"/>
        <v>0.40605866109221811</v>
      </c>
      <c r="J274">
        <f t="shared" si="19"/>
        <v>0.13251577009966273</v>
      </c>
      <c r="K274">
        <f t="shared" si="20"/>
        <v>0.58442071864890655</v>
      </c>
    </row>
    <row r="275" spans="1:11" x14ac:dyDescent="0.25">
      <c r="A275">
        <v>1.5671999999999999</v>
      </c>
      <c r="B275">
        <v>9.2607999999999997</v>
      </c>
      <c r="C275">
        <v>9.0117999999999991</v>
      </c>
      <c r="D275">
        <v>3.0870000000000002</v>
      </c>
      <c r="H275">
        <f t="shared" si="17"/>
        <v>6.6264227338052831E-2</v>
      </c>
      <c r="I275">
        <f t="shared" si="18"/>
        <v>0.39156441841005596</v>
      </c>
      <c r="J275">
        <f t="shared" si="19"/>
        <v>0.3810362199623944</v>
      </c>
      <c r="K275">
        <f t="shared" si="20"/>
        <v>0.1305242915981171</v>
      </c>
    </row>
    <row r="276" spans="1:11" x14ac:dyDescent="0.25">
      <c r="A276">
        <v>24.423999999999999</v>
      </c>
      <c r="B276">
        <v>9.0721000000000007</v>
      </c>
      <c r="C276">
        <v>6.4718999999999998</v>
      </c>
      <c r="D276">
        <v>7.2897999999999996</v>
      </c>
      <c r="H276">
        <f t="shared" si="17"/>
        <v>1.0326936501433144</v>
      </c>
      <c r="I276">
        <f t="shared" si="18"/>
        <v>0.38358581982743056</v>
      </c>
      <c r="J276">
        <f t="shared" si="19"/>
        <v>0.2736443676040991</v>
      </c>
      <c r="K276">
        <f t="shared" si="20"/>
        <v>0.30822675117977127</v>
      </c>
    </row>
    <row r="277" spans="1:11" x14ac:dyDescent="0.25">
      <c r="A277">
        <v>1.5098</v>
      </c>
      <c r="B277">
        <v>10.055</v>
      </c>
      <c r="C277">
        <v>9.2222000000000008</v>
      </c>
      <c r="D277">
        <v>10.994999999999999</v>
      </c>
      <c r="H277">
        <f t="shared" si="17"/>
        <v>6.3837245045298738E-2</v>
      </c>
      <c r="I277">
        <f t="shared" si="18"/>
        <v>0.42514472044673385</v>
      </c>
      <c r="J277">
        <f t="shared" si="19"/>
        <v>0.38993233624106111</v>
      </c>
      <c r="K277">
        <f t="shared" si="20"/>
        <v>0.46488972663469302</v>
      </c>
    </row>
    <row r="278" spans="1:11" x14ac:dyDescent="0.25">
      <c r="A278">
        <v>22.276</v>
      </c>
      <c r="B278">
        <v>10.353999999999999</v>
      </c>
      <c r="C278">
        <v>8.9821000000000009</v>
      </c>
      <c r="D278">
        <v>4.6173999999999999</v>
      </c>
      <c r="H278">
        <f t="shared" si="17"/>
        <v>0.94187208281168011</v>
      </c>
      <c r="I278">
        <f t="shared" si="18"/>
        <v>0.43778701496822298</v>
      </c>
      <c r="J278">
        <f t="shared" si="19"/>
        <v>0.37978044689454088</v>
      </c>
      <c r="K278">
        <f t="shared" si="20"/>
        <v>0.1952325442258328</v>
      </c>
    </row>
    <row r="279" spans="1:11" x14ac:dyDescent="0.25">
      <c r="A279">
        <v>1.6153999999999999</v>
      </c>
      <c r="B279">
        <v>6.5911999999999997</v>
      </c>
      <c r="C279">
        <v>7.7580999999999998</v>
      </c>
      <c r="D279">
        <v>4.7537000000000003</v>
      </c>
      <c r="H279">
        <f t="shared" si="17"/>
        <v>6.8302215953222653E-2</v>
      </c>
      <c r="I279">
        <f t="shared" si="18"/>
        <v>0.2786886008362518</v>
      </c>
      <c r="J279">
        <f t="shared" si="19"/>
        <v>0.32802737500724077</v>
      </c>
      <c r="K279">
        <f t="shared" si="20"/>
        <v>0.20099557012308691</v>
      </c>
    </row>
    <row r="280" spans="1:11" x14ac:dyDescent="0.25">
      <c r="A280">
        <v>20.870999999999999</v>
      </c>
      <c r="B280">
        <v>6.6712999999999996</v>
      </c>
      <c r="C280">
        <v>8.5564999999999998</v>
      </c>
      <c r="D280">
        <v>7.8912000000000004</v>
      </c>
      <c r="H280">
        <f t="shared" si="17"/>
        <v>0.88246598313712399</v>
      </c>
      <c r="I280">
        <f t="shared" si="18"/>
        <v>0.28207538274652366</v>
      </c>
      <c r="J280">
        <f t="shared" si="19"/>
        <v>0.36178526111412013</v>
      </c>
      <c r="K280">
        <f t="shared" si="20"/>
        <v>0.33365509875576987</v>
      </c>
    </row>
    <row r="281" spans="1:11" x14ac:dyDescent="0.25">
      <c r="A281">
        <v>33.048999999999999</v>
      </c>
      <c r="B281">
        <v>8.42</v>
      </c>
      <c r="C281">
        <v>5.5346000000000002</v>
      </c>
      <c r="D281">
        <v>2.5933000000000002</v>
      </c>
      <c r="H281">
        <f t="shared" si="17"/>
        <v>1.3973752228785785</v>
      </c>
      <c r="I281">
        <f t="shared" si="18"/>
        <v>0.35601377883257074</v>
      </c>
      <c r="J281">
        <f t="shared" si="19"/>
        <v>0.23401352260412661</v>
      </c>
      <c r="K281">
        <f t="shared" si="20"/>
        <v>0.1096497069651432</v>
      </c>
    </row>
    <row r="282" spans="1:11" x14ac:dyDescent="0.25">
      <c r="A282">
        <v>32.612000000000002</v>
      </c>
      <c r="B282">
        <v>2.278</v>
      </c>
      <c r="C282">
        <v>9.8074999999999992</v>
      </c>
      <c r="D282">
        <v>8.7287999999999997</v>
      </c>
      <c r="H282">
        <f t="shared" si="17"/>
        <v>1.3788980231933252</v>
      </c>
      <c r="I282">
        <f t="shared" si="18"/>
        <v>9.631821712358625E-2</v>
      </c>
      <c r="J282">
        <f t="shared" si="19"/>
        <v>0.41467994488128712</v>
      </c>
      <c r="K282">
        <f t="shared" si="20"/>
        <v>0.36907043618453012</v>
      </c>
    </row>
    <row r="283" spans="1:11" x14ac:dyDescent="0.25">
      <c r="A283">
        <v>3.1322000000000001</v>
      </c>
      <c r="B283">
        <v>1.6113999999999999</v>
      </c>
      <c r="C283">
        <v>5.8254000000000001</v>
      </c>
      <c r="D283">
        <v>10.369</v>
      </c>
      <c r="H283">
        <f t="shared" si="17"/>
        <v>0.13243543444885728</v>
      </c>
      <c r="I283">
        <f t="shared" si="18"/>
        <v>6.8133088267316455E-2</v>
      </c>
      <c r="J283">
        <f t="shared" si="19"/>
        <v>0.24630910536950804</v>
      </c>
      <c r="K283">
        <f t="shared" si="20"/>
        <v>0.43842124379037128</v>
      </c>
    </row>
    <row r="284" spans="1:11" x14ac:dyDescent="0.25">
      <c r="A284">
        <v>37.829000000000001</v>
      </c>
      <c r="B284">
        <v>10.651</v>
      </c>
      <c r="C284">
        <v>10.444000000000001</v>
      </c>
      <c r="D284">
        <v>10.884</v>
      </c>
      <c r="H284">
        <f t="shared" si="17"/>
        <v>1.5994828075364989</v>
      </c>
      <c r="I284">
        <f t="shared" si="18"/>
        <v>0.45034474564675903</v>
      </c>
      <c r="J284">
        <f t="shared" si="19"/>
        <v>0.44159238790111272</v>
      </c>
      <c r="K284">
        <f t="shared" si="20"/>
        <v>0.46019643335079574</v>
      </c>
    </row>
    <row r="285" spans="1:11" x14ac:dyDescent="0.25">
      <c r="A285">
        <v>30.587</v>
      </c>
      <c r="B285">
        <v>6.8540000000000001</v>
      </c>
      <c r="C285">
        <v>7.9817999999999998</v>
      </c>
      <c r="D285">
        <v>8.0632999999999999</v>
      </c>
      <c r="H285">
        <f t="shared" si="17"/>
        <v>1.2932771322033065</v>
      </c>
      <c r="I285">
        <f t="shared" si="18"/>
        <v>0.28980028980028977</v>
      </c>
      <c r="J285">
        <f t="shared" si="19"/>
        <v>0.33748584084154554</v>
      </c>
      <c r="K285">
        <f t="shared" si="20"/>
        <v>0.34093181744188455</v>
      </c>
    </row>
    <row r="286" spans="1:11" x14ac:dyDescent="0.25">
      <c r="A286">
        <v>27.488</v>
      </c>
      <c r="B286">
        <v>9.3036999999999992</v>
      </c>
      <c r="C286">
        <v>6.9473000000000003</v>
      </c>
      <c r="D286">
        <v>13.457000000000001</v>
      </c>
      <c r="H286">
        <f t="shared" si="17"/>
        <v>1.1622454575474708</v>
      </c>
      <c r="I286">
        <f t="shared" si="18"/>
        <v>0.39337831284140001</v>
      </c>
      <c r="J286">
        <f t="shared" si="19"/>
        <v>0.29374519307405211</v>
      </c>
      <c r="K286">
        <f t="shared" si="20"/>
        <v>0.56898781730996495</v>
      </c>
    </row>
    <row r="287" spans="1:11" x14ac:dyDescent="0.25">
      <c r="A287">
        <v>32.375999999999998</v>
      </c>
      <c r="B287">
        <v>10.414</v>
      </c>
      <c r="C287">
        <v>6.9728000000000003</v>
      </c>
      <c r="D287">
        <v>17.876999999999999</v>
      </c>
      <c r="H287">
        <f t="shared" si="17"/>
        <v>1.3689194897248587</v>
      </c>
      <c r="I287">
        <f t="shared" si="18"/>
        <v>0.4403239302568161</v>
      </c>
      <c r="J287">
        <f t="shared" si="19"/>
        <v>0.29482338207170422</v>
      </c>
      <c r="K287">
        <f t="shared" si="20"/>
        <v>0.75587391023632622</v>
      </c>
    </row>
    <row r="288" spans="1:11" x14ac:dyDescent="0.25">
      <c r="A288">
        <v>22.875</v>
      </c>
      <c r="B288">
        <v>3.3687999999999998</v>
      </c>
      <c r="C288">
        <v>7.2274000000000003</v>
      </c>
      <c r="D288">
        <v>12.747</v>
      </c>
      <c r="H288">
        <f t="shared" si="17"/>
        <v>0.96719895377613496</v>
      </c>
      <c r="I288">
        <f t="shared" si="18"/>
        <v>0.14243933707020953</v>
      </c>
      <c r="J288">
        <f t="shared" si="19"/>
        <v>0.30558835927963446</v>
      </c>
      <c r="K288">
        <f t="shared" si="20"/>
        <v>0.53896765306161276</v>
      </c>
    </row>
    <row r="289" spans="1:11" x14ac:dyDescent="0.25">
      <c r="A289">
        <v>34.808999999999997</v>
      </c>
      <c r="B289">
        <v>4.0675999999999997</v>
      </c>
      <c r="C289">
        <v>6.3883000000000001</v>
      </c>
      <c r="D289">
        <v>8.5187000000000008</v>
      </c>
      <c r="H289">
        <f t="shared" si="17"/>
        <v>1.4717914046773106</v>
      </c>
      <c r="I289">
        <f t="shared" si="18"/>
        <v>0.17198594379802432</v>
      </c>
      <c r="J289">
        <f t="shared" si="19"/>
        <v>0.27010959896865938</v>
      </c>
      <c r="K289">
        <f t="shared" si="20"/>
        <v>0.36018700448230651</v>
      </c>
    </row>
    <row r="290" spans="1:11" x14ac:dyDescent="0.25">
      <c r="A290">
        <v>23.58</v>
      </c>
      <c r="B290">
        <v>1.8332999999999999</v>
      </c>
      <c r="C290">
        <v>6.7576000000000001</v>
      </c>
      <c r="D290">
        <v>9.6020000000000003</v>
      </c>
      <c r="H290">
        <f t="shared" si="17"/>
        <v>0.99700770841710429</v>
      </c>
      <c r="I290">
        <f t="shared" si="18"/>
        <v>7.751544664296342E-2</v>
      </c>
      <c r="J290">
        <f t="shared" si="19"/>
        <v>0.28572431256995012</v>
      </c>
      <c r="K290">
        <f t="shared" si="20"/>
        <v>0.40599101001785565</v>
      </c>
    </row>
    <row r="291" spans="1:11" x14ac:dyDescent="0.25">
      <c r="A291">
        <v>10.438000000000001</v>
      </c>
      <c r="B291">
        <v>2.0691999999999999</v>
      </c>
      <c r="C291">
        <v>5.4298000000000002</v>
      </c>
      <c r="D291">
        <v>14.914999999999999</v>
      </c>
      <c r="H291">
        <f t="shared" si="17"/>
        <v>0.44133869637225343</v>
      </c>
      <c r="I291">
        <f t="shared" si="18"/>
        <v>8.7489751919282113E-2</v>
      </c>
      <c r="J291">
        <f t="shared" si="19"/>
        <v>0.22958237723338393</v>
      </c>
      <c r="K291">
        <f t="shared" si="20"/>
        <v>0.63063485882277825</v>
      </c>
    </row>
    <row r="292" spans="1:11" x14ac:dyDescent="0.25">
      <c r="A292">
        <v>43.332000000000001</v>
      </c>
      <c r="B292">
        <v>12.516</v>
      </c>
      <c r="C292">
        <v>8.4435000000000002</v>
      </c>
      <c r="D292">
        <v>14.898999999999999</v>
      </c>
      <c r="H292">
        <f t="shared" si="17"/>
        <v>1.8321602214219663</v>
      </c>
      <c r="I292">
        <f t="shared" si="18"/>
        <v>0.52920052920052918</v>
      </c>
      <c r="J292">
        <f t="shared" si="19"/>
        <v>0.35700740398726977</v>
      </c>
      <c r="K292">
        <f t="shared" si="20"/>
        <v>0.62995834807915341</v>
      </c>
    </row>
    <row r="293" spans="1:11" x14ac:dyDescent="0.25">
      <c r="A293">
        <v>36.548000000000002</v>
      </c>
      <c r="B293">
        <v>1.9218999999999999</v>
      </c>
      <c r="C293">
        <v>8.4027999999999992</v>
      </c>
      <c r="D293">
        <v>10.541</v>
      </c>
      <c r="H293">
        <f t="shared" si="17"/>
        <v>1.5453196661250352</v>
      </c>
      <c r="I293">
        <f t="shared" si="18"/>
        <v>8.1261624885785949E-2</v>
      </c>
      <c r="J293">
        <f t="shared" si="19"/>
        <v>0.35528652978317404</v>
      </c>
      <c r="K293">
        <f t="shared" si="20"/>
        <v>0.44569373428433828</v>
      </c>
    </row>
    <row r="294" spans="1:11" x14ac:dyDescent="0.25">
      <c r="A294">
        <v>33.213999999999999</v>
      </c>
      <c r="B294">
        <v>3.4064999999999999</v>
      </c>
      <c r="C294">
        <v>9.2454999999999998</v>
      </c>
      <c r="D294">
        <v>5.3703000000000003</v>
      </c>
      <c r="H294">
        <f t="shared" si="17"/>
        <v>1.4043517399222096</v>
      </c>
      <c r="I294">
        <f t="shared" si="18"/>
        <v>0.14403336550987555</v>
      </c>
      <c r="J294">
        <f t="shared" si="19"/>
        <v>0.39091750501146472</v>
      </c>
      <c r="K294">
        <f t="shared" si="20"/>
        <v>0.22706660290552907</v>
      </c>
    </row>
    <row r="295" spans="1:11" x14ac:dyDescent="0.25">
      <c r="A295">
        <v>21.193000000000001</v>
      </c>
      <c r="B295">
        <v>2.1778</v>
      </c>
      <c r="C295">
        <v>5.9842000000000004</v>
      </c>
      <c r="D295">
        <v>5.3464999999999998</v>
      </c>
      <c r="H295">
        <f t="shared" si="17"/>
        <v>0.8960807618525739</v>
      </c>
      <c r="I295">
        <f t="shared" si="18"/>
        <v>9.2081568591635701E-2</v>
      </c>
      <c r="J295">
        <f t="shared" si="19"/>
        <v>0.25302347449998458</v>
      </c>
      <c r="K295">
        <f t="shared" si="20"/>
        <v>0.22606029317438711</v>
      </c>
    </row>
    <row r="296" spans="1:11" x14ac:dyDescent="0.25">
      <c r="A296">
        <v>20.338000000000001</v>
      </c>
      <c r="B296">
        <v>11.769</v>
      </c>
      <c r="C296">
        <v>12.186999999999999</v>
      </c>
      <c r="D296">
        <v>8.4153000000000002</v>
      </c>
      <c r="H296">
        <f t="shared" si="17"/>
        <v>0.85992971899012172</v>
      </c>
      <c r="I296">
        <f t="shared" si="18"/>
        <v>0.49761593385754455</v>
      </c>
      <c r="J296">
        <f t="shared" si="19"/>
        <v>0.51528977703474343</v>
      </c>
      <c r="K296">
        <f t="shared" si="20"/>
        <v>0.35581505380163098</v>
      </c>
    </row>
    <row r="297" spans="1:11" x14ac:dyDescent="0.25">
      <c r="A297">
        <v>26.800999999999998</v>
      </c>
      <c r="B297">
        <v>2.6960000000000002</v>
      </c>
      <c r="C297">
        <v>6.2373000000000003</v>
      </c>
      <c r="D297">
        <v>10.63</v>
      </c>
      <c r="H297">
        <f t="shared" si="17"/>
        <v>1.1331977774930793</v>
      </c>
      <c r="I297">
        <f t="shared" si="18"/>
        <v>0.11399206030078514</v>
      </c>
      <c r="J297">
        <f t="shared" si="19"/>
        <v>0.26372502882569998</v>
      </c>
      <c r="K297">
        <f t="shared" si="20"/>
        <v>0.44945682529575148</v>
      </c>
    </row>
    <row r="298" spans="1:11" x14ac:dyDescent="0.25">
      <c r="A298">
        <v>28.923999999999999</v>
      </c>
      <c r="B298">
        <v>4.2428999999999997</v>
      </c>
      <c r="C298">
        <v>9.4138000000000002</v>
      </c>
      <c r="D298">
        <v>14.266</v>
      </c>
      <c r="H298">
        <f t="shared" si="17"/>
        <v>1.2229622967878</v>
      </c>
      <c r="I298">
        <f t="shared" si="18"/>
        <v>0.17939796463286395</v>
      </c>
      <c r="J298">
        <f t="shared" si="19"/>
        <v>0.39803355239596849</v>
      </c>
      <c r="K298">
        <f t="shared" si="20"/>
        <v>0.60319389178449578</v>
      </c>
    </row>
    <row r="299" spans="1:11" x14ac:dyDescent="0.25">
      <c r="A299">
        <v>52.131</v>
      </c>
      <c r="B299">
        <v>5.5271999999999997</v>
      </c>
      <c r="C299">
        <v>3.6901000000000002</v>
      </c>
      <c r="D299">
        <v>10.231999999999999</v>
      </c>
      <c r="H299">
        <f t="shared" si="17"/>
        <v>2.2041988484941504</v>
      </c>
      <c r="I299">
        <f t="shared" si="18"/>
        <v>0.23370063638520011</v>
      </c>
      <c r="J299">
        <f t="shared" si="19"/>
        <v>0.15602451844062581</v>
      </c>
      <c r="K299">
        <f t="shared" si="20"/>
        <v>0.4326286205480836</v>
      </c>
    </row>
    <row r="300" spans="1:11" x14ac:dyDescent="0.25">
      <c r="A300">
        <v>28.704000000000001</v>
      </c>
      <c r="B300">
        <v>11.781000000000001</v>
      </c>
      <c r="C300">
        <v>6.4347000000000003</v>
      </c>
      <c r="D300">
        <v>10.18</v>
      </c>
      <c r="H300">
        <f t="shared" si="17"/>
        <v>1.2136602740629585</v>
      </c>
      <c r="I300">
        <f t="shared" si="18"/>
        <v>0.49812331691526324</v>
      </c>
      <c r="J300">
        <f t="shared" si="19"/>
        <v>0.27207148012517141</v>
      </c>
      <c r="K300">
        <f t="shared" si="20"/>
        <v>0.4304299606313029</v>
      </c>
    </row>
    <row r="301" spans="1:11" x14ac:dyDescent="0.25">
      <c r="A301">
        <v>20.658000000000001</v>
      </c>
      <c r="B301">
        <v>8.1401000000000003</v>
      </c>
      <c r="C301">
        <v>8.8226999999999993</v>
      </c>
      <c r="D301">
        <v>12.085000000000001</v>
      </c>
      <c r="H301">
        <f t="shared" si="17"/>
        <v>0.87345993386261844</v>
      </c>
      <c r="I301">
        <f t="shared" si="18"/>
        <v>0.34417906901128376</v>
      </c>
      <c r="J301">
        <f t="shared" si="19"/>
        <v>0.37304070861117838</v>
      </c>
      <c r="K301">
        <f t="shared" si="20"/>
        <v>0.51097702104413512</v>
      </c>
    </row>
    <row r="302" spans="1:11" x14ac:dyDescent="0.25">
      <c r="A302">
        <v>40.837000000000003</v>
      </c>
      <c r="B302">
        <v>13.260999999999999</v>
      </c>
      <c r="C302">
        <v>12.587999999999999</v>
      </c>
      <c r="D302">
        <v>3.1408999999999998</v>
      </c>
      <c r="H302">
        <f t="shared" si="17"/>
        <v>1.7266668273379684</v>
      </c>
      <c r="I302">
        <f t="shared" si="18"/>
        <v>0.56070056070056062</v>
      </c>
      <c r="J302">
        <f t="shared" si="19"/>
        <v>0.53224482754684088</v>
      </c>
      <c r="K302">
        <f t="shared" si="20"/>
        <v>0.13280328716570325</v>
      </c>
    </row>
    <row r="303" spans="1:11" x14ac:dyDescent="0.25">
      <c r="A303">
        <v>31.07</v>
      </c>
      <c r="B303">
        <v>1.446</v>
      </c>
      <c r="C303">
        <v>13.425000000000001</v>
      </c>
      <c r="D303">
        <v>6.4272999999999998</v>
      </c>
      <c r="H303">
        <f t="shared" si="17"/>
        <v>1.3136993002764814</v>
      </c>
      <c r="I303">
        <f t="shared" si="18"/>
        <v>6.1139658455094691E-2</v>
      </c>
      <c r="J303">
        <f t="shared" si="19"/>
        <v>0.56763479582271525</v>
      </c>
      <c r="K303">
        <f t="shared" si="20"/>
        <v>0.27175859390624491</v>
      </c>
    </row>
    <row r="304" spans="1:11" x14ac:dyDescent="0.25">
      <c r="A304">
        <v>17.756</v>
      </c>
      <c r="B304">
        <v>14.028</v>
      </c>
      <c r="C304">
        <v>6.5114000000000001</v>
      </c>
      <c r="D304">
        <v>10.214</v>
      </c>
      <c r="H304">
        <f t="shared" si="17"/>
        <v>0.75075779773766349</v>
      </c>
      <c r="I304">
        <f t="shared" si="18"/>
        <v>0.59313079447307637</v>
      </c>
      <c r="J304">
        <f t="shared" si="19"/>
        <v>0.27531450350242292</v>
      </c>
      <c r="K304">
        <f t="shared" si="20"/>
        <v>0.43186754596150567</v>
      </c>
    </row>
    <row r="305" spans="1:11" x14ac:dyDescent="0.25">
      <c r="A305">
        <v>24.268999999999998</v>
      </c>
      <c r="B305">
        <v>18.716999999999999</v>
      </c>
      <c r="C305">
        <v>4.4920999999999998</v>
      </c>
      <c r="D305">
        <v>8.4481000000000002</v>
      </c>
      <c r="H305">
        <f t="shared" si="17"/>
        <v>1.0261399523144488</v>
      </c>
      <c r="I305">
        <f t="shared" si="18"/>
        <v>0.79139072427663026</v>
      </c>
      <c r="J305">
        <f t="shared" si="19"/>
        <v>0.18993461946482079</v>
      </c>
      <c r="K305">
        <f t="shared" si="20"/>
        <v>0.3572019008260619</v>
      </c>
    </row>
    <row r="306" spans="1:11" x14ac:dyDescent="0.25">
      <c r="A306">
        <v>30.282</v>
      </c>
      <c r="B306">
        <v>3.5272999999999999</v>
      </c>
      <c r="C306">
        <v>8.7713999999999999</v>
      </c>
      <c r="D306">
        <v>11.824</v>
      </c>
      <c r="H306">
        <f t="shared" si="17"/>
        <v>1.2803811461529582</v>
      </c>
      <c r="I306">
        <f t="shared" si="18"/>
        <v>0.14914102162424309</v>
      </c>
      <c r="J306">
        <f t="shared" si="19"/>
        <v>0.37087164603943124</v>
      </c>
      <c r="K306">
        <f t="shared" si="20"/>
        <v>0.49994143953875492</v>
      </c>
    </row>
    <row r="307" spans="1:11" x14ac:dyDescent="0.25">
      <c r="A307">
        <v>26.564</v>
      </c>
      <c r="B307">
        <v>5.9710000000000001</v>
      </c>
      <c r="C307">
        <v>17.670000000000002</v>
      </c>
      <c r="D307">
        <v>9.4329000000000001</v>
      </c>
      <c r="H307">
        <f t="shared" si="17"/>
        <v>1.1231769621031364</v>
      </c>
      <c r="I307">
        <f t="shared" si="18"/>
        <v>0.25246535313649404</v>
      </c>
      <c r="J307">
        <f t="shared" si="19"/>
        <v>0.74712155249068002</v>
      </c>
      <c r="K307">
        <f t="shared" si="20"/>
        <v>0.39884113709617064</v>
      </c>
    </row>
    <row r="308" spans="1:11" x14ac:dyDescent="0.25">
      <c r="A308">
        <v>44.116</v>
      </c>
      <c r="B308">
        <v>7.0762999999999998</v>
      </c>
      <c r="C308">
        <v>8.8773</v>
      </c>
      <c r="D308">
        <v>9.4251000000000005</v>
      </c>
      <c r="H308">
        <f t="shared" si="17"/>
        <v>1.8653092478595834</v>
      </c>
      <c r="I308">
        <f t="shared" si="18"/>
        <v>0.29919956094452738</v>
      </c>
      <c r="J308">
        <f t="shared" si="19"/>
        <v>0.37534930152379814</v>
      </c>
      <c r="K308">
        <f t="shared" si="20"/>
        <v>0.39851133810865352</v>
      </c>
    </row>
    <row r="309" spans="1:11" x14ac:dyDescent="0.25">
      <c r="A309">
        <v>17.808</v>
      </c>
      <c r="B309">
        <v>15.305999999999999</v>
      </c>
      <c r="C309">
        <v>12.565</v>
      </c>
      <c r="D309">
        <v>15.291</v>
      </c>
      <c r="H309">
        <f t="shared" si="17"/>
        <v>0.75295645765444419</v>
      </c>
      <c r="I309">
        <f t="shared" si="18"/>
        <v>0.6471670901201102</v>
      </c>
      <c r="J309">
        <f t="shared" si="19"/>
        <v>0.53127234335288021</v>
      </c>
      <c r="K309">
        <f t="shared" si="20"/>
        <v>0.64653286129796195</v>
      </c>
    </row>
    <row r="310" spans="1:11" x14ac:dyDescent="0.25">
      <c r="A310">
        <v>15.356</v>
      </c>
      <c r="B310">
        <v>3.8153999999999999</v>
      </c>
      <c r="C310">
        <v>16.613</v>
      </c>
      <c r="D310">
        <v>6.9627999999999997</v>
      </c>
      <c r="H310">
        <f t="shared" si="17"/>
        <v>0.64928118619393782</v>
      </c>
      <c r="I310">
        <f t="shared" si="18"/>
        <v>0.16132244320163783</v>
      </c>
      <c r="J310">
        <f t="shared" si="19"/>
        <v>0.70242956148996416</v>
      </c>
      <c r="K310">
        <f t="shared" si="20"/>
        <v>0.29440056285693866</v>
      </c>
    </row>
    <row r="311" spans="1:11" x14ac:dyDescent="0.25">
      <c r="A311">
        <v>19.681000000000001</v>
      </c>
      <c r="B311">
        <v>8.9870000000000001</v>
      </c>
      <c r="C311">
        <v>4.5475000000000003</v>
      </c>
      <c r="D311">
        <v>6.0164999999999997</v>
      </c>
      <c r="H311">
        <f t="shared" si="17"/>
        <v>0.83215049658002682</v>
      </c>
      <c r="I311">
        <f t="shared" si="18"/>
        <v>0.37998762830977595</v>
      </c>
      <c r="J311">
        <f t="shared" si="19"/>
        <v>0.19227703791462181</v>
      </c>
      <c r="K311">
        <f t="shared" si="20"/>
        <v>0.25438918056367721</v>
      </c>
    </row>
    <row r="312" spans="1:11" x14ac:dyDescent="0.25">
      <c r="A312">
        <v>20.491</v>
      </c>
      <c r="B312">
        <v>5.4494999999999996</v>
      </c>
      <c r="C312">
        <v>4.4297000000000004</v>
      </c>
      <c r="D312">
        <v>5.3898000000000001</v>
      </c>
      <c r="H312">
        <f t="shared" si="17"/>
        <v>0.86639885297603414</v>
      </c>
      <c r="I312">
        <f t="shared" si="18"/>
        <v>0.230415331086472</v>
      </c>
      <c r="J312">
        <f t="shared" si="19"/>
        <v>0.18729622756468395</v>
      </c>
      <c r="K312">
        <f t="shared" si="20"/>
        <v>0.22789110037432184</v>
      </c>
    </row>
    <row r="313" spans="1:11" x14ac:dyDescent="0.25">
      <c r="A313">
        <v>29.018999999999998</v>
      </c>
      <c r="B313">
        <v>6.7915999999999999</v>
      </c>
      <c r="C313">
        <v>10.932</v>
      </c>
      <c r="D313">
        <v>6.0564999999999998</v>
      </c>
      <c r="H313">
        <f t="shared" si="17"/>
        <v>1.2269790793280724</v>
      </c>
      <c r="I313">
        <f t="shared" si="18"/>
        <v>0.2871618979001529</v>
      </c>
      <c r="J313">
        <f t="shared" si="19"/>
        <v>0.46222596558167028</v>
      </c>
      <c r="K313">
        <f t="shared" si="20"/>
        <v>0.25608045742273927</v>
      </c>
    </row>
    <row r="314" spans="1:11" x14ac:dyDescent="0.25">
      <c r="A314">
        <v>19.823</v>
      </c>
      <c r="B314">
        <v>5.4936999999999996</v>
      </c>
      <c r="C314">
        <v>5.5335999999999999</v>
      </c>
      <c r="D314">
        <v>6.8170999999999999</v>
      </c>
      <c r="H314">
        <f t="shared" si="17"/>
        <v>0.83815452942969715</v>
      </c>
      <c r="I314">
        <f t="shared" si="18"/>
        <v>0.23228419201573561</v>
      </c>
      <c r="J314">
        <f t="shared" si="19"/>
        <v>0.23397124068265007</v>
      </c>
      <c r="K314">
        <f t="shared" si="20"/>
        <v>0.288240086897805</v>
      </c>
    </row>
    <row r="315" spans="1:11" x14ac:dyDescent="0.25">
      <c r="A315">
        <v>28.497</v>
      </c>
      <c r="B315">
        <v>5.8449</v>
      </c>
      <c r="C315">
        <v>12.125</v>
      </c>
      <c r="D315">
        <v>0.86126999999999998</v>
      </c>
      <c r="H315">
        <f t="shared" si="17"/>
        <v>1.2049079163173122</v>
      </c>
      <c r="I315">
        <f t="shared" si="18"/>
        <v>0.2471336028383008</v>
      </c>
      <c r="J315">
        <f t="shared" si="19"/>
        <v>0.51266829790319723</v>
      </c>
      <c r="K315">
        <f t="shared" si="20"/>
        <v>3.641615051011024E-2</v>
      </c>
    </row>
    <row r="316" spans="1:11" x14ac:dyDescent="0.25">
      <c r="A316">
        <v>23.324999999999999</v>
      </c>
      <c r="B316">
        <v>5.9391999999999996</v>
      </c>
      <c r="C316">
        <v>5.1510999999999996</v>
      </c>
      <c r="D316">
        <v>0.90751000000000004</v>
      </c>
      <c r="H316">
        <f t="shared" si="17"/>
        <v>0.98622581844058343</v>
      </c>
      <c r="I316">
        <f t="shared" si="18"/>
        <v>0.25112078803353965</v>
      </c>
      <c r="J316">
        <f t="shared" si="19"/>
        <v>0.21779840571786876</v>
      </c>
      <c r="K316">
        <f t="shared" si="20"/>
        <v>3.8371266559186025E-2</v>
      </c>
    </row>
    <row r="317" spans="1:11" x14ac:dyDescent="0.25">
      <c r="A317">
        <v>18.628</v>
      </c>
      <c r="B317">
        <v>3.9708999999999999</v>
      </c>
      <c r="C317">
        <v>11.287000000000001</v>
      </c>
      <c r="D317">
        <v>10.792</v>
      </c>
      <c r="H317">
        <f t="shared" si="17"/>
        <v>0.78762763326521712</v>
      </c>
      <c r="I317">
        <f t="shared" si="18"/>
        <v>0.16789728199124171</v>
      </c>
      <c r="J317">
        <f t="shared" si="19"/>
        <v>0.47723604770584638</v>
      </c>
      <c r="K317">
        <f t="shared" si="20"/>
        <v>0.45630649657495292</v>
      </c>
    </row>
    <row r="318" spans="1:11" x14ac:dyDescent="0.25">
      <c r="A318">
        <v>23.324999999999999</v>
      </c>
      <c r="B318">
        <v>8.2177000000000007</v>
      </c>
      <c r="C318">
        <v>9.4483999999999995</v>
      </c>
      <c r="D318">
        <v>13.577999999999999</v>
      </c>
      <c r="H318">
        <f t="shared" si="17"/>
        <v>0.98622581844058343</v>
      </c>
      <c r="I318">
        <f t="shared" si="18"/>
        <v>0.34746014611786424</v>
      </c>
      <c r="J318">
        <f t="shared" si="19"/>
        <v>0.39949650687905719</v>
      </c>
      <c r="K318">
        <f t="shared" si="20"/>
        <v>0.57410392980862779</v>
      </c>
    </row>
    <row r="319" spans="1:11" x14ac:dyDescent="0.25">
      <c r="A319">
        <v>29.129000000000001</v>
      </c>
      <c r="B319">
        <v>5.8650000000000002</v>
      </c>
      <c r="C319">
        <v>6.0533000000000001</v>
      </c>
      <c r="D319">
        <v>7.9580000000000002</v>
      </c>
      <c r="H319">
        <f t="shared" si="17"/>
        <v>1.2316300906904933</v>
      </c>
      <c r="I319">
        <f t="shared" si="18"/>
        <v>0.24798346945997951</v>
      </c>
      <c r="J319">
        <f t="shared" si="19"/>
        <v>0.25594515527401435</v>
      </c>
      <c r="K319">
        <f t="shared" si="20"/>
        <v>0.33647953111040357</v>
      </c>
    </row>
    <row r="320" spans="1:11" x14ac:dyDescent="0.25">
      <c r="A320">
        <v>25.738</v>
      </c>
      <c r="B320">
        <v>6.3455000000000004</v>
      </c>
      <c r="C320">
        <v>9.9578000000000007</v>
      </c>
      <c r="D320">
        <v>13.513999999999999</v>
      </c>
      <c r="H320">
        <f t="shared" si="17"/>
        <v>1.0882520949635042</v>
      </c>
      <c r="I320">
        <f t="shared" si="18"/>
        <v>0.26829993272946295</v>
      </c>
      <c r="J320">
        <f t="shared" si="19"/>
        <v>0.42103491767921297</v>
      </c>
      <c r="K320">
        <f t="shared" si="20"/>
        <v>0.5713978868341284</v>
      </c>
    </row>
    <row r="321" spans="1:11" x14ac:dyDescent="0.25">
      <c r="A321">
        <v>6.4588000000000001</v>
      </c>
      <c r="B321">
        <v>6.2239000000000004</v>
      </c>
      <c r="C321">
        <v>7.1173999999999999</v>
      </c>
      <c r="D321">
        <v>22.608000000000001</v>
      </c>
      <c r="H321">
        <f t="shared" si="17"/>
        <v>0.2730904744327563</v>
      </c>
      <c r="I321">
        <f t="shared" si="18"/>
        <v>0.26315845107791419</v>
      </c>
      <c r="J321">
        <f t="shared" si="19"/>
        <v>0.30093734791721366</v>
      </c>
      <c r="K321">
        <f t="shared" si="20"/>
        <v>0.95590968074189542</v>
      </c>
    </row>
    <row r="322" spans="1:11" x14ac:dyDescent="0.25">
      <c r="A322">
        <v>22.152999999999999</v>
      </c>
      <c r="B322">
        <v>11.032999999999999</v>
      </c>
      <c r="C322">
        <v>6.9428000000000001</v>
      </c>
      <c r="D322">
        <v>9.1705000000000005</v>
      </c>
      <c r="H322">
        <f t="shared" si="17"/>
        <v>0.93667140647006408</v>
      </c>
      <c r="I322">
        <f t="shared" si="18"/>
        <v>0.46649643965080201</v>
      </c>
      <c r="J322">
        <f t="shared" si="19"/>
        <v>0.29355492442740766</v>
      </c>
      <c r="K322">
        <f t="shared" si="20"/>
        <v>0.38774636090072334</v>
      </c>
    </row>
    <row r="323" spans="1:11" x14ac:dyDescent="0.25">
      <c r="A323">
        <v>14.209</v>
      </c>
      <c r="B323">
        <v>6.7839999999999998</v>
      </c>
      <c r="C323">
        <v>7.0172999999999996</v>
      </c>
      <c r="D323">
        <v>18.696999999999999</v>
      </c>
      <c r="H323">
        <f t="shared" ref="H323:H386" si="21">A323/23.65077</f>
        <v>0.60078382226033222</v>
      </c>
      <c r="I323">
        <f t="shared" ref="I323:I386" si="22">B323/23.65077</f>
        <v>0.28684055529693109</v>
      </c>
      <c r="J323">
        <f t="shared" ref="J323:J386" si="23">C323/23.65077</f>
        <v>0.29670492757741079</v>
      </c>
      <c r="K323">
        <f t="shared" ref="K323:K386" si="24">D323/23.65077</f>
        <v>0.79054508584709915</v>
      </c>
    </row>
    <row r="324" spans="1:11" x14ac:dyDescent="0.25">
      <c r="A324">
        <v>4.2117000000000004</v>
      </c>
      <c r="B324">
        <v>5.4009</v>
      </c>
      <c r="C324">
        <v>8.6820000000000004</v>
      </c>
      <c r="D324">
        <v>19.547999999999998</v>
      </c>
      <c r="H324">
        <f t="shared" si="21"/>
        <v>0.17807876868279554</v>
      </c>
      <c r="I324">
        <f t="shared" si="22"/>
        <v>0.22836042970271156</v>
      </c>
      <c r="J324">
        <f t="shared" si="23"/>
        <v>0.36709164225942748</v>
      </c>
      <c r="K324">
        <f t="shared" si="24"/>
        <v>0.82652700102364518</v>
      </c>
    </row>
    <row r="325" spans="1:11" x14ac:dyDescent="0.25">
      <c r="A325">
        <v>20.853000000000002</v>
      </c>
      <c r="B325">
        <v>9.891</v>
      </c>
      <c r="C325">
        <v>6.1734999999999998</v>
      </c>
      <c r="D325">
        <v>8.9155999999999995</v>
      </c>
      <c r="H325">
        <f t="shared" si="21"/>
        <v>0.88170490855054617</v>
      </c>
      <c r="I325">
        <f t="shared" si="22"/>
        <v>0.41821048532457927</v>
      </c>
      <c r="J325">
        <f t="shared" si="23"/>
        <v>0.2610274422354959</v>
      </c>
      <c r="K325">
        <f t="shared" si="24"/>
        <v>0.37696869911635006</v>
      </c>
    </row>
    <row r="326" spans="1:11" x14ac:dyDescent="0.25">
      <c r="A326">
        <v>13.141999999999999</v>
      </c>
      <c r="B326">
        <v>6.7827999999999999</v>
      </c>
      <c r="C326">
        <v>15.939</v>
      </c>
      <c r="D326">
        <v>12.063000000000001</v>
      </c>
      <c r="H326">
        <f t="shared" si="21"/>
        <v>0.55566901204485086</v>
      </c>
      <c r="I326">
        <f t="shared" si="22"/>
        <v>0.28678981699115924</v>
      </c>
      <c r="J326">
        <f t="shared" si="23"/>
        <v>0.67393154641476782</v>
      </c>
      <c r="K326">
        <f t="shared" si="24"/>
        <v>0.51004681877165103</v>
      </c>
    </row>
    <row r="327" spans="1:11" x14ac:dyDescent="0.25">
      <c r="A327">
        <v>24.841000000000001</v>
      </c>
      <c r="B327">
        <v>9.5138999999999996</v>
      </c>
      <c r="C327">
        <v>2.8327</v>
      </c>
      <c r="D327">
        <v>15.972</v>
      </c>
      <c r="H327">
        <f t="shared" si="21"/>
        <v>1.0503252113990369</v>
      </c>
      <c r="I327">
        <f t="shared" si="22"/>
        <v>0.40226597273577136</v>
      </c>
      <c r="J327">
        <f t="shared" si="23"/>
        <v>0.11977199896662984</v>
      </c>
      <c r="K327">
        <f t="shared" si="24"/>
        <v>0.67532684982349411</v>
      </c>
    </row>
    <row r="328" spans="1:11" x14ac:dyDescent="0.25">
      <c r="A328">
        <v>19.39</v>
      </c>
      <c r="B328">
        <v>6.1740000000000004</v>
      </c>
      <c r="C328">
        <v>8.7332999999999998</v>
      </c>
      <c r="D328">
        <v>19.094000000000001</v>
      </c>
      <c r="H328">
        <f t="shared" si="21"/>
        <v>0.81984645743035001</v>
      </c>
      <c r="I328">
        <f t="shared" si="22"/>
        <v>0.2610485831962342</v>
      </c>
      <c r="J328">
        <f t="shared" si="23"/>
        <v>0.36926070483117462</v>
      </c>
      <c r="K328">
        <f t="shared" si="24"/>
        <v>0.80733100867329055</v>
      </c>
    </row>
    <row r="329" spans="1:11" x14ac:dyDescent="0.25">
      <c r="A329">
        <v>26.908999999999999</v>
      </c>
      <c r="B329">
        <v>10.535</v>
      </c>
      <c r="C329">
        <v>3.2725</v>
      </c>
      <c r="D329">
        <v>17.423999999999999</v>
      </c>
      <c r="H329">
        <f t="shared" si="21"/>
        <v>1.137764225012547</v>
      </c>
      <c r="I329">
        <f t="shared" si="22"/>
        <v>0.44544004275547899</v>
      </c>
      <c r="J329">
        <f t="shared" si="23"/>
        <v>0.13836758803201754</v>
      </c>
      <c r="K329">
        <f t="shared" si="24"/>
        <v>0.73672019980744807</v>
      </c>
    </row>
    <row r="330" spans="1:11" x14ac:dyDescent="0.25">
      <c r="A330">
        <v>24.652000000000001</v>
      </c>
      <c r="B330">
        <v>8.6356999999999999</v>
      </c>
      <c r="C330">
        <v>11.545</v>
      </c>
      <c r="D330">
        <v>13.282999999999999</v>
      </c>
      <c r="H330">
        <f t="shared" si="21"/>
        <v>1.0423339282399684</v>
      </c>
      <c r="I330">
        <f t="shared" si="22"/>
        <v>0.36513398929506308</v>
      </c>
      <c r="J330">
        <f t="shared" si="23"/>
        <v>0.48814478344679685</v>
      </c>
      <c r="K330">
        <f t="shared" si="24"/>
        <v>0.56163076297304482</v>
      </c>
    </row>
    <row r="331" spans="1:11" x14ac:dyDescent="0.25">
      <c r="A331">
        <v>7.0050999999999997</v>
      </c>
      <c r="B331">
        <v>7.7728999999999999</v>
      </c>
      <c r="C331">
        <v>14.183999999999999</v>
      </c>
      <c r="D331">
        <v>7.3281000000000001</v>
      </c>
      <c r="H331">
        <f t="shared" si="21"/>
        <v>0.29618908813539685</v>
      </c>
      <c r="I331">
        <f t="shared" si="22"/>
        <v>0.32865314744509372</v>
      </c>
      <c r="J331">
        <f t="shared" si="23"/>
        <v>0.59972677422341847</v>
      </c>
      <c r="K331">
        <f t="shared" si="24"/>
        <v>0.30984614877232325</v>
      </c>
    </row>
    <row r="332" spans="1:11" x14ac:dyDescent="0.25">
      <c r="A332">
        <v>32.375</v>
      </c>
      <c r="B332">
        <v>12.994999999999999</v>
      </c>
      <c r="C332">
        <v>7.5585000000000004</v>
      </c>
      <c r="D332">
        <v>10.337999999999999</v>
      </c>
      <c r="H332">
        <f t="shared" si="21"/>
        <v>1.3688772078033822</v>
      </c>
      <c r="I332">
        <f t="shared" si="22"/>
        <v>0.54945356958779767</v>
      </c>
      <c r="J332">
        <f t="shared" si="23"/>
        <v>0.31958790348052091</v>
      </c>
      <c r="K332">
        <f t="shared" si="24"/>
        <v>0.43711050422459813</v>
      </c>
    </row>
    <row r="333" spans="1:11" x14ac:dyDescent="0.25">
      <c r="A333">
        <v>14.199</v>
      </c>
      <c r="B333">
        <v>11.497999999999999</v>
      </c>
      <c r="C333">
        <v>5.4286000000000003</v>
      </c>
      <c r="D333">
        <v>9.9626999999999999</v>
      </c>
      <c r="H333">
        <f t="shared" si="21"/>
        <v>0.60036100304556672</v>
      </c>
      <c r="I333">
        <f t="shared" si="22"/>
        <v>0.48615753313739885</v>
      </c>
      <c r="J333">
        <f t="shared" si="23"/>
        <v>0.22953163892761208</v>
      </c>
      <c r="K333">
        <f t="shared" si="24"/>
        <v>0.42124209909444804</v>
      </c>
    </row>
    <row r="334" spans="1:11" x14ac:dyDescent="0.25">
      <c r="A334">
        <v>37.512999999999998</v>
      </c>
      <c r="B334">
        <v>8.7866999999999997</v>
      </c>
      <c r="C334">
        <v>3.9578000000000002</v>
      </c>
      <c r="D334">
        <v>3.5333000000000001</v>
      </c>
      <c r="H334">
        <f t="shared" si="21"/>
        <v>1.5861217203499081</v>
      </c>
      <c r="I334">
        <f t="shared" si="22"/>
        <v>0.37151855943802248</v>
      </c>
      <c r="J334">
        <f t="shared" si="23"/>
        <v>0.16734338881989888</v>
      </c>
      <c r="K334">
        <f t="shared" si="24"/>
        <v>0.1493947131531024</v>
      </c>
    </row>
    <row r="335" spans="1:11" x14ac:dyDescent="0.25">
      <c r="A335">
        <v>4.8033000000000001</v>
      </c>
      <c r="B335">
        <v>10.945</v>
      </c>
      <c r="C335">
        <v>5.3070000000000004</v>
      </c>
      <c r="D335">
        <v>9.4974000000000007</v>
      </c>
      <c r="H335">
        <f t="shared" si="21"/>
        <v>0.20309275342832389</v>
      </c>
      <c r="I335">
        <f t="shared" si="22"/>
        <v>0.46277563056086546</v>
      </c>
      <c r="J335">
        <f t="shared" si="23"/>
        <v>0.22439015727606332</v>
      </c>
      <c r="K335">
        <f t="shared" si="24"/>
        <v>0.40156832103140827</v>
      </c>
    </row>
    <row r="336" spans="1:11" x14ac:dyDescent="0.25">
      <c r="A336">
        <v>14.997</v>
      </c>
      <c r="B336">
        <v>8.4443999999999999</v>
      </c>
      <c r="C336">
        <v>4.5915999999999997</v>
      </c>
      <c r="D336">
        <v>13.936999999999999</v>
      </c>
      <c r="H336">
        <f t="shared" si="21"/>
        <v>0.63410197638385557</v>
      </c>
      <c r="I336">
        <f t="shared" si="22"/>
        <v>0.35704545771659862</v>
      </c>
      <c r="J336">
        <f t="shared" si="23"/>
        <v>0.19414167065173774</v>
      </c>
      <c r="K336">
        <f t="shared" si="24"/>
        <v>0.58928313961871004</v>
      </c>
    </row>
    <row r="337" spans="1:11" x14ac:dyDescent="0.25">
      <c r="A337">
        <v>22.074000000000002</v>
      </c>
      <c r="B337">
        <v>7.6497999999999999</v>
      </c>
      <c r="C337">
        <v>2.9598</v>
      </c>
      <c r="D337">
        <v>13.206</v>
      </c>
      <c r="H337">
        <f t="shared" si="21"/>
        <v>0.93333113467341655</v>
      </c>
      <c r="I337">
        <f t="shared" si="22"/>
        <v>0.32344824291133012</v>
      </c>
      <c r="J337">
        <f t="shared" si="23"/>
        <v>0.12514603118629963</v>
      </c>
      <c r="K337">
        <f t="shared" si="24"/>
        <v>0.55837505501935025</v>
      </c>
    </row>
    <row r="338" spans="1:11" x14ac:dyDescent="0.25">
      <c r="A338">
        <v>3.7105000000000001</v>
      </c>
      <c r="B338">
        <v>3.5735999999999999</v>
      </c>
      <c r="C338">
        <v>2.8047</v>
      </c>
      <c r="D338">
        <v>17.148</v>
      </c>
      <c r="H338">
        <f t="shared" si="21"/>
        <v>0.15688706963874749</v>
      </c>
      <c r="I338">
        <f t="shared" si="22"/>
        <v>0.15109867458860746</v>
      </c>
      <c r="J338">
        <f t="shared" si="23"/>
        <v>0.11858810516528637</v>
      </c>
      <c r="K338">
        <f t="shared" si="24"/>
        <v>0.72505038947991962</v>
      </c>
    </row>
    <row r="339" spans="1:11" x14ac:dyDescent="0.25">
      <c r="A339">
        <v>5.5336999999999996</v>
      </c>
      <c r="B339">
        <v>9.1625999999999994</v>
      </c>
      <c r="C339">
        <v>2.7355999999999998</v>
      </c>
      <c r="D339">
        <v>9.7332999999999998</v>
      </c>
      <c r="H339">
        <f t="shared" si="21"/>
        <v>0.2339754688747977</v>
      </c>
      <c r="I339">
        <f t="shared" si="22"/>
        <v>0.38741233372105849</v>
      </c>
      <c r="J339">
        <f t="shared" si="23"/>
        <v>0.11566642439125659</v>
      </c>
      <c r="K339">
        <f t="shared" si="24"/>
        <v>0.41154262630772692</v>
      </c>
    </row>
    <row r="340" spans="1:11" x14ac:dyDescent="0.25">
      <c r="A340">
        <v>1.7142999999999999</v>
      </c>
      <c r="B340">
        <v>1.7253000000000001</v>
      </c>
      <c r="C340">
        <v>0.91003000000000001</v>
      </c>
      <c r="D340">
        <v>15.395</v>
      </c>
      <c r="H340">
        <f t="shared" si="21"/>
        <v>7.2483897987253687E-2</v>
      </c>
      <c r="I340">
        <f t="shared" si="22"/>
        <v>7.294899912349577E-2</v>
      </c>
      <c r="J340">
        <f t="shared" si="23"/>
        <v>3.8477817001306931E-2</v>
      </c>
      <c r="K340">
        <f t="shared" si="24"/>
        <v>0.65093018113152334</v>
      </c>
    </row>
    <row r="341" spans="1:11" x14ac:dyDescent="0.25">
      <c r="A341">
        <v>1.7778</v>
      </c>
      <c r="B341">
        <v>13.013999999999999</v>
      </c>
      <c r="C341">
        <v>3.6709000000000001</v>
      </c>
      <c r="D341">
        <v>18.07</v>
      </c>
      <c r="H341">
        <f t="shared" si="21"/>
        <v>7.5168800001014766E-2</v>
      </c>
      <c r="I341">
        <f t="shared" si="22"/>
        <v>0.55025692609585219</v>
      </c>
      <c r="J341">
        <f t="shared" si="23"/>
        <v>0.15521270554827601</v>
      </c>
      <c r="K341">
        <f t="shared" si="24"/>
        <v>0.76403432108130087</v>
      </c>
    </row>
    <row r="342" spans="1:11" x14ac:dyDescent="0.25">
      <c r="A342">
        <v>53.268999999999998</v>
      </c>
      <c r="B342">
        <v>9.5531000000000006</v>
      </c>
      <c r="C342">
        <v>9.4824999999999999</v>
      </c>
      <c r="D342">
        <v>17.763000000000002</v>
      </c>
      <c r="H342">
        <f t="shared" si="21"/>
        <v>2.2523156751344668</v>
      </c>
      <c r="I342">
        <f t="shared" si="22"/>
        <v>0.40392342405765225</v>
      </c>
      <c r="J342">
        <f t="shared" si="23"/>
        <v>0.40093832040140764</v>
      </c>
      <c r="K342">
        <f t="shared" si="24"/>
        <v>0.75105377118799943</v>
      </c>
    </row>
    <row r="343" spans="1:11" x14ac:dyDescent="0.25">
      <c r="A343">
        <v>7.1374000000000004</v>
      </c>
      <c r="B343">
        <v>12.066000000000001</v>
      </c>
      <c r="C343">
        <v>6.3718000000000004</v>
      </c>
      <c r="D343">
        <v>10.379</v>
      </c>
      <c r="H343">
        <f t="shared" si="21"/>
        <v>0.30178298634674472</v>
      </c>
      <c r="I343">
        <f t="shared" si="22"/>
        <v>0.5101736645360806</v>
      </c>
      <c r="J343">
        <f t="shared" si="23"/>
        <v>0.26941194726429624</v>
      </c>
      <c r="K343">
        <f t="shared" si="24"/>
        <v>0.43884406300513679</v>
      </c>
    </row>
    <row r="344" spans="1:11" x14ac:dyDescent="0.25">
      <c r="A344">
        <v>11.846</v>
      </c>
      <c r="B344">
        <v>11.143000000000001</v>
      </c>
      <c r="C344">
        <v>6.0804</v>
      </c>
      <c r="D344">
        <v>15.906000000000001</v>
      </c>
      <c r="H344">
        <f t="shared" si="21"/>
        <v>0.50087164181123911</v>
      </c>
      <c r="I344">
        <f t="shared" si="22"/>
        <v>0.47114745101322281</v>
      </c>
      <c r="J344">
        <f t="shared" si="23"/>
        <v>0.25709099534602892</v>
      </c>
      <c r="K344">
        <f t="shared" si="24"/>
        <v>0.67253624300604165</v>
      </c>
    </row>
    <row r="345" spans="1:11" x14ac:dyDescent="0.25">
      <c r="A345">
        <v>43.095999999999997</v>
      </c>
      <c r="B345">
        <v>3.117</v>
      </c>
      <c r="C345">
        <v>5.3895</v>
      </c>
      <c r="D345">
        <v>10.903</v>
      </c>
      <c r="H345">
        <f t="shared" si="21"/>
        <v>1.8221816879534998</v>
      </c>
      <c r="I345">
        <f t="shared" si="22"/>
        <v>0.13179274924241366</v>
      </c>
      <c r="J345">
        <f t="shared" si="23"/>
        <v>0.22787841579787887</v>
      </c>
      <c r="K345">
        <f t="shared" si="24"/>
        <v>0.46099978985885026</v>
      </c>
    </row>
    <row r="346" spans="1:11" x14ac:dyDescent="0.25">
      <c r="A346">
        <v>4.0109000000000004</v>
      </c>
      <c r="B346">
        <v>7.6227999999999998</v>
      </c>
      <c r="C346">
        <v>8.5825999999999993</v>
      </c>
      <c r="D346">
        <v>19.940000000000001</v>
      </c>
      <c r="H346">
        <f t="shared" si="21"/>
        <v>0.16958855885030383</v>
      </c>
      <c r="I346">
        <f t="shared" si="22"/>
        <v>0.32230663103146323</v>
      </c>
      <c r="J346">
        <f t="shared" si="23"/>
        <v>0.36288881926465816</v>
      </c>
      <c r="K346">
        <f t="shared" si="24"/>
        <v>0.84310151424245383</v>
      </c>
    </row>
    <row r="347" spans="1:11" x14ac:dyDescent="0.25">
      <c r="A347">
        <v>2.9498000000000002</v>
      </c>
      <c r="B347">
        <v>15.882</v>
      </c>
      <c r="C347">
        <v>10.755000000000001</v>
      </c>
      <c r="D347">
        <v>2.5863999999999998</v>
      </c>
      <c r="H347">
        <f t="shared" si="21"/>
        <v>0.12472321197153412</v>
      </c>
      <c r="I347">
        <f t="shared" si="22"/>
        <v>0.67152147689060437</v>
      </c>
      <c r="J347">
        <f t="shared" si="23"/>
        <v>0.45474206548032053</v>
      </c>
      <c r="K347">
        <f t="shared" si="24"/>
        <v>0.10935796170695498</v>
      </c>
    </row>
    <row r="348" spans="1:11" x14ac:dyDescent="0.25">
      <c r="A348">
        <v>11.494</v>
      </c>
      <c r="B348">
        <v>7.3813000000000004</v>
      </c>
      <c r="C348">
        <v>7.6555999999999997</v>
      </c>
      <c r="D348">
        <v>2.2890999999999999</v>
      </c>
      <c r="H348">
        <f t="shared" si="21"/>
        <v>0.48598840545149269</v>
      </c>
      <c r="I348">
        <f t="shared" si="22"/>
        <v>0.31209554699487585</v>
      </c>
      <c r="J348">
        <f t="shared" si="23"/>
        <v>0.32369347805589416</v>
      </c>
      <c r="K348">
        <f t="shared" si="24"/>
        <v>9.6787546451975973E-2</v>
      </c>
    </row>
    <row r="349" spans="1:11" x14ac:dyDescent="0.25">
      <c r="A349">
        <v>1.2346999999999999</v>
      </c>
      <c r="B349">
        <v>10.013</v>
      </c>
      <c r="C349">
        <v>3.9559000000000002</v>
      </c>
      <c r="D349">
        <v>1.8926000000000001</v>
      </c>
      <c r="H349">
        <f t="shared" si="21"/>
        <v>5.2205488447099178E-2</v>
      </c>
      <c r="I349">
        <f t="shared" si="22"/>
        <v>0.42336887974471865</v>
      </c>
      <c r="J349">
        <f t="shared" si="23"/>
        <v>0.16726305316909343</v>
      </c>
      <c r="K349">
        <f t="shared" si="24"/>
        <v>8.0022764586522979E-2</v>
      </c>
    </row>
    <row r="350" spans="1:11" x14ac:dyDescent="0.25">
      <c r="A350">
        <v>13.339</v>
      </c>
      <c r="B350">
        <v>8.6106999999999996</v>
      </c>
      <c r="C350">
        <v>3.0556999999999999</v>
      </c>
      <c r="D350">
        <v>3.0303</v>
      </c>
      <c r="H350">
        <f t="shared" si="21"/>
        <v>0.56399855057573178</v>
      </c>
      <c r="I350">
        <f t="shared" si="22"/>
        <v>0.36407694125814927</v>
      </c>
      <c r="J350">
        <f t="shared" si="23"/>
        <v>0.12920086745590101</v>
      </c>
      <c r="K350">
        <f t="shared" si="24"/>
        <v>0.12812690665039658</v>
      </c>
    </row>
    <row r="351" spans="1:11" x14ac:dyDescent="0.25">
      <c r="A351">
        <v>15.882999999999999</v>
      </c>
      <c r="B351">
        <v>4.2752999999999997</v>
      </c>
      <c r="C351">
        <v>6.7359999999999998</v>
      </c>
      <c r="D351">
        <v>3.4714999999999998</v>
      </c>
      <c r="H351">
        <f t="shared" si="21"/>
        <v>0.67156375881208086</v>
      </c>
      <c r="I351">
        <f t="shared" si="22"/>
        <v>0.18076789888870423</v>
      </c>
      <c r="J351">
        <f t="shared" si="23"/>
        <v>0.2848110230660566</v>
      </c>
      <c r="K351">
        <f t="shared" si="24"/>
        <v>0.14678169040585146</v>
      </c>
    </row>
    <row r="352" spans="1:11" x14ac:dyDescent="0.25">
      <c r="A352">
        <v>2.5678000000000001</v>
      </c>
      <c r="B352">
        <v>7.5765000000000002</v>
      </c>
      <c r="C352">
        <v>3.0276000000000001</v>
      </c>
      <c r="D352">
        <v>3.3721000000000001</v>
      </c>
      <c r="H352">
        <f t="shared" si="21"/>
        <v>0.10857151796749112</v>
      </c>
      <c r="I352">
        <f t="shared" si="22"/>
        <v>0.32034897806709889</v>
      </c>
      <c r="J352">
        <f t="shared" si="23"/>
        <v>0.1280127454624099</v>
      </c>
      <c r="K352">
        <f t="shared" si="24"/>
        <v>0.14257886741108217</v>
      </c>
    </row>
    <row r="353" spans="1:11" x14ac:dyDescent="0.25">
      <c r="A353">
        <v>46.774999999999999</v>
      </c>
      <c r="B353">
        <v>10.834</v>
      </c>
      <c r="C353">
        <v>7.4539999999999997</v>
      </c>
      <c r="D353">
        <v>3.3214000000000001</v>
      </c>
      <c r="H353">
        <f t="shared" si="21"/>
        <v>1.977736877065736</v>
      </c>
      <c r="I353">
        <f t="shared" si="22"/>
        <v>0.45808233727696812</v>
      </c>
      <c r="J353">
        <f t="shared" si="23"/>
        <v>0.31516944268622116</v>
      </c>
      <c r="K353">
        <f t="shared" si="24"/>
        <v>0.14043517399222097</v>
      </c>
    </row>
    <row r="354" spans="1:11" x14ac:dyDescent="0.25">
      <c r="A354">
        <v>34.442</v>
      </c>
      <c r="B354">
        <v>7.4785000000000004</v>
      </c>
      <c r="C354">
        <v>3.8879000000000001</v>
      </c>
      <c r="D354">
        <v>6.8254000000000001</v>
      </c>
      <c r="H354">
        <f t="shared" si="21"/>
        <v>1.4562739394954158</v>
      </c>
      <c r="I354">
        <f t="shared" si="22"/>
        <v>0.31620534976239673</v>
      </c>
      <c r="J354">
        <f t="shared" si="23"/>
        <v>0.16438788250868788</v>
      </c>
      <c r="K354">
        <f t="shared" si="24"/>
        <v>0.28859102684606042</v>
      </c>
    </row>
    <row r="355" spans="1:11" x14ac:dyDescent="0.25">
      <c r="A355">
        <v>2.7086000000000001</v>
      </c>
      <c r="B355">
        <v>9.4616000000000007</v>
      </c>
      <c r="C355">
        <v>7.2838000000000003</v>
      </c>
      <c r="D355">
        <v>3.3833000000000002</v>
      </c>
      <c r="H355">
        <f t="shared" si="21"/>
        <v>0.11452481251138968</v>
      </c>
      <c r="I355">
        <f t="shared" si="22"/>
        <v>0.40005462824254773</v>
      </c>
      <c r="J355">
        <f t="shared" si="23"/>
        <v>0.30797305965091198</v>
      </c>
      <c r="K355">
        <f t="shared" si="24"/>
        <v>0.14305242493161957</v>
      </c>
    </row>
    <row r="356" spans="1:11" x14ac:dyDescent="0.25">
      <c r="A356">
        <v>26.620999999999999</v>
      </c>
      <c r="B356">
        <v>8.9865999999999993</v>
      </c>
      <c r="C356">
        <v>5.8727</v>
      </c>
      <c r="D356">
        <v>3.5432999999999999</v>
      </c>
      <c r="H356">
        <f t="shared" si="21"/>
        <v>1.1255870316273</v>
      </c>
      <c r="I356">
        <f t="shared" si="22"/>
        <v>0.37997071554118528</v>
      </c>
      <c r="J356">
        <f t="shared" si="23"/>
        <v>0.24830904025534897</v>
      </c>
      <c r="K356">
        <f t="shared" si="24"/>
        <v>0.14981753236786793</v>
      </c>
    </row>
    <row r="357" spans="1:11" x14ac:dyDescent="0.25">
      <c r="A357">
        <v>3.0304000000000002</v>
      </c>
      <c r="B357">
        <v>6.9028999999999998</v>
      </c>
      <c r="C357">
        <v>5.6920999999999999</v>
      </c>
      <c r="D357">
        <v>2.879</v>
      </c>
      <c r="H357">
        <f t="shared" si="21"/>
        <v>0.12813113484254424</v>
      </c>
      <c r="I357">
        <f t="shared" si="22"/>
        <v>0.29186787576049317</v>
      </c>
      <c r="J357">
        <f t="shared" si="23"/>
        <v>0.2406729252366836</v>
      </c>
      <c r="K357">
        <f t="shared" si="24"/>
        <v>0.12172965193099421</v>
      </c>
    </row>
    <row r="358" spans="1:11" x14ac:dyDescent="0.25">
      <c r="A358">
        <v>27.475999999999999</v>
      </c>
      <c r="B358">
        <v>5.3169000000000004</v>
      </c>
      <c r="C358">
        <v>8.2250999999999994</v>
      </c>
      <c r="D358">
        <v>4.0286999999999997</v>
      </c>
      <c r="H358">
        <f t="shared" si="21"/>
        <v>1.1617380744897523</v>
      </c>
      <c r="I358">
        <f t="shared" si="22"/>
        <v>0.22480874829868119</v>
      </c>
      <c r="J358">
        <f t="shared" si="23"/>
        <v>0.34777303233679069</v>
      </c>
      <c r="K358">
        <f t="shared" si="24"/>
        <v>0.17034117705258642</v>
      </c>
    </row>
    <row r="359" spans="1:11" x14ac:dyDescent="0.25">
      <c r="A359">
        <v>48.661000000000001</v>
      </c>
      <c r="B359">
        <v>9.9687999999999999</v>
      </c>
      <c r="C359">
        <v>2.5428999999999999</v>
      </c>
      <c r="D359">
        <v>3.3325999999999998</v>
      </c>
      <c r="H359">
        <f t="shared" si="21"/>
        <v>2.0574805809705139</v>
      </c>
      <c r="I359">
        <f t="shared" si="22"/>
        <v>0.42150001881545501</v>
      </c>
      <c r="J359">
        <f t="shared" si="23"/>
        <v>0.10751869812272496</v>
      </c>
      <c r="K359">
        <f t="shared" si="24"/>
        <v>0.14090873151275835</v>
      </c>
    </row>
    <row r="360" spans="1:11" x14ac:dyDescent="0.25">
      <c r="A360">
        <v>29.036999999999999</v>
      </c>
      <c r="B360">
        <v>6.8367000000000004</v>
      </c>
      <c r="C360">
        <v>2.7755999999999998</v>
      </c>
      <c r="D360">
        <v>3.7111999999999998</v>
      </c>
      <c r="H360">
        <f t="shared" si="21"/>
        <v>1.2277401539146504</v>
      </c>
      <c r="I360">
        <f t="shared" si="22"/>
        <v>0.28906881255874545</v>
      </c>
      <c r="J360">
        <f t="shared" si="23"/>
        <v>0.11735770125031869</v>
      </c>
      <c r="K360">
        <f t="shared" si="24"/>
        <v>0.15691666698378107</v>
      </c>
    </row>
    <row r="361" spans="1:11" x14ac:dyDescent="0.25">
      <c r="A361">
        <v>75.63</v>
      </c>
      <c r="B361">
        <v>1.3925000000000001</v>
      </c>
      <c r="C361">
        <v>5.6036000000000001</v>
      </c>
      <c r="D361">
        <v>3.1011000000000002</v>
      </c>
      <c r="H361">
        <f t="shared" si="21"/>
        <v>3.1977817212716539</v>
      </c>
      <c r="I361">
        <f t="shared" si="22"/>
        <v>5.8877575656099149E-2</v>
      </c>
      <c r="J361">
        <f t="shared" si="23"/>
        <v>0.23693097518600872</v>
      </c>
      <c r="K361">
        <f t="shared" si="24"/>
        <v>0.13112046669093649</v>
      </c>
    </row>
    <row r="362" spans="1:11" x14ac:dyDescent="0.25">
      <c r="A362">
        <v>75.441999999999993</v>
      </c>
      <c r="B362">
        <v>5.6951999999999998</v>
      </c>
      <c r="C362">
        <v>5.8917999999999999</v>
      </c>
      <c r="D362">
        <v>3.9339</v>
      </c>
      <c r="H362">
        <f t="shared" si="21"/>
        <v>3.1898327200340617</v>
      </c>
      <c r="I362">
        <f t="shared" si="22"/>
        <v>0.24080399919326093</v>
      </c>
      <c r="J362">
        <f t="shared" si="23"/>
        <v>0.24911662495555112</v>
      </c>
      <c r="K362">
        <f t="shared" si="24"/>
        <v>0.16633285089660926</v>
      </c>
    </row>
    <row r="363" spans="1:11" x14ac:dyDescent="0.25">
      <c r="A363">
        <v>39.348999999999997</v>
      </c>
      <c r="B363">
        <v>5.5094000000000003</v>
      </c>
      <c r="C363">
        <v>4.7076000000000002</v>
      </c>
      <c r="D363">
        <v>3.5952000000000002</v>
      </c>
      <c r="H363">
        <f t="shared" si="21"/>
        <v>1.6637513281808582</v>
      </c>
      <c r="I363">
        <f t="shared" si="22"/>
        <v>0.23294801818291752</v>
      </c>
      <c r="J363">
        <f t="shared" si="23"/>
        <v>0.19904637354301782</v>
      </c>
      <c r="K363">
        <f t="shared" si="24"/>
        <v>0.15201196409250101</v>
      </c>
    </row>
    <row r="364" spans="1:11" x14ac:dyDescent="0.25">
      <c r="A364">
        <v>41.527000000000001</v>
      </c>
      <c r="B364">
        <v>7.1635</v>
      </c>
      <c r="C364">
        <v>2.3763000000000001</v>
      </c>
      <c r="D364">
        <v>3.4965999999999999</v>
      </c>
      <c r="H364">
        <f t="shared" si="21"/>
        <v>1.7558413531567894</v>
      </c>
      <c r="I364">
        <f t="shared" si="22"/>
        <v>0.30288654449728275</v>
      </c>
      <c r="J364">
        <f t="shared" si="23"/>
        <v>0.10047453000473135</v>
      </c>
      <c r="K364">
        <f t="shared" si="24"/>
        <v>0.14784296663491292</v>
      </c>
    </row>
    <row r="365" spans="1:11" x14ac:dyDescent="0.25">
      <c r="A365">
        <v>59.436999999999998</v>
      </c>
      <c r="B365">
        <v>3.3843999999999999</v>
      </c>
      <c r="C365">
        <v>8.6405999999999992</v>
      </c>
      <c r="D365">
        <v>8.2108000000000008</v>
      </c>
      <c r="H365">
        <f t="shared" si="21"/>
        <v>2.5131105668018416</v>
      </c>
      <c r="I365">
        <f t="shared" si="22"/>
        <v>0.14309893504524376</v>
      </c>
      <c r="J365">
        <f t="shared" si="23"/>
        <v>0.36534117071029815</v>
      </c>
      <c r="K365">
        <f t="shared" si="24"/>
        <v>0.34716840085967604</v>
      </c>
    </row>
    <row r="366" spans="1:11" x14ac:dyDescent="0.25">
      <c r="A366">
        <v>19.759</v>
      </c>
      <c r="B366">
        <v>9.2921999999999993</v>
      </c>
      <c r="C366">
        <v>4.1029</v>
      </c>
      <c r="D366">
        <v>3.4719000000000002</v>
      </c>
      <c r="H366">
        <f t="shared" si="21"/>
        <v>0.83544848645519787</v>
      </c>
      <c r="I366">
        <f t="shared" si="22"/>
        <v>0.39289207074441967</v>
      </c>
      <c r="J366">
        <f t="shared" si="23"/>
        <v>0.17347849562614662</v>
      </c>
      <c r="K366">
        <f t="shared" si="24"/>
        <v>0.1467986031744421</v>
      </c>
    </row>
    <row r="367" spans="1:11" x14ac:dyDescent="0.25">
      <c r="A367">
        <v>30.745000000000001</v>
      </c>
      <c r="B367">
        <v>8.1765000000000008</v>
      </c>
      <c r="C367">
        <v>6.27</v>
      </c>
      <c r="D367">
        <v>8.9690999999999992</v>
      </c>
      <c r="H367">
        <f t="shared" si="21"/>
        <v>1.299957675796602</v>
      </c>
      <c r="I367">
        <f t="shared" si="22"/>
        <v>0.34571813095303028</v>
      </c>
      <c r="J367">
        <f t="shared" si="23"/>
        <v>0.26510764765798317</v>
      </c>
      <c r="K367">
        <f t="shared" si="24"/>
        <v>0.37923078191534559</v>
      </c>
    </row>
    <row r="368" spans="1:11" x14ac:dyDescent="0.25">
      <c r="A368">
        <v>61.741999999999997</v>
      </c>
      <c r="B368">
        <v>7.6638999999999999</v>
      </c>
      <c r="C368">
        <v>2.4</v>
      </c>
      <c r="D368">
        <v>4.3566000000000003</v>
      </c>
      <c r="H368">
        <f t="shared" si="21"/>
        <v>2.6105703958052948</v>
      </c>
      <c r="I368">
        <f t="shared" si="22"/>
        <v>0.32404441800414951</v>
      </c>
      <c r="J368">
        <f t="shared" si="23"/>
        <v>0.10147661154372563</v>
      </c>
      <c r="K368">
        <f t="shared" si="24"/>
        <v>0.18420541910474797</v>
      </c>
    </row>
    <row r="369" spans="1:11" x14ac:dyDescent="0.25">
      <c r="A369">
        <v>31.177</v>
      </c>
      <c r="B369">
        <v>8.2337000000000007</v>
      </c>
      <c r="C369">
        <v>11.959</v>
      </c>
      <c r="D369">
        <v>15.848000000000001</v>
      </c>
      <c r="H369">
        <f t="shared" si="21"/>
        <v>1.3182234658744725</v>
      </c>
      <c r="I369">
        <f t="shared" si="22"/>
        <v>0.34813665686148909</v>
      </c>
      <c r="J369">
        <f t="shared" si="23"/>
        <v>0.50564949893808953</v>
      </c>
      <c r="K369">
        <f t="shared" si="24"/>
        <v>0.6700838915604016</v>
      </c>
    </row>
    <row r="370" spans="1:11" x14ac:dyDescent="0.25">
      <c r="A370">
        <v>40.033000000000001</v>
      </c>
      <c r="B370">
        <v>7.2990000000000004</v>
      </c>
      <c r="C370">
        <v>4.26</v>
      </c>
      <c r="D370">
        <v>4.4282000000000004</v>
      </c>
      <c r="H370">
        <f t="shared" si="21"/>
        <v>1.6926721624708201</v>
      </c>
      <c r="I370">
        <f t="shared" si="22"/>
        <v>0.3086157448573556</v>
      </c>
      <c r="J370">
        <f t="shared" si="23"/>
        <v>0.18012098549011299</v>
      </c>
      <c r="K370">
        <f t="shared" si="24"/>
        <v>0.18723280468246911</v>
      </c>
    </row>
    <row r="371" spans="1:11" x14ac:dyDescent="0.25">
      <c r="A371">
        <v>62.12</v>
      </c>
      <c r="B371">
        <v>9.8460000000000001</v>
      </c>
      <c r="C371">
        <v>7.0122</v>
      </c>
      <c r="D371">
        <v>10.305999999999999</v>
      </c>
      <c r="H371">
        <f t="shared" si="21"/>
        <v>2.6265529621234318</v>
      </c>
      <c r="I371">
        <f t="shared" si="22"/>
        <v>0.4163077988581344</v>
      </c>
      <c r="J371">
        <f t="shared" si="23"/>
        <v>0.29648928977788036</v>
      </c>
      <c r="K371">
        <f t="shared" si="24"/>
        <v>0.43575748273734843</v>
      </c>
    </row>
    <row r="372" spans="1:11" x14ac:dyDescent="0.25">
      <c r="A372">
        <v>30.454999999999998</v>
      </c>
      <c r="B372">
        <v>5.2995999999999999</v>
      </c>
      <c r="C372">
        <v>11.117000000000001</v>
      </c>
      <c r="D372">
        <v>9.4391999999999996</v>
      </c>
      <c r="H372">
        <f t="shared" si="21"/>
        <v>1.2876959185684016</v>
      </c>
      <c r="I372">
        <f t="shared" si="22"/>
        <v>0.22407727105713682</v>
      </c>
      <c r="J372">
        <f t="shared" si="23"/>
        <v>0.47004812105483246</v>
      </c>
      <c r="K372">
        <f t="shared" si="24"/>
        <v>0.39910751320147292</v>
      </c>
    </row>
    <row r="373" spans="1:11" x14ac:dyDescent="0.25">
      <c r="A373">
        <v>54.792999999999999</v>
      </c>
      <c r="B373">
        <v>8.3704000000000001</v>
      </c>
      <c r="C373">
        <v>2.1943000000000001</v>
      </c>
      <c r="D373">
        <v>6.3814000000000002</v>
      </c>
      <c r="H373">
        <f t="shared" si="21"/>
        <v>2.3167533234647326</v>
      </c>
      <c r="I373">
        <f t="shared" si="22"/>
        <v>0.35391659552733379</v>
      </c>
      <c r="J373">
        <f t="shared" si="23"/>
        <v>9.2779220295998818E-2</v>
      </c>
      <c r="K373">
        <f t="shared" si="24"/>
        <v>0.26981785371047118</v>
      </c>
    </row>
    <row r="374" spans="1:11" x14ac:dyDescent="0.25">
      <c r="A374">
        <v>3.1023999999999998</v>
      </c>
      <c r="B374">
        <v>6.6524000000000001</v>
      </c>
      <c r="C374">
        <v>7.4974999999999996</v>
      </c>
      <c r="D374">
        <v>11.285</v>
      </c>
      <c r="H374">
        <f t="shared" si="21"/>
        <v>0.13117543318885599</v>
      </c>
      <c r="I374">
        <f t="shared" si="22"/>
        <v>0.28127625443061682</v>
      </c>
      <c r="J374">
        <f t="shared" si="23"/>
        <v>0.31700870627045119</v>
      </c>
      <c r="K374">
        <f t="shared" si="24"/>
        <v>0.47715148386289324</v>
      </c>
    </row>
    <row r="375" spans="1:11" x14ac:dyDescent="0.25">
      <c r="A375">
        <v>28.907</v>
      </c>
      <c r="B375">
        <v>7.5571000000000002</v>
      </c>
      <c r="C375">
        <v>5.7329999999999997</v>
      </c>
      <c r="D375">
        <v>4.7441000000000004</v>
      </c>
      <c r="H375">
        <f t="shared" si="21"/>
        <v>1.2222435041226987</v>
      </c>
      <c r="I375">
        <f t="shared" si="22"/>
        <v>0.31952870879045375</v>
      </c>
      <c r="J375">
        <f t="shared" si="23"/>
        <v>0.24240225582507458</v>
      </c>
      <c r="K375">
        <f t="shared" si="24"/>
        <v>0.200589663676912</v>
      </c>
    </row>
    <row r="376" spans="1:11" x14ac:dyDescent="0.25">
      <c r="A376">
        <v>21.186</v>
      </c>
      <c r="B376">
        <v>9.1056000000000008</v>
      </c>
      <c r="C376">
        <v>6.9218000000000002</v>
      </c>
      <c r="D376">
        <v>3.8269000000000002</v>
      </c>
      <c r="H376">
        <f t="shared" si="21"/>
        <v>0.89578478840223796</v>
      </c>
      <c r="I376">
        <f t="shared" si="22"/>
        <v>0.38500226419689509</v>
      </c>
      <c r="J376">
        <f t="shared" si="23"/>
        <v>0.29266700407640006</v>
      </c>
      <c r="K376">
        <f t="shared" si="24"/>
        <v>0.16180868529861819</v>
      </c>
    </row>
    <row r="377" spans="1:11" x14ac:dyDescent="0.25">
      <c r="A377">
        <v>22.846</v>
      </c>
      <c r="B377">
        <v>11.238</v>
      </c>
      <c r="C377">
        <v>6.3571</v>
      </c>
      <c r="D377">
        <v>7.6478999999999999</v>
      </c>
      <c r="H377">
        <f t="shared" si="21"/>
        <v>0.96597277805331494</v>
      </c>
      <c r="I377">
        <f t="shared" si="22"/>
        <v>0.47516423355349524</v>
      </c>
      <c r="J377">
        <f t="shared" si="23"/>
        <v>0.26879040301859092</v>
      </c>
      <c r="K377">
        <f t="shared" si="24"/>
        <v>0.32336790726052467</v>
      </c>
    </row>
    <row r="378" spans="1:11" x14ac:dyDescent="0.25">
      <c r="A378">
        <v>68.852999999999994</v>
      </c>
      <c r="B378">
        <v>6.5499000000000001</v>
      </c>
      <c r="C378">
        <v>7.0248999999999997</v>
      </c>
      <c r="D378">
        <v>12.869</v>
      </c>
      <c r="H378">
        <f t="shared" si="21"/>
        <v>2.9112371394250585</v>
      </c>
      <c r="I378">
        <f t="shared" si="22"/>
        <v>0.27694235747927021</v>
      </c>
      <c r="J378">
        <f t="shared" si="23"/>
        <v>0.29702627018063255</v>
      </c>
      <c r="K378">
        <f t="shared" si="24"/>
        <v>0.54412604748175208</v>
      </c>
    </row>
    <row r="379" spans="1:11" x14ac:dyDescent="0.25">
      <c r="A379">
        <v>31.175000000000001</v>
      </c>
      <c r="B379">
        <v>13.811</v>
      </c>
      <c r="C379">
        <v>2.4538000000000002</v>
      </c>
      <c r="D379">
        <v>7.0423999999999998</v>
      </c>
      <c r="H379">
        <f t="shared" si="21"/>
        <v>1.3181389020315195</v>
      </c>
      <c r="I379">
        <f t="shared" si="22"/>
        <v>0.58395561751266445</v>
      </c>
      <c r="J379">
        <f t="shared" si="23"/>
        <v>0.10375137891916415</v>
      </c>
      <c r="K379">
        <f t="shared" si="24"/>
        <v>0.29776620380647223</v>
      </c>
    </row>
    <row r="380" spans="1:11" x14ac:dyDescent="0.25">
      <c r="A380">
        <v>22.029</v>
      </c>
      <c r="B380">
        <v>10.933999999999999</v>
      </c>
      <c r="C380">
        <v>7.4640000000000004</v>
      </c>
      <c r="D380">
        <v>7.4401000000000002</v>
      </c>
      <c r="H380">
        <f t="shared" si="21"/>
        <v>0.93142844820697168</v>
      </c>
      <c r="I380">
        <f t="shared" si="22"/>
        <v>0.46231052942462331</v>
      </c>
      <c r="J380">
        <f t="shared" si="23"/>
        <v>0.31559226190098671</v>
      </c>
      <c r="K380">
        <f t="shared" si="24"/>
        <v>0.31458172397769713</v>
      </c>
    </row>
    <row r="381" spans="1:11" x14ac:dyDescent="0.25">
      <c r="A381">
        <v>24.887</v>
      </c>
      <c r="B381">
        <v>10.935</v>
      </c>
      <c r="C381">
        <v>15.91</v>
      </c>
      <c r="D381">
        <v>4.7168000000000001</v>
      </c>
      <c r="H381">
        <f t="shared" si="21"/>
        <v>1.0522701797869582</v>
      </c>
      <c r="I381">
        <f t="shared" si="22"/>
        <v>0.46235281134609996</v>
      </c>
      <c r="J381">
        <f t="shared" si="23"/>
        <v>0.6727053706919478</v>
      </c>
      <c r="K381">
        <f t="shared" si="24"/>
        <v>0.19943536722060212</v>
      </c>
    </row>
    <row r="382" spans="1:11" x14ac:dyDescent="0.25">
      <c r="A382">
        <v>41.582999999999998</v>
      </c>
      <c r="B382">
        <v>4.9580000000000002</v>
      </c>
      <c r="C382">
        <v>2.3923999999999999</v>
      </c>
      <c r="D382">
        <v>7.9241999999999999</v>
      </c>
      <c r="H382">
        <f t="shared" si="21"/>
        <v>1.7582091407594762</v>
      </c>
      <c r="I382">
        <f t="shared" si="22"/>
        <v>0.20963376668074654</v>
      </c>
      <c r="J382">
        <f t="shared" si="23"/>
        <v>0.10115526894050383</v>
      </c>
      <c r="K382">
        <f t="shared" si="24"/>
        <v>0.33505040216449611</v>
      </c>
    </row>
    <row r="383" spans="1:11" x14ac:dyDescent="0.25">
      <c r="A383">
        <v>73.337999999999994</v>
      </c>
      <c r="B383">
        <v>5.4793000000000003</v>
      </c>
      <c r="C383">
        <v>10.446999999999999</v>
      </c>
      <c r="D383">
        <v>6.5121000000000002</v>
      </c>
      <c r="H383">
        <f t="shared" si="21"/>
        <v>3.1008715572473959</v>
      </c>
      <c r="I383">
        <f t="shared" si="22"/>
        <v>0.23167533234647328</v>
      </c>
      <c r="J383">
        <f t="shared" si="23"/>
        <v>0.44171923366554233</v>
      </c>
      <c r="K383">
        <f t="shared" si="24"/>
        <v>0.27534410084745653</v>
      </c>
    </row>
    <row r="384" spans="1:11" x14ac:dyDescent="0.25">
      <c r="A384">
        <v>23.510999999999999</v>
      </c>
      <c r="B384">
        <v>6.7695999999999996</v>
      </c>
      <c r="C384">
        <v>1.3581000000000001</v>
      </c>
      <c r="D384">
        <v>6.6604999999999999</v>
      </c>
      <c r="H384">
        <f t="shared" si="21"/>
        <v>0.99409025583522215</v>
      </c>
      <c r="I384">
        <f t="shared" si="22"/>
        <v>0.28623169562766876</v>
      </c>
      <c r="J384">
        <f t="shared" si="23"/>
        <v>5.7423077557305746E-2</v>
      </c>
      <c r="K384">
        <f t="shared" si="24"/>
        <v>0.28161873799457687</v>
      </c>
    </row>
    <row r="385" spans="1:11" x14ac:dyDescent="0.25">
      <c r="A385">
        <v>35.569000000000003</v>
      </c>
      <c r="B385">
        <v>10.5</v>
      </c>
      <c r="C385">
        <v>10.340999999999999</v>
      </c>
      <c r="D385">
        <v>10.74</v>
      </c>
      <c r="H385">
        <f t="shared" si="21"/>
        <v>1.5039256649994905</v>
      </c>
      <c r="I385">
        <f t="shared" si="22"/>
        <v>0.44396017550379963</v>
      </c>
      <c r="J385">
        <f t="shared" si="23"/>
        <v>0.4372373499890278</v>
      </c>
      <c r="K385">
        <f t="shared" si="24"/>
        <v>0.45410783665817223</v>
      </c>
    </row>
    <row r="386" spans="1:11" x14ac:dyDescent="0.25">
      <c r="A386">
        <v>89.906999999999996</v>
      </c>
      <c r="B386">
        <v>7.1707999999999998</v>
      </c>
      <c r="C386">
        <v>9.5094999999999992</v>
      </c>
      <c r="D386">
        <v>7.0949999999999998</v>
      </c>
      <c r="H386">
        <f t="shared" si="21"/>
        <v>3.8014407141923918</v>
      </c>
      <c r="I386">
        <f t="shared" si="22"/>
        <v>0.30319520252406157</v>
      </c>
      <c r="J386">
        <f t="shared" si="23"/>
        <v>0.40207993228127448</v>
      </c>
      <c r="K386">
        <f t="shared" si="24"/>
        <v>0.29999023287613891</v>
      </c>
    </row>
    <row r="387" spans="1:11" x14ac:dyDescent="0.25">
      <c r="A387">
        <v>21.565000000000001</v>
      </c>
      <c r="B387">
        <v>9.5223999999999993</v>
      </c>
      <c r="C387">
        <v>13.683</v>
      </c>
      <c r="D387">
        <v>13.26</v>
      </c>
      <c r="H387">
        <f t="shared" ref="H387:H450" si="25">A387/23.65077</f>
        <v>0.91180963664185144</v>
      </c>
      <c r="I387">
        <f t="shared" ref="I387:I450" si="26">B387/23.65077</f>
        <v>0.40262536906832203</v>
      </c>
      <c r="J387">
        <f t="shared" ref="J387:J450" si="27">C387/23.65077</f>
        <v>0.57854353156366578</v>
      </c>
      <c r="K387">
        <f t="shared" ref="K387:K450" si="28">D387/23.65077</f>
        <v>0.56065827877908414</v>
      </c>
    </row>
    <row r="388" spans="1:11" x14ac:dyDescent="0.25">
      <c r="A388">
        <v>15.298</v>
      </c>
      <c r="B388">
        <v>10.824</v>
      </c>
      <c r="C388">
        <v>1.3332999999999999</v>
      </c>
      <c r="D388">
        <v>4.1661999999999999</v>
      </c>
      <c r="H388">
        <f t="shared" si="25"/>
        <v>0.64682883474829778</v>
      </c>
      <c r="I388">
        <f t="shared" si="26"/>
        <v>0.45765951806220262</v>
      </c>
      <c r="J388">
        <f t="shared" si="27"/>
        <v>5.6374485904687244E-2</v>
      </c>
      <c r="K388">
        <f t="shared" si="28"/>
        <v>0.17615494125561237</v>
      </c>
    </row>
    <row r="389" spans="1:11" x14ac:dyDescent="0.25">
      <c r="A389">
        <v>1.2028000000000001</v>
      </c>
      <c r="B389">
        <v>11.913</v>
      </c>
      <c r="C389">
        <v>11.36</v>
      </c>
      <c r="D389">
        <v>4.4901</v>
      </c>
      <c r="H389">
        <f t="shared" si="25"/>
        <v>5.0856695151997165E-2</v>
      </c>
      <c r="I389">
        <f t="shared" si="26"/>
        <v>0.50370453055016806</v>
      </c>
      <c r="J389">
        <f t="shared" si="27"/>
        <v>0.48032262797363462</v>
      </c>
      <c r="K389">
        <f t="shared" si="28"/>
        <v>0.18985005562186769</v>
      </c>
    </row>
    <row r="390" spans="1:11" x14ac:dyDescent="0.25">
      <c r="A390">
        <v>3.2997999999999998</v>
      </c>
      <c r="B390">
        <v>9.6828000000000003</v>
      </c>
      <c r="C390">
        <v>3.6959</v>
      </c>
      <c r="D390">
        <v>8.0807000000000002</v>
      </c>
      <c r="H390">
        <f t="shared" si="25"/>
        <v>0.13952188448832742</v>
      </c>
      <c r="I390">
        <f t="shared" si="26"/>
        <v>0.40940738927316106</v>
      </c>
      <c r="J390">
        <f t="shared" si="27"/>
        <v>0.15626975358518982</v>
      </c>
      <c r="K390">
        <f t="shared" si="28"/>
        <v>0.34166752287557656</v>
      </c>
    </row>
    <row r="391" spans="1:11" x14ac:dyDescent="0.25">
      <c r="A391">
        <v>22.887</v>
      </c>
      <c r="B391">
        <v>11.593</v>
      </c>
      <c r="C391">
        <v>3.8132000000000001</v>
      </c>
      <c r="D391">
        <v>11.461</v>
      </c>
      <c r="H391">
        <f t="shared" si="25"/>
        <v>0.96770633683385354</v>
      </c>
      <c r="I391">
        <f t="shared" si="26"/>
        <v>0.49017431567767134</v>
      </c>
      <c r="J391">
        <f t="shared" si="27"/>
        <v>0.16122942297438941</v>
      </c>
      <c r="K391">
        <f t="shared" si="28"/>
        <v>0.48459310204276645</v>
      </c>
    </row>
    <row r="392" spans="1:11" x14ac:dyDescent="0.25">
      <c r="A392">
        <v>24.253</v>
      </c>
      <c r="B392">
        <v>7.0744999999999996</v>
      </c>
      <c r="C392">
        <v>3.7723</v>
      </c>
      <c r="D392">
        <v>4.1764000000000001</v>
      </c>
      <c r="H392">
        <f t="shared" si="25"/>
        <v>1.0254634415708241</v>
      </c>
      <c r="I392">
        <f t="shared" si="26"/>
        <v>0.29912345348586955</v>
      </c>
      <c r="J392">
        <f t="shared" si="27"/>
        <v>0.15950009238599841</v>
      </c>
      <c r="K392">
        <f t="shared" si="28"/>
        <v>0.17658621685467321</v>
      </c>
    </row>
    <row r="393" spans="1:11" x14ac:dyDescent="0.25">
      <c r="A393">
        <v>40.127000000000002</v>
      </c>
      <c r="B393">
        <v>10.372</v>
      </c>
      <c r="C393">
        <v>28.919</v>
      </c>
      <c r="D393">
        <v>6.0704000000000002</v>
      </c>
      <c r="H393">
        <f t="shared" si="25"/>
        <v>1.6966466630896162</v>
      </c>
      <c r="I393">
        <f t="shared" si="26"/>
        <v>0.43854808955480096</v>
      </c>
      <c r="J393">
        <f t="shared" si="27"/>
        <v>1.2227508871804174</v>
      </c>
      <c r="K393">
        <f t="shared" si="28"/>
        <v>0.25666817613126336</v>
      </c>
    </row>
    <row r="394" spans="1:11" x14ac:dyDescent="0.25">
      <c r="A394">
        <v>3.5282</v>
      </c>
      <c r="B394">
        <v>10.026999999999999</v>
      </c>
      <c r="C394">
        <v>2.8746999999999998</v>
      </c>
      <c r="D394">
        <v>11.318</v>
      </c>
      <c r="H394">
        <f t="shared" si="25"/>
        <v>0.149179075353572</v>
      </c>
      <c r="I394">
        <f t="shared" si="26"/>
        <v>0.42396082664539037</v>
      </c>
      <c r="J394">
        <f t="shared" si="27"/>
        <v>0.12154783966864502</v>
      </c>
      <c r="K394">
        <f t="shared" si="28"/>
        <v>0.47854678727161942</v>
      </c>
    </row>
    <row r="395" spans="1:11" x14ac:dyDescent="0.25">
      <c r="A395">
        <v>10.113</v>
      </c>
      <c r="B395">
        <v>7.3095999999999997</v>
      </c>
      <c r="C395">
        <v>16.488</v>
      </c>
      <c r="D395">
        <v>18.024000000000001</v>
      </c>
      <c r="H395">
        <f t="shared" si="25"/>
        <v>0.42759707189237384</v>
      </c>
      <c r="I395">
        <f t="shared" si="26"/>
        <v>0.30906393322500703</v>
      </c>
      <c r="J395">
        <f t="shared" si="27"/>
        <v>0.69714432130539505</v>
      </c>
      <c r="K395">
        <f t="shared" si="28"/>
        <v>0.76208935269337952</v>
      </c>
    </row>
    <row r="396" spans="1:11" x14ac:dyDescent="0.25">
      <c r="A396">
        <v>3.7347999999999999</v>
      </c>
      <c r="B396">
        <v>5.2964000000000002</v>
      </c>
      <c r="C396">
        <v>16.91</v>
      </c>
      <c r="D396">
        <v>9.6957000000000004</v>
      </c>
      <c r="H396">
        <f t="shared" si="25"/>
        <v>0.15791452033062769</v>
      </c>
      <c r="I396">
        <f t="shared" si="26"/>
        <v>0.22394196890841186</v>
      </c>
      <c r="J396">
        <f t="shared" si="27"/>
        <v>0.71498729216850021</v>
      </c>
      <c r="K396">
        <f t="shared" si="28"/>
        <v>0.40995282606020861</v>
      </c>
    </row>
    <row r="397" spans="1:11" x14ac:dyDescent="0.25">
      <c r="A397">
        <v>48.683999999999997</v>
      </c>
      <c r="B397">
        <v>2.5602</v>
      </c>
      <c r="C397">
        <v>6.4507000000000003</v>
      </c>
      <c r="D397">
        <v>8.3782999999999994</v>
      </c>
      <c r="H397">
        <f t="shared" si="25"/>
        <v>2.0584530651644743</v>
      </c>
      <c r="I397">
        <f t="shared" si="26"/>
        <v>0.10825017536426931</v>
      </c>
      <c r="J397">
        <f t="shared" si="27"/>
        <v>0.27274799086879625</v>
      </c>
      <c r="K397">
        <f t="shared" si="28"/>
        <v>0.35425062270699847</v>
      </c>
    </row>
    <row r="398" spans="1:11" x14ac:dyDescent="0.25">
      <c r="A398">
        <v>37.390999999999998</v>
      </c>
      <c r="B398">
        <v>7.8407999999999998</v>
      </c>
      <c r="C398">
        <v>8.9916</v>
      </c>
      <c r="D398">
        <v>12.406000000000001</v>
      </c>
      <c r="H398">
        <f t="shared" si="25"/>
        <v>1.5809633259297686</v>
      </c>
      <c r="I398">
        <f t="shared" si="26"/>
        <v>0.33152408991335164</v>
      </c>
      <c r="J398">
        <f t="shared" si="27"/>
        <v>0.38018212514856808</v>
      </c>
      <c r="K398">
        <f t="shared" si="28"/>
        <v>0.52454951783810844</v>
      </c>
    </row>
    <row r="399" spans="1:11" x14ac:dyDescent="0.25">
      <c r="A399">
        <v>23.222000000000001</v>
      </c>
      <c r="B399">
        <v>8.3775999999999993</v>
      </c>
      <c r="C399">
        <v>5.9009999999999998</v>
      </c>
      <c r="D399">
        <v>6.5171999999999999</v>
      </c>
      <c r="H399">
        <f t="shared" si="25"/>
        <v>0.98187078052849863</v>
      </c>
      <c r="I399">
        <f t="shared" si="26"/>
        <v>0.35422102536196493</v>
      </c>
      <c r="J399">
        <f t="shared" si="27"/>
        <v>0.24950561863313539</v>
      </c>
      <c r="K399">
        <f t="shared" si="28"/>
        <v>0.27555973864698696</v>
      </c>
    </row>
    <row r="400" spans="1:11" x14ac:dyDescent="0.25">
      <c r="A400">
        <v>7.1822999999999997</v>
      </c>
      <c r="B400">
        <v>2.4281000000000001</v>
      </c>
      <c r="C400">
        <v>7.5335999999999999</v>
      </c>
      <c r="D400">
        <v>8.3856999999999999</v>
      </c>
      <c r="H400">
        <f t="shared" si="25"/>
        <v>0.30368144462104191</v>
      </c>
      <c r="I400">
        <f t="shared" si="26"/>
        <v>0.10266473353721677</v>
      </c>
      <c r="J400">
        <f t="shared" si="27"/>
        <v>0.31853508363575478</v>
      </c>
      <c r="K400">
        <f t="shared" si="28"/>
        <v>0.35456350892592503</v>
      </c>
    </row>
    <row r="401" spans="1:11" x14ac:dyDescent="0.25">
      <c r="A401">
        <v>28.199000000000002</v>
      </c>
      <c r="B401">
        <v>8.9413</v>
      </c>
      <c r="C401">
        <v>10.984</v>
      </c>
      <c r="D401">
        <v>11.114000000000001</v>
      </c>
      <c r="H401">
        <f t="shared" si="25"/>
        <v>1.1923079037172997</v>
      </c>
      <c r="I401">
        <f t="shared" si="26"/>
        <v>0.37805534449829747</v>
      </c>
      <c r="J401">
        <f t="shared" si="27"/>
        <v>0.46442462549845098</v>
      </c>
      <c r="K401">
        <f t="shared" si="28"/>
        <v>0.46992127529040278</v>
      </c>
    </row>
    <row r="402" spans="1:11" x14ac:dyDescent="0.25">
      <c r="A402">
        <v>3.1352000000000002</v>
      </c>
      <c r="B402">
        <v>7.9683999999999999</v>
      </c>
      <c r="C402">
        <v>11.875</v>
      </c>
      <c r="D402">
        <v>19.181999999999999</v>
      </c>
      <c r="H402">
        <f t="shared" si="25"/>
        <v>0.13256228021328692</v>
      </c>
      <c r="I402">
        <f t="shared" si="26"/>
        <v>0.33691926309375969</v>
      </c>
      <c r="J402">
        <f t="shared" si="27"/>
        <v>0.50209781753405913</v>
      </c>
      <c r="K402">
        <f t="shared" si="28"/>
        <v>0.8110518177632271</v>
      </c>
    </row>
    <row r="403" spans="1:11" x14ac:dyDescent="0.25">
      <c r="A403">
        <v>83.015000000000001</v>
      </c>
      <c r="B403">
        <v>3.2980999999999998</v>
      </c>
      <c r="C403">
        <v>2.3698999999999999</v>
      </c>
      <c r="D403">
        <v>4.8281999999999998</v>
      </c>
      <c r="H403">
        <f t="shared" si="25"/>
        <v>3.5100337113759932</v>
      </c>
      <c r="I403">
        <f t="shared" si="26"/>
        <v>0.13945000522181727</v>
      </c>
      <c r="J403">
        <f t="shared" si="27"/>
        <v>0.1002039257072814</v>
      </c>
      <c r="K403">
        <f t="shared" si="28"/>
        <v>0.20414557327309002</v>
      </c>
    </row>
    <row r="404" spans="1:11" x14ac:dyDescent="0.25">
      <c r="A404">
        <v>3.6774</v>
      </c>
      <c r="B404">
        <v>4.8342999999999998</v>
      </c>
      <c r="C404">
        <v>6.2557999999999998</v>
      </c>
      <c r="D404">
        <v>17.332000000000001</v>
      </c>
      <c r="H404">
        <f t="shared" si="25"/>
        <v>0.1554875380378736</v>
      </c>
      <c r="I404">
        <f t="shared" si="26"/>
        <v>0.20440349299409699</v>
      </c>
      <c r="J404">
        <f t="shared" si="27"/>
        <v>0.26450724437301615</v>
      </c>
      <c r="K404">
        <f t="shared" si="28"/>
        <v>0.73283026303160526</v>
      </c>
    </row>
    <row r="405" spans="1:11" x14ac:dyDescent="0.25">
      <c r="A405">
        <v>11.484</v>
      </c>
      <c r="B405">
        <v>4.6485000000000003</v>
      </c>
      <c r="C405">
        <v>3</v>
      </c>
      <c r="D405">
        <v>10.558999999999999</v>
      </c>
      <c r="H405">
        <f t="shared" si="25"/>
        <v>0.48556558623672713</v>
      </c>
      <c r="I405">
        <f t="shared" si="26"/>
        <v>0.19654751198375359</v>
      </c>
      <c r="J405">
        <f t="shared" si="27"/>
        <v>0.12684576442965703</v>
      </c>
      <c r="K405">
        <f t="shared" si="28"/>
        <v>0.44645480887091621</v>
      </c>
    </row>
    <row r="406" spans="1:11" x14ac:dyDescent="0.25">
      <c r="A406">
        <v>11.504</v>
      </c>
      <c r="B406">
        <v>9.1021000000000001</v>
      </c>
      <c r="C406">
        <v>10.723000000000001</v>
      </c>
      <c r="D406">
        <v>4.75</v>
      </c>
      <c r="H406">
        <f t="shared" si="25"/>
        <v>0.48641122466625819</v>
      </c>
      <c r="I406">
        <f t="shared" si="26"/>
        <v>0.38485427747172712</v>
      </c>
      <c r="J406">
        <f t="shared" si="27"/>
        <v>0.45338904399307084</v>
      </c>
      <c r="K406">
        <f t="shared" si="28"/>
        <v>0.20083912701362364</v>
      </c>
    </row>
    <row r="407" spans="1:11" x14ac:dyDescent="0.25">
      <c r="A407">
        <v>5.6985999999999999</v>
      </c>
      <c r="B407">
        <v>13.577999999999999</v>
      </c>
      <c r="C407">
        <v>5.2085999999999997</v>
      </c>
      <c r="D407">
        <v>6.9535999999999998</v>
      </c>
      <c r="H407">
        <f t="shared" si="25"/>
        <v>0.24094775772628119</v>
      </c>
      <c r="I407">
        <f t="shared" si="26"/>
        <v>0.57410392980862779</v>
      </c>
      <c r="J407">
        <f t="shared" si="27"/>
        <v>0.22022961620277054</v>
      </c>
      <c r="K407">
        <f t="shared" si="28"/>
        <v>0.29401156917935439</v>
      </c>
    </row>
    <row r="408" spans="1:11" x14ac:dyDescent="0.25">
      <c r="A408">
        <v>2.8647</v>
      </c>
      <c r="B408">
        <v>6.5799000000000003</v>
      </c>
      <c r="C408">
        <v>3.8439000000000001</v>
      </c>
      <c r="D408">
        <v>4.3902999999999999</v>
      </c>
      <c r="H408">
        <f t="shared" si="25"/>
        <v>0.1211250204538795</v>
      </c>
      <c r="I408">
        <f t="shared" si="26"/>
        <v>0.27821081512356682</v>
      </c>
      <c r="J408">
        <f t="shared" si="27"/>
        <v>0.16252747796371958</v>
      </c>
      <c r="K408">
        <f t="shared" si="28"/>
        <v>0.18563031985850775</v>
      </c>
    </row>
    <row r="409" spans="1:11" x14ac:dyDescent="0.25">
      <c r="A409">
        <v>3.2789000000000001</v>
      </c>
      <c r="B409">
        <v>7.3014000000000001</v>
      </c>
      <c r="C409">
        <v>7.2331000000000003</v>
      </c>
      <c r="D409">
        <v>3.6213000000000002</v>
      </c>
      <c r="H409">
        <f t="shared" si="25"/>
        <v>0.1386381923294675</v>
      </c>
      <c r="I409">
        <f t="shared" si="26"/>
        <v>0.30871722146889929</v>
      </c>
      <c r="J409">
        <f t="shared" si="27"/>
        <v>0.30582936623205081</v>
      </c>
      <c r="K409">
        <f t="shared" si="28"/>
        <v>0.15311552224303901</v>
      </c>
    </row>
    <row r="410" spans="1:11" x14ac:dyDescent="0.25">
      <c r="A410">
        <v>22.166</v>
      </c>
      <c r="B410">
        <v>4.1169000000000002</v>
      </c>
      <c r="C410">
        <v>18.323</v>
      </c>
      <c r="D410">
        <v>4.7207999999999997</v>
      </c>
      <c r="H410">
        <f t="shared" si="25"/>
        <v>0.93722107144925937</v>
      </c>
      <c r="I410">
        <f t="shared" si="26"/>
        <v>0.17407044252681836</v>
      </c>
      <c r="J410">
        <f t="shared" si="27"/>
        <v>0.77473164721486865</v>
      </c>
      <c r="K410">
        <f t="shared" si="28"/>
        <v>0.19960449490650831</v>
      </c>
    </row>
    <row r="411" spans="1:11" x14ac:dyDescent="0.25">
      <c r="A411">
        <v>4.0537999999999998</v>
      </c>
      <c r="B411">
        <v>7.1421999999999999</v>
      </c>
      <c r="C411">
        <v>5.2271000000000001</v>
      </c>
      <c r="D411">
        <v>9.8732000000000006</v>
      </c>
      <c r="H411">
        <f t="shared" si="25"/>
        <v>0.17140245328164791</v>
      </c>
      <c r="I411">
        <f t="shared" si="26"/>
        <v>0.30198593956983216</v>
      </c>
      <c r="J411">
        <f t="shared" si="27"/>
        <v>0.22101183175008676</v>
      </c>
      <c r="K411">
        <f t="shared" si="28"/>
        <v>0.41745786712229666</v>
      </c>
    </row>
    <row r="412" spans="1:11" x14ac:dyDescent="0.25">
      <c r="A412">
        <v>31.289000000000001</v>
      </c>
      <c r="B412">
        <v>3.2593000000000001</v>
      </c>
      <c r="C412">
        <v>6.8003</v>
      </c>
      <c r="D412">
        <v>5.5126999999999997</v>
      </c>
      <c r="H412">
        <f t="shared" si="25"/>
        <v>1.3229590410798464</v>
      </c>
      <c r="I412">
        <f t="shared" si="26"/>
        <v>0.13780946666852706</v>
      </c>
      <c r="J412">
        <f t="shared" si="27"/>
        <v>0.28752975061699892</v>
      </c>
      <c r="K412">
        <f t="shared" si="28"/>
        <v>0.2330875485237901</v>
      </c>
    </row>
    <row r="413" spans="1:11" x14ac:dyDescent="0.25">
      <c r="A413">
        <v>42.427</v>
      </c>
      <c r="B413">
        <v>3.0323000000000002</v>
      </c>
      <c r="C413">
        <v>3.9321000000000002</v>
      </c>
      <c r="D413">
        <v>5.1334</v>
      </c>
      <c r="H413">
        <f t="shared" si="25"/>
        <v>1.7938950824856863</v>
      </c>
      <c r="I413">
        <f t="shared" si="26"/>
        <v>0.12821147049334969</v>
      </c>
      <c r="J413">
        <f t="shared" si="27"/>
        <v>0.16625674343795149</v>
      </c>
      <c r="K413">
        <f t="shared" si="28"/>
        <v>0.2170500157077338</v>
      </c>
    </row>
    <row r="414" spans="1:11" x14ac:dyDescent="0.25">
      <c r="A414">
        <v>18.565999999999999</v>
      </c>
      <c r="B414">
        <v>5.2782999999999998</v>
      </c>
      <c r="C414">
        <v>9.0730000000000004</v>
      </c>
      <c r="D414">
        <v>9.1580999999999992</v>
      </c>
      <c r="H414">
        <f t="shared" si="25"/>
        <v>0.78500615413367081</v>
      </c>
      <c r="I414">
        <f t="shared" si="26"/>
        <v>0.22317666612968623</v>
      </c>
      <c r="J414">
        <f t="shared" si="27"/>
        <v>0.38362387355675948</v>
      </c>
      <c r="K414">
        <f t="shared" si="28"/>
        <v>0.38722206507441403</v>
      </c>
    </row>
    <row r="415" spans="1:11" x14ac:dyDescent="0.25">
      <c r="A415">
        <v>2.5746000000000002</v>
      </c>
      <c r="B415">
        <v>4.6501999999999999</v>
      </c>
      <c r="C415">
        <v>3.5994999999999999</v>
      </c>
      <c r="D415">
        <v>6.8398000000000003</v>
      </c>
      <c r="H415">
        <f t="shared" si="25"/>
        <v>0.10885903503353168</v>
      </c>
      <c r="I415">
        <f t="shared" si="26"/>
        <v>0.19661939125026373</v>
      </c>
      <c r="J415">
        <f t="shared" si="27"/>
        <v>0.15219377635485018</v>
      </c>
      <c r="K415">
        <f t="shared" si="28"/>
        <v>0.28919988651532275</v>
      </c>
    </row>
    <row r="416" spans="1:11" x14ac:dyDescent="0.25">
      <c r="A416">
        <v>30.216999999999999</v>
      </c>
      <c r="B416">
        <v>11.669</v>
      </c>
      <c r="C416">
        <v>5.1788999999999996</v>
      </c>
      <c r="D416">
        <v>3.5817999999999999</v>
      </c>
      <c r="H416">
        <f t="shared" si="25"/>
        <v>1.2776328212569823</v>
      </c>
      <c r="I416">
        <f t="shared" si="26"/>
        <v>0.49338774170988936</v>
      </c>
      <c r="J416">
        <f t="shared" si="27"/>
        <v>0.21897384313491694</v>
      </c>
      <c r="K416">
        <f t="shared" si="28"/>
        <v>0.15144538634471519</v>
      </c>
    </row>
    <row r="417" spans="1:11" x14ac:dyDescent="0.25">
      <c r="A417">
        <v>20.928000000000001</v>
      </c>
      <c r="B417">
        <v>10.124000000000001</v>
      </c>
      <c r="C417">
        <v>5.0926</v>
      </c>
      <c r="D417">
        <v>4.2923999999999998</v>
      </c>
      <c r="H417">
        <f t="shared" si="25"/>
        <v>0.88487605266128755</v>
      </c>
      <c r="I417">
        <f t="shared" si="26"/>
        <v>0.42806217302861599</v>
      </c>
      <c r="J417">
        <f t="shared" si="27"/>
        <v>0.21532491331149048</v>
      </c>
      <c r="K417">
        <f t="shared" si="28"/>
        <v>0.18149091974595327</v>
      </c>
    </row>
    <row r="418" spans="1:11" x14ac:dyDescent="0.25">
      <c r="A418">
        <v>42.844999999999999</v>
      </c>
      <c r="B418">
        <v>6.2590000000000003</v>
      </c>
      <c r="C418">
        <v>6.2313999999999998</v>
      </c>
      <c r="D418">
        <v>5.2790999999999997</v>
      </c>
      <c r="H418">
        <f t="shared" si="25"/>
        <v>1.8115689256628853</v>
      </c>
      <c r="I418">
        <f t="shared" si="26"/>
        <v>0.26464254652174113</v>
      </c>
      <c r="J418">
        <f t="shared" si="27"/>
        <v>0.26347556548898826</v>
      </c>
      <c r="K418">
        <f t="shared" si="28"/>
        <v>0.22321049166686749</v>
      </c>
    </row>
    <row r="419" spans="1:11" x14ac:dyDescent="0.25">
      <c r="A419">
        <v>40.176000000000002</v>
      </c>
      <c r="B419">
        <v>10.795</v>
      </c>
      <c r="C419">
        <v>6.6843000000000004</v>
      </c>
      <c r="D419">
        <v>4.1349</v>
      </c>
      <c r="H419">
        <f t="shared" si="25"/>
        <v>1.6987184772419672</v>
      </c>
      <c r="I419">
        <f t="shared" si="26"/>
        <v>0.4564333423393826</v>
      </c>
      <c r="J419">
        <f t="shared" si="27"/>
        <v>0.28262504772571889</v>
      </c>
      <c r="K419">
        <f t="shared" si="28"/>
        <v>0.17483151711339631</v>
      </c>
    </row>
    <row r="420" spans="1:11" x14ac:dyDescent="0.25">
      <c r="A420">
        <v>29.161000000000001</v>
      </c>
      <c r="B420">
        <v>14.069000000000001</v>
      </c>
      <c r="C420">
        <v>7.8815999999999997</v>
      </c>
      <c r="D420">
        <v>3.2932000000000001</v>
      </c>
      <c r="H420">
        <f t="shared" si="25"/>
        <v>1.232983112177743</v>
      </c>
      <c r="I420">
        <f t="shared" si="26"/>
        <v>0.59486435325361497</v>
      </c>
      <c r="J420">
        <f t="shared" si="27"/>
        <v>0.33324919230959499</v>
      </c>
      <c r="K420">
        <f t="shared" si="28"/>
        <v>0.13924282380658221</v>
      </c>
    </row>
    <row r="421" spans="1:11" x14ac:dyDescent="0.25">
      <c r="A421">
        <v>15.3</v>
      </c>
      <c r="B421">
        <v>16.481000000000002</v>
      </c>
      <c r="C421">
        <v>13.119</v>
      </c>
      <c r="D421">
        <v>5.5926</v>
      </c>
      <c r="H421">
        <f t="shared" si="25"/>
        <v>0.64691339859125097</v>
      </c>
      <c r="I421">
        <f t="shared" si="26"/>
        <v>0.69684834785505934</v>
      </c>
      <c r="J421">
        <f t="shared" si="27"/>
        <v>0.55469652785089019</v>
      </c>
      <c r="K421">
        <f t="shared" si="28"/>
        <v>0.23646587404976666</v>
      </c>
    </row>
    <row r="422" spans="1:11" x14ac:dyDescent="0.25">
      <c r="A422">
        <v>41.253999999999998</v>
      </c>
      <c r="B422">
        <v>7.8428000000000004</v>
      </c>
      <c r="C422">
        <v>5.9724000000000004</v>
      </c>
      <c r="D422">
        <v>3.9935999999999998</v>
      </c>
      <c r="H422">
        <f t="shared" si="25"/>
        <v>1.7442983885936905</v>
      </c>
      <c r="I422">
        <f t="shared" si="26"/>
        <v>0.33160865375630477</v>
      </c>
      <c r="J422">
        <f t="shared" si="27"/>
        <v>0.25252454782656125</v>
      </c>
      <c r="K422">
        <f t="shared" si="28"/>
        <v>0.16885708160875945</v>
      </c>
    </row>
    <row r="423" spans="1:11" x14ac:dyDescent="0.25">
      <c r="A423">
        <v>11.287000000000001</v>
      </c>
      <c r="B423">
        <v>10.5</v>
      </c>
      <c r="C423">
        <v>10.558999999999999</v>
      </c>
      <c r="D423">
        <v>4.423</v>
      </c>
      <c r="H423">
        <f t="shared" si="25"/>
        <v>0.47723604770584638</v>
      </c>
      <c r="I423">
        <f t="shared" si="26"/>
        <v>0.44396017550379963</v>
      </c>
      <c r="J423">
        <f t="shared" si="27"/>
        <v>0.44645480887091621</v>
      </c>
      <c r="K423">
        <f t="shared" si="28"/>
        <v>0.18701293869079103</v>
      </c>
    </row>
    <row r="424" spans="1:11" x14ac:dyDescent="0.25">
      <c r="A424">
        <v>11.343</v>
      </c>
      <c r="B424">
        <v>9.0550999999999995</v>
      </c>
      <c r="C424">
        <v>10.949</v>
      </c>
      <c r="D424">
        <v>8.6676000000000002</v>
      </c>
      <c r="H424">
        <f t="shared" si="25"/>
        <v>0.47960383530853329</v>
      </c>
      <c r="I424">
        <f t="shared" si="26"/>
        <v>0.38286702716232912</v>
      </c>
      <c r="J424">
        <f t="shared" si="27"/>
        <v>0.46294475824677161</v>
      </c>
      <c r="K424">
        <f t="shared" si="28"/>
        <v>0.36648278259016515</v>
      </c>
    </row>
    <row r="425" spans="1:11" x14ac:dyDescent="0.25">
      <c r="A425">
        <v>52.54</v>
      </c>
      <c r="B425">
        <v>8.5190000000000001</v>
      </c>
      <c r="C425">
        <v>8.4169</v>
      </c>
      <c r="D425">
        <v>1.8462000000000001</v>
      </c>
      <c r="H425">
        <f t="shared" si="25"/>
        <v>2.2214921543780601</v>
      </c>
      <c r="I425">
        <f t="shared" si="26"/>
        <v>0.36019968905874944</v>
      </c>
      <c r="J425">
        <f t="shared" si="27"/>
        <v>0.35588270487599344</v>
      </c>
      <c r="K425">
        <f t="shared" si="28"/>
        <v>7.8060883430010941E-2</v>
      </c>
    </row>
    <row r="426" spans="1:11" x14ac:dyDescent="0.25">
      <c r="A426">
        <v>43.274000000000001</v>
      </c>
      <c r="B426">
        <v>7.4222000000000001</v>
      </c>
      <c r="C426">
        <v>8.3612000000000002</v>
      </c>
      <c r="D426">
        <v>8.0263000000000009</v>
      </c>
      <c r="H426">
        <f t="shared" si="25"/>
        <v>1.8297078699763263</v>
      </c>
      <c r="I426">
        <f t="shared" si="26"/>
        <v>0.31382487758326683</v>
      </c>
      <c r="J426">
        <f t="shared" si="27"/>
        <v>0.35352760184974946</v>
      </c>
      <c r="K426">
        <f t="shared" si="28"/>
        <v>0.33936738634725211</v>
      </c>
    </row>
    <row r="427" spans="1:11" x14ac:dyDescent="0.25">
      <c r="A427">
        <v>36.987000000000002</v>
      </c>
      <c r="B427">
        <v>9.0277999999999992</v>
      </c>
      <c r="C427">
        <v>9.1804000000000006</v>
      </c>
      <c r="D427">
        <v>4.8277999999999999</v>
      </c>
      <c r="H427">
        <f t="shared" si="25"/>
        <v>1.5638814296532417</v>
      </c>
      <c r="I427">
        <f t="shared" si="26"/>
        <v>0.38171273070601924</v>
      </c>
      <c r="J427">
        <f t="shared" si="27"/>
        <v>0.38816495192334116</v>
      </c>
      <c r="K427">
        <f t="shared" si="28"/>
        <v>0.2041286605044994</v>
      </c>
    </row>
    <row r="428" spans="1:11" x14ac:dyDescent="0.25">
      <c r="A428">
        <v>14.574999999999999</v>
      </c>
      <c r="B428">
        <v>10.545</v>
      </c>
      <c r="C428">
        <v>15.411</v>
      </c>
      <c r="D428">
        <v>4.9051</v>
      </c>
      <c r="H428">
        <f t="shared" si="25"/>
        <v>0.61625900552075041</v>
      </c>
      <c r="I428">
        <f t="shared" si="26"/>
        <v>0.4458628619702445</v>
      </c>
      <c r="J428">
        <f t="shared" si="27"/>
        <v>0.65160669187514819</v>
      </c>
      <c r="K428">
        <f t="shared" si="28"/>
        <v>0.2073970530346369</v>
      </c>
    </row>
    <row r="429" spans="1:11" x14ac:dyDescent="0.25">
      <c r="A429">
        <v>3.2105999999999999</v>
      </c>
      <c r="B429">
        <v>5.2735000000000003</v>
      </c>
      <c r="C429">
        <v>10.936999999999999</v>
      </c>
      <c r="D429">
        <v>4.0872000000000002</v>
      </c>
      <c r="H429">
        <f t="shared" si="25"/>
        <v>0.13575033709261897</v>
      </c>
      <c r="I429">
        <f t="shared" si="26"/>
        <v>0.22297371290659881</v>
      </c>
      <c r="J429">
        <f t="shared" si="27"/>
        <v>0.46243737518905298</v>
      </c>
      <c r="K429">
        <f t="shared" si="28"/>
        <v>0.17281466945896476</v>
      </c>
    </row>
    <row r="430" spans="1:11" x14ac:dyDescent="0.25">
      <c r="A430">
        <v>29.946999999999999</v>
      </c>
      <c r="B430">
        <v>7.7417999999999996</v>
      </c>
      <c r="C430">
        <v>10.842000000000001</v>
      </c>
      <c r="D430">
        <v>8.7639999999999993</v>
      </c>
      <c r="H430">
        <f t="shared" si="25"/>
        <v>1.2662167024583131</v>
      </c>
      <c r="I430">
        <f t="shared" si="26"/>
        <v>0.32733817968717294</v>
      </c>
      <c r="J430">
        <f t="shared" si="27"/>
        <v>0.45842059264878054</v>
      </c>
      <c r="K430">
        <f t="shared" si="28"/>
        <v>0.37055875982050474</v>
      </c>
    </row>
    <row r="431" spans="1:11" x14ac:dyDescent="0.25">
      <c r="A431">
        <v>3.0665</v>
      </c>
      <c r="B431">
        <v>3.5345</v>
      </c>
      <c r="C431">
        <v>4.2356999999999996</v>
      </c>
      <c r="D431">
        <v>5.5037000000000003</v>
      </c>
      <c r="H431">
        <f t="shared" si="25"/>
        <v>0.12965751220784777</v>
      </c>
      <c r="I431">
        <f t="shared" si="26"/>
        <v>0.14944545145887428</v>
      </c>
      <c r="J431">
        <f t="shared" si="27"/>
        <v>0.17909353479823276</v>
      </c>
      <c r="K431">
        <f t="shared" si="28"/>
        <v>0.23270701123050117</v>
      </c>
    </row>
    <row r="432" spans="1:11" x14ac:dyDescent="0.25">
      <c r="A432">
        <v>111.09</v>
      </c>
      <c r="B432">
        <v>13.616</v>
      </c>
      <c r="C432">
        <v>8.5237999999999996</v>
      </c>
      <c r="D432">
        <v>5.3444000000000003</v>
      </c>
      <c r="H432">
        <f t="shared" si="25"/>
        <v>4.6970986568302004</v>
      </c>
      <c r="I432">
        <f t="shared" si="26"/>
        <v>0.57571064282473672</v>
      </c>
      <c r="J432">
        <f t="shared" si="27"/>
        <v>0.36040264228183688</v>
      </c>
      <c r="K432">
        <f t="shared" si="28"/>
        <v>0.22597150113928638</v>
      </c>
    </row>
    <row r="433" spans="1:11" x14ac:dyDescent="0.25">
      <c r="A433">
        <v>32.308</v>
      </c>
      <c r="B433">
        <v>7.9057000000000004</v>
      </c>
      <c r="C433">
        <v>12.686999999999999</v>
      </c>
      <c r="D433">
        <v>6.0568999999999997</v>
      </c>
      <c r="H433">
        <f t="shared" si="25"/>
        <v>1.3660443190644531</v>
      </c>
      <c r="I433">
        <f t="shared" si="26"/>
        <v>0.33426818661717989</v>
      </c>
      <c r="J433">
        <f t="shared" si="27"/>
        <v>0.53643073777301964</v>
      </c>
      <c r="K433">
        <f t="shared" si="28"/>
        <v>0.25609737019132989</v>
      </c>
    </row>
    <row r="434" spans="1:11" x14ac:dyDescent="0.25">
      <c r="A434">
        <v>13.646000000000001</v>
      </c>
      <c r="B434">
        <v>9.1494</v>
      </c>
      <c r="C434">
        <v>6.8635000000000002</v>
      </c>
      <c r="D434">
        <v>5.5339</v>
      </c>
      <c r="H434">
        <f t="shared" si="25"/>
        <v>0.57697910046903333</v>
      </c>
      <c r="I434">
        <f t="shared" si="26"/>
        <v>0.38685421235756806</v>
      </c>
      <c r="J434">
        <f t="shared" si="27"/>
        <v>0.29020196805431703</v>
      </c>
      <c r="K434">
        <f t="shared" si="28"/>
        <v>0.23398392525909303</v>
      </c>
    </row>
    <row r="435" spans="1:11" x14ac:dyDescent="0.25">
      <c r="A435">
        <v>27.797999999999998</v>
      </c>
      <c r="B435">
        <v>8.0351999999999997</v>
      </c>
      <c r="C435">
        <v>16.010999999999999</v>
      </c>
      <c r="D435">
        <v>2.1191</v>
      </c>
      <c r="H435">
        <f t="shared" si="25"/>
        <v>1.175352853205202</v>
      </c>
      <c r="I435">
        <f t="shared" si="26"/>
        <v>0.33974369544839339</v>
      </c>
      <c r="J435">
        <f t="shared" si="27"/>
        <v>0.67697584476107964</v>
      </c>
      <c r="K435">
        <f t="shared" si="28"/>
        <v>8.959961980096208E-2</v>
      </c>
    </row>
    <row r="436" spans="1:11" x14ac:dyDescent="0.25">
      <c r="A436">
        <v>19.777000000000001</v>
      </c>
      <c r="B436">
        <v>10.116</v>
      </c>
      <c r="C436">
        <v>13.388</v>
      </c>
      <c r="D436">
        <v>2.9710000000000001</v>
      </c>
      <c r="H436">
        <f t="shared" si="25"/>
        <v>0.8362095610417758</v>
      </c>
      <c r="I436">
        <f t="shared" si="26"/>
        <v>0.42772391765680351</v>
      </c>
      <c r="J436">
        <f t="shared" si="27"/>
        <v>0.56607036472808281</v>
      </c>
      <c r="K436">
        <f t="shared" si="28"/>
        <v>0.12561958870683704</v>
      </c>
    </row>
    <row r="437" spans="1:11" x14ac:dyDescent="0.25">
      <c r="A437">
        <v>31.126999999999999</v>
      </c>
      <c r="B437">
        <v>14.321</v>
      </c>
      <c r="C437">
        <v>9.1776</v>
      </c>
      <c r="D437">
        <v>2.1457999999999999</v>
      </c>
      <c r="H437">
        <f t="shared" si="25"/>
        <v>1.3161093698006447</v>
      </c>
      <c r="I437">
        <f t="shared" si="26"/>
        <v>0.60551939746570616</v>
      </c>
      <c r="J437">
        <f t="shared" si="27"/>
        <v>0.3880465625432068</v>
      </c>
      <c r="K437">
        <f t="shared" si="28"/>
        <v>9.072854710438602E-2</v>
      </c>
    </row>
    <row r="438" spans="1:11" x14ac:dyDescent="0.25">
      <c r="A438">
        <v>6.0523999999999996</v>
      </c>
      <c r="B438">
        <v>8.8041</v>
      </c>
      <c r="C438">
        <v>12.016</v>
      </c>
      <c r="D438">
        <v>7.2321999999999997</v>
      </c>
      <c r="H438">
        <f t="shared" si="25"/>
        <v>0.25590710154468538</v>
      </c>
      <c r="I438">
        <f t="shared" si="26"/>
        <v>0.37225426487171454</v>
      </c>
      <c r="J438">
        <f t="shared" si="27"/>
        <v>0.50805956846225298</v>
      </c>
      <c r="K438">
        <f t="shared" si="28"/>
        <v>0.30579131250272185</v>
      </c>
    </row>
    <row r="439" spans="1:11" x14ac:dyDescent="0.25">
      <c r="A439">
        <v>25.132000000000001</v>
      </c>
      <c r="B439">
        <v>5.9588999999999999</v>
      </c>
      <c r="C439">
        <v>12.784000000000001</v>
      </c>
      <c r="D439">
        <v>6.2049000000000003</v>
      </c>
      <c r="H439">
        <f t="shared" si="25"/>
        <v>1.0626292505487136</v>
      </c>
      <c r="I439">
        <f t="shared" si="26"/>
        <v>0.25195374188662778</v>
      </c>
      <c r="J439">
        <f t="shared" si="27"/>
        <v>0.54053208415624521</v>
      </c>
      <c r="K439">
        <f t="shared" si="28"/>
        <v>0.26235509456985967</v>
      </c>
    </row>
    <row r="440" spans="1:11" x14ac:dyDescent="0.25">
      <c r="A440">
        <v>3.4567999999999999</v>
      </c>
      <c r="B440">
        <v>8.5882000000000005</v>
      </c>
      <c r="C440">
        <v>15.653</v>
      </c>
      <c r="D440">
        <v>2.7052999999999998</v>
      </c>
      <c r="H440">
        <f t="shared" si="25"/>
        <v>0.14616014616014614</v>
      </c>
      <c r="I440">
        <f t="shared" si="26"/>
        <v>0.36312559802492689</v>
      </c>
      <c r="J440">
        <f t="shared" si="27"/>
        <v>0.66183891687247387</v>
      </c>
      <c r="K440">
        <f t="shared" si="28"/>
        <v>0.11438528217051705</v>
      </c>
    </row>
    <row r="441" spans="1:11" x14ac:dyDescent="0.25">
      <c r="A441">
        <v>35.371000000000002</v>
      </c>
      <c r="B441">
        <v>7.3273000000000001</v>
      </c>
      <c r="C441">
        <v>16.05</v>
      </c>
      <c r="D441">
        <v>7.1581000000000001</v>
      </c>
      <c r="H441">
        <f t="shared" si="25"/>
        <v>1.4955538445471332</v>
      </c>
      <c r="I441">
        <f t="shared" si="26"/>
        <v>0.30981232323514202</v>
      </c>
      <c r="J441">
        <f t="shared" si="27"/>
        <v>0.67862483969866516</v>
      </c>
      <c r="K441">
        <f t="shared" si="28"/>
        <v>0.30265822212130938</v>
      </c>
    </row>
    <row r="442" spans="1:11" x14ac:dyDescent="0.25">
      <c r="A442">
        <v>3.4478</v>
      </c>
      <c r="B442">
        <v>7.1044999999999998</v>
      </c>
      <c r="C442">
        <v>11.772</v>
      </c>
      <c r="D442">
        <v>13.930999999999999</v>
      </c>
      <c r="H442">
        <f t="shared" si="25"/>
        <v>0.14577960886685717</v>
      </c>
      <c r="I442">
        <f t="shared" si="26"/>
        <v>0.30039191113016611</v>
      </c>
      <c r="J442">
        <f t="shared" si="27"/>
        <v>0.49774277962197422</v>
      </c>
      <c r="K442">
        <f t="shared" si="28"/>
        <v>0.58902944808985069</v>
      </c>
    </row>
    <row r="443" spans="1:11" x14ac:dyDescent="0.25">
      <c r="A443">
        <v>1.1175999999999999</v>
      </c>
      <c r="B443">
        <v>6.9363000000000001</v>
      </c>
      <c r="C443">
        <v>4.5777999999999999</v>
      </c>
      <c r="D443">
        <v>4.1779000000000002</v>
      </c>
      <c r="H443">
        <f t="shared" si="25"/>
        <v>4.7254275442194897E-2</v>
      </c>
      <c r="I443">
        <f t="shared" si="26"/>
        <v>0.29328009193781007</v>
      </c>
      <c r="J443">
        <f t="shared" si="27"/>
        <v>0.19355818013536133</v>
      </c>
      <c r="K443">
        <f t="shared" si="28"/>
        <v>0.17664963973688805</v>
      </c>
    </row>
    <row r="444" spans="1:11" x14ac:dyDescent="0.25">
      <c r="A444">
        <v>7.9851999999999999</v>
      </c>
      <c r="B444">
        <v>10.662000000000001</v>
      </c>
      <c r="C444">
        <v>9.4052000000000007</v>
      </c>
      <c r="D444">
        <v>5.3258000000000001</v>
      </c>
      <c r="H444">
        <f t="shared" si="25"/>
        <v>0.33762959937456577</v>
      </c>
      <c r="I444">
        <f t="shared" si="26"/>
        <v>0.45080984678300118</v>
      </c>
      <c r="J444">
        <f t="shared" si="27"/>
        <v>0.39766992787127015</v>
      </c>
      <c r="K444">
        <f t="shared" si="28"/>
        <v>0.2251850573998225</v>
      </c>
    </row>
    <row r="445" spans="1:11" x14ac:dyDescent="0.25">
      <c r="A445">
        <v>0.91596999999999995</v>
      </c>
      <c r="B445">
        <v>9.3879000000000001</v>
      </c>
      <c r="C445">
        <v>12.148999999999999</v>
      </c>
      <c r="D445">
        <v>5.0214999999999996</v>
      </c>
      <c r="H445">
        <f t="shared" si="25"/>
        <v>3.872897161487765E-2</v>
      </c>
      <c r="I445">
        <f t="shared" si="26"/>
        <v>0.39693845062972577</v>
      </c>
      <c r="J445">
        <f t="shared" si="27"/>
        <v>0.51368306401863439</v>
      </c>
      <c r="K445">
        <f t="shared" si="28"/>
        <v>0.21231866869450761</v>
      </c>
    </row>
    <row r="446" spans="1:11" x14ac:dyDescent="0.25">
      <c r="A446">
        <v>16.518000000000001</v>
      </c>
      <c r="B446">
        <v>9.5275999999999996</v>
      </c>
      <c r="C446">
        <v>13.178000000000001</v>
      </c>
      <c r="D446">
        <v>6.3895</v>
      </c>
      <c r="H446">
        <f t="shared" si="25"/>
        <v>0.69841277894969167</v>
      </c>
      <c r="I446">
        <f t="shared" si="26"/>
        <v>0.40284523506000014</v>
      </c>
      <c r="J446">
        <f t="shared" si="27"/>
        <v>0.55719116121800683</v>
      </c>
      <c r="K446">
        <f t="shared" si="28"/>
        <v>0.27016033727443123</v>
      </c>
    </row>
    <row r="447" spans="1:11" x14ac:dyDescent="0.25">
      <c r="A447">
        <v>49.939</v>
      </c>
      <c r="B447">
        <v>8.7756000000000007</v>
      </c>
      <c r="C447">
        <v>12.223000000000001</v>
      </c>
      <c r="D447">
        <v>5.8468</v>
      </c>
      <c r="H447">
        <f t="shared" si="25"/>
        <v>2.1115168766175478</v>
      </c>
      <c r="I447">
        <f t="shared" si="26"/>
        <v>0.37104923010963281</v>
      </c>
      <c r="J447">
        <f t="shared" si="27"/>
        <v>0.5168119262078994</v>
      </c>
      <c r="K447">
        <f t="shared" si="28"/>
        <v>0.24721393848910625</v>
      </c>
    </row>
    <row r="448" spans="1:11" x14ac:dyDescent="0.25">
      <c r="A448">
        <v>27.018000000000001</v>
      </c>
      <c r="B448">
        <v>8.0426000000000002</v>
      </c>
      <c r="C448">
        <v>6.08</v>
      </c>
      <c r="D448">
        <v>6.3109000000000002</v>
      </c>
      <c r="H448">
        <f t="shared" si="25"/>
        <v>1.1423729544534913</v>
      </c>
      <c r="I448">
        <f t="shared" si="26"/>
        <v>0.34005658166731989</v>
      </c>
      <c r="J448">
        <f t="shared" si="27"/>
        <v>0.25707408257743825</v>
      </c>
      <c r="K448">
        <f t="shared" si="28"/>
        <v>0.2668369782463742</v>
      </c>
    </row>
    <row r="449" spans="1:11" x14ac:dyDescent="0.25">
      <c r="A449">
        <v>27.141999999999999</v>
      </c>
      <c r="B449">
        <v>5.1719999999999997</v>
      </c>
      <c r="C449">
        <v>7.3502000000000001</v>
      </c>
      <c r="D449">
        <v>4.1977000000000002</v>
      </c>
      <c r="H449">
        <f t="shared" si="25"/>
        <v>1.1476159127165837</v>
      </c>
      <c r="I449">
        <f t="shared" si="26"/>
        <v>0.21868209787672874</v>
      </c>
      <c r="J449">
        <f t="shared" si="27"/>
        <v>0.31078057923695507</v>
      </c>
      <c r="K449">
        <f t="shared" si="28"/>
        <v>0.1774868217821238</v>
      </c>
    </row>
    <row r="450" spans="1:11" x14ac:dyDescent="0.25">
      <c r="A450">
        <v>4.0015000000000001</v>
      </c>
      <c r="B450">
        <v>9.3953000000000007</v>
      </c>
      <c r="C450">
        <v>9.5608000000000004</v>
      </c>
      <c r="D450">
        <v>3.3818999999999999</v>
      </c>
      <c r="H450">
        <f t="shared" si="25"/>
        <v>0.16919110878842422</v>
      </c>
      <c r="I450">
        <f t="shared" si="26"/>
        <v>0.39725133684865227</v>
      </c>
      <c r="J450">
        <f t="shared" si="27"/>
        <v>0.40424899485302168</v>
      </c>
      <c r="K450">
        <f t="shared" si="28"/>
        <v>0.14299323024155239</v>
      </c>
    </row>
    <row r="451" spans="1:11" x14ac:dyDescent="0.25">
      <c r="A451">
        <v>61.006999999999998</v>
      </c>
      <c r="B451">
        <v>9.6234000000000002</v>
      </c>
      <c r="C451">
        <v>15.492000000000001</v>
      </c>
      <c r="D451">
        <v>6.7731000000000003</v>
      </c>
      <c r="H451">
        <f t="shared" ref="H451:H514" si="29">A451/23.65077</f>
        <v>2.5794931835200288</v>
      </c>
      <c r="I451">
        <f t="shared" ref="I451:I514" si="30">B451/23.65077</f>
        <v>0.40689584313745386</v>
      </c>
      <c r="J451">
        <f t="shared" ref="J451:J514" si="31">C451/23.65077</f>
        <v>0.65503152751474902</v>
      </c>
      <c r="K451">
        <f t="shared" ref="K451:K514" si="32">D451/23.65077</f>
        <v>0.28637968235283673</v>
      </c>
    </row>
    <row r="452" spans="1:11" x14ac:dyDescent="0.25">
      <c r="A452">
        <v>60.168999999999997</v>
      </c>
      <c r="B452">
        <v>9.5611999999999995</v>
      </c>
      <c r="C452">
        <v>9.8811</v>
      </c>
      <c r="D452">
        <v>6.9381000000000004</v>
      </c>
      <c r="H452">
        <f t="shared" si="29"/>
        <v>2.5440609333226778</v>
      </c>
      <c r="I452">
        <f t="shared" si="30"/>
        <v>0.4042659076216123</v>
      </c>
      <c r="J452">
        <f t="shared" si="31"/>
        <v>0.4177918943019614</v>
      </c>
      <c r="K452">
        <f t="shared" si="32"/>
        <v>0.29335619939646784</v>
      </c>
    </row>
    <row r="453" spans="1:11" x14ac:dyDescent="0.25">
      <c r="A453">
        <v>30.481000000000002</v>
      </c>
      <c r="B453">
        <v>11.247999999999999</v>
      </c>
      <c r="C453">
        <v>3</v>
      </c>
      <c r="D453">
        <v>5.1375000000000002</v>
      </c>
      <c r="H453">
        <f t="shared" si="29"/>
        <v>1.2887952485267922</v>
      </c>
      <c r="I453">
        <f t="shared" si="30"/>
        <v>0.47558705276826074</v>
      </c>
      <c r="J453">
        <f t="shared" si="31"/>
        <v>0.12684576442965703</v>
      </c>
      <c r="K453">
        <f t="shared" si="32"/>
        <v>0.21722337158578769</v>
      </c>
    </row>
    <row r="454" spans="1:11" x14ac:dyDescent="0.25">
      <c r="A454">
        <v>6.1139000000000001</v>
      </c>
      <c r="B454">
        <v>15.503</v>
      </c>
      <c r="C454">
        <v>8.8021999999999991</v>
      </c>
      <c r="D454">
        <v>8.3268000000000004</v>
      </c>
      <c r="H454">
        <f t="shared" si="29"/>
        <v>0.25850743971549339</v>
      </c>
      <c r="I454">
        <f t="shared" si="30"/>
        <v>0.65549662865099101</v>
      </c>
      <c r="J454">
        <f t="shared" si="31"/>
        <v>0.37217392922090903</v>
      </c>
      <c r="K454">
        <f t="shared" si="32"/>
        <v>0.35207310375095607</v>
      </c>
    </row>
    <row r="455" spans="1:11" x14ac:dyDescent="0.25">
      <c r="A455">
        <v>16.510999999999999</v>
      </c>
      <c r="B455">
        <v>8.1937999999999995</v>
      </c>
      <c r="C455">
        <v>2.2509999999999999</v>
      </c>
      <c r="D455">
        <v>5.2214999999999998</v>
      </c>
      <c r="H455">
        <f t="shared" si="29"/>
        <v>0.69811680549935573</v>
      </c>
      <c r="I455">
        <f t="shared" si="30"/>
        <v>0.3464496081945746</v>
      </c>
      <c r="J455">
        <f t="shared" si="31"/>
        <v>9.5176605243719334E-2</v>
      </c>
      <c r="K455">
        <f t="shared" si="32"/>
        <v>0.22077505298981806</v>
      </c>
    </row>
    <row r="456" spans="1:11" x14ac:dyDescent="0.25">
      <c r="A456">
        <v>38.183999999999997</v>
      </c>
      <c r="B456">
        <v>5.8190999999999997</v>
      </c>
      <c r="C456">
        <v>6.6532</v>
      </c>
      <c r="D456">
        <v>5.5171000000000001</v>
      </c>
      <c r="H456">
        <f t="shared" si="29"/>
        <v>1.6144928896606747</v>
      </c>
      <c r="I456">
        <f t="shared" si="30"/>
        <v>0.24604272926420576</v>
      </c>
      <c r="J456">
        <f t="shared" si="31"/>
        <v>0.28131007996779805</v>
      </c>
      <c r="K456">
        <f t="shared" si="32"/>
        <v>0.23327358897828696</v>
      </c>
    </row>
    <row r="457" spans="1:11" x14ac:dyDescent="0.25">
      <c r="A457">
        <v>12.98</v>
      </c>
      <c r="B457">
        <v>3.2027999999999999</v>
      </c>
      <c r="C457">
        <v>5.1214000000000004</v>
      </c>
      <c r="D457">
        <v>4.9588999999999999</v>
      </c>
      <c r="H457">
        <f t="shared" si="29"/>
        <v>0.54881934076564942</v>
      </c>
      <c r="I457">
        <f t="shared" si="30"/>
        <v>0.13542053810510185</v>
      </c>
      <c r="J457">
        <f t="shared" si="31"/>
        <v>0.21654263265001519</v>
      </c>
      <c r="K457">
        <f t="shared" si="32"/>
        <v>0.20967182041007543</v>
      </c>
    </row>
    <row r="458" spans="1:11" x14ac:dyDescent="0.25">
      <c r="A458">
        <v>2.7759999999999998</v>
      </c>
      <c r="B458">
        <v>6.1932</v>
      </c>
      <c r="C458">
        <v>3.3332999999999999</v>
      </c>
      <c r="D458">
        <v>10.481</v>
      </c>
      <c r="H458">
        <f t="shared" si="29"/>
        <v>0.11737461401890931</v>
      </c>
      <c r="I458">
        <f t="shared" si="30"/>
        <v>0.26186039608858397</v>
      </c>
      <c r="J458">
        <f t="shared" si="31"/>
        <v>0.14093832885779192</v>
      </c>
      <c r="K458">
        <f t="shared" si="32"/>
        <v>0.44315681899574516</v>
      </c>
    </row>
    <row r="459" spans="1:11" x14ac:dyDescent="0.25">
      <c r="A459">
        <v>7.8261000000000003</v>
      </c>
      <c r="B459">
        <v>8.7251999999999992</v>
      </c>
      <c r="C459">
        <v>7.0198999999999998</v>
      </c>
      <c r="D459">
        <v>5.4894999999999996</v>
      </c>
      <c r="H459">
        <f t="shared" si="29"/>
        <v>0.33090254566764632</v>
      </c>
      <c r="I459">
        <f t="shared" si="30"/>
        <v>0.36891822126721452</v>
      </c>
      <c r="J459">
        <f t="shared" si="31"/>
        <v>0.29681486057324979</v>
      </c>
      <c r="K459">
        <f t="shared" si="32"/>
        <v>0.23210660794553409</v>
      </c>
    </row>
    <row r="460" spans="1:11" x14ac:dyDescent="0.25">
      <c r="A460">
        <v>20.100999999999999</v>
      </c>
      <c r="B460">
        <v>13.375999999999999</v>
      </c>
      <c r="C460">
        <v>4.0457000000000001</v>
      </c>
      <c r="D460">
        <v>5.5273000000000003</v>
      </c>
      <c r="H460">
        <f t="shared" si="29"/>
        <v>0.84990890360017868</v>
      </c>
      <c r="I460">
        <f t="shared" si="30"/>
        <v>0.56556298167036412</v>
      </c>
      <c r="J460">
        <f t="shared" si="31"/>
        <v>0.17105996971768783</v>
      </c>
      <c r="K460">
        <f t="shared" si="32"/>
        <v>0.23370486457734779</v>
      </c>
    </row>
    <row r="461" spans="1:11" x14ac:dyDescent="0.25">
      <c r="A461">
        <v>29.105</v>
      </c>
      <c r="B461">
        <v>10.763999999999999</v>
      </c>
      <c r="C461">
        <v>9.0984999999999996</v>
      </c>
      <c r="D461">
        <v>6.4786999999999999</v>
      </c>
      <c r="H461">
        <f t="shared" si="29"/>
        <v>1.230615324575056</v>
      </c>
      <c r="I461">
        <f t="shared" si="30"/>
        <v>0.45512260277360944</v>
      </c>
      <c r="J461">
        <f t="shared" si="31"/>
        <v>0.38470206255441153</v>
      </c>
      <c r="K461">
        <f t="shared" si="32"/>
        <v>0.27393188467013968</v>
      </c>
    </row>
    <row r="462" spans="1:11" x14ac:dyDescent="0.25">
      <c r="A462">
        <v>3.2778</v>
      </c>
      <c r="B462">
        <v>3.3140000000000001</v>
      </c>
      <c r="C462">
        <v>3.8159999999999998</v>
      </c>
      <c r="D462">
        <v>4.1056999999999997</v>
      </c>
      <c r="H462">
        <f t="shared" si="29"/>
        <v>0.13859168221584328</v>
      </c>
      <c r="I462">
        <f t="shared" si="30"/>
        <v>0.14012228777329447</v>
      </c>
      <c r="J462">
        <f t="shared" si="31"/>
        <v>0.16134781235452375</v>
      </c>
      <c r="K462">
        <f t="shared" si="32"/>
        <v>0.17359688500628095</v>
      </c>
    </row>
    <row r="463" spans="1:11" x14ac:dyDescent="0.25">
      <c r="A463">
        <v>4.1294000000000004</v>
      </c>
      <c r="B463">
        <v>6.8327</v>
      </c>
      <c r="C463">
        <v>10.688000000000001</v>
      </c>
      <c r="D463">
        <v>6.3834999999999997</v>
      </c>
      <c r="H463">
        <f t="shared" si="29"/>
        <v>0.17459896654527526</v>
      </c>
      <c r="I463">
        <f t="shared" si="30"/>
        <v>0.28889968487283924</v>
      </c>
      <c r="J463">
        <f t="shared" si="31"/>
        <v>0.45190917674139153</v>
      </c>
      <c r="K463">
        <f t="shared" si="32"/>
        <v>0.26990664574557188</v>
      </c>
    </row>
    <row r="464" spans="1:11" x14ac:dyDescent="0.25">
      <c r="A464">
        <v>12.557</v>
      </c>
      <c r="B464">
        <v>8.5464000000000002</v>
      </c>
      <c r="C464">
        <v>14.374000000000001</v>
      </c>
      <c r="D464">
        <v>7.7088000000000001</v>
      </c>
      <c r="H464">
        <f t="shared" si="29"/>
        <v>0.53093408798106778</v>
      </c>
      <c r="I464">
        <f t="shared" si="30"/>
        <v>0.361358213707207</v>
      </c>
      <c r="J464">
        <f t="shared" si="31"/>
        <v>0.60776033930396345</v>
      </c>
      <c r="K464">
        <f t="shared" si="32"/>
        <v>0.32594287627844676</v>
      </c>
    </row>
    <row r="465" spans="1:11" x14ac:dyDescent="0.25">
      <c r="A465">
        <v>11.353</v>
      </c>
      <c r="B465">
        <v>12.085000000000001</v>
      </c>
      <c r="C465">
        <v>5.3097000000000003</v>
      </c>
      <c r="D465">
        <v>10.391999999999999</v>
      </c>
      <c r="H465">
        <f t="shared" si="29"/>
        <v>0.48002665452329879</v>
      </c>
      <c r="I465">
        <f t="shared" si="30"/>
        <v>0.51097702104413512</v>
      </c>
      <c r="J465">
        <f t="shared" si="31"/>
        <v>0.22450431846405</v>
      </c>
      <c r="K465">
        <f t="shared" si="32"/>
        <v>0.43939372798433196</v>
      </c>
    </row>
    <row r="466" spans="1:11" x14ac:dyDescent="0.25">
      <c r="A466">
        <v>0.67647000000000002</v>
      </c>
      <c r="B466">
        <v>11.693</v>
      </c>
      <c r="C466">
        <v>7.3513999999999999</v>
      </c>
      <c r="D466">
        <v>7.6139999999999999</v>
      </c>
      <c r="H466">
        <f t="shared" si="29"/>
        <v>2.8602451421243368E-2</v>
      </c>
      <c r="I466">
        <f t="shared" si="30"/>
        <v>0.49440250782532658</v>
      </c>
      <c r="J466">
        <f t="shared" si="31"/>
        <v>0.31083131754272691</v>
      </c>
      <c r="K466">
        <f t="shared" si="32"/>
        <v>0.32193455012246958</v>
      </c>
    </row>
    <row r="467" spans="1:11" x14ac:dyDescent="0.25">
      <c r="A467">
        <v>17.045000000000002</v>
      </c>
      <c r="B467">
        <v>5.6124000000000001</v>
      </c>
      <c r="C467">
        <v>7.7992999999999997</v>
      </c>
      <c r="D467">
        <v>7.5297999999999998</v>
      </c>
      <c r="H467">
        <f t="shared" si="29"/>
        <v>0.72069535156783482</v>
      </c>
      <c r="I467">
        <f t="shared" si="30"/>
        <v>0.23730305609500238</v>
      </c>
      <c r="J467">
        <f t="shared" si="31"/>
        <v>0.32976939017207468</v>
      </c>
      <c r="K467">
        <f t="shared" si="32"/>
        <v>0.31837441233414387</v>
      </c>
    </row>
    <row r="468" spans="1:11" x14ac:dyDescent="0.25">
      <c r="A468">
        <v>20.231999999999999</v>
      </c>
      <c r="B468">
        <v>14.571</v>
      </c>
      <c r="C468">
        <v>8.0200999999999993</v>
      </c>
      <c r="D468">
        <v>7.5541999999999998</v>
      </c>
      <c r="H468">
        <f t="shared" si="29"/>
        <v>0.85544783531360702</v>
      </c>
      <c r="I468">
        <f t="shared" si="30"/>
        <v>0.61608987783484426</v>
      </c>
      <c r="J468">
        <f t="shared" si="31"/>
        <v>0.33910523843409746</v>
      </c>
      <c r="K468">
        <f t="shared" si="32"/>
        <v>0.31940609121817171</v>
      </c>
    </row>
    <row r="469" spans="1:11" x14ac:dyDescent="0.25">
      <c r="A469">
        <v>1.6349</v>
      </c>
      <c r="B469">
        <v>9.0500000000000007</v>
      </c>
      <c r="C469">
        <v>4.0655000000000001</v>
      </c>
      <c r="D469">
        <v>10.762</v>
      </c>
      <c r="H469">
        <f t="shared" si="29"/>
        <v>6.9126713422015429E-2</v>
      </c>
      <c r="I469">
        <f t="shared" si="30"/>
        <v>0.38265138936279874</v>
      </c>
      <c r="J469">
        <f t="shared" si="31"/>
        <v>0.17189715176292358</v>
      </c>
      <c r="K469">
        <f t="shared" si="32"/>
        <v>0.45503803893065636</v>
      </c>
    </row>
    <row r="470" spans="1:11" x14ac:dyDescent="0.25">
      <c r="A470">
        <v>2.2942</v>
      </c>
      <c r="B470">
        <v>17.407</v>
      </c>
      <c r="C470">
        <v>3.3773</v>
      </c>
      <c r="D470">
        <v>5.2530000000000001</v>
      </c>
      <c r="H470">
        <f t="shared" si="29"/>
        <v>9.7003184251506391E-2</v>
      </c>
      <c r="I470">
        <f t="shared" si="30"/>
        <v>0.73600140714234674</v>
      </c>
      <c r="J470">
        <f t="shared" si="31"/>
        <v>0.14279873340276023</v>
      </c>
      <c r="K470">
        <f t="shared" si="32"/>
        <v>0.22210693351632949</v>
      </c>
    </row>
    <row r="471" spans="1:11" x14ac:dyDescent="0.25">
      <c r="A471">
        <v>18.623999999999999</v>
      </c>
      <c r="B471">
        <v>5.9981999999999998</v>
      </c>
      <c r="C471">
        <v>8.6858000000000004</v>
      </c>
      <c r="D471">
        <v>4.3352000000000004</v>
      </c>
      <c r="H471">
        <f t="shared" si="29"/>
        <v>0.78745850557931085</v>
      </c>
      <c r="I471">
        <f t="shared" si="30"/>
        <v>0.25361542140065629</v>
      </c>
      <c r="J471">
        <f t="shared" si="31"/>
        <v>0.36725231356103838</v>
      </c>
      <c r="K471">
        <f t="shared" si="32"/>
        <v>0.18330058598514976</v>
      </c>
    </row>
    <row r="472" spans="1:11" x14ac:dyDescent="0.25">
      <c r="A472">
        <v>4.9051999999999998</v>
      </c>
      <c r="B472">
        <v>8.4857999999999993</v>
      </c>
      <c r="C472">
        <v>9.4494000000000007</v>
      </c>
      <c r="D472">
        <v>5.6435000000000004</v>
      </c>
      <c r="H472">
        <f t="shared" si="29"/>
        <v>0.20740128122678456</v>
      </c>
      <c r="I472">
        <f t="shared" si="30"/>
        <v>0.3587959292657279</v>
      </c>
      <c r="J472">
        <f t="shared" si="31"/>
        <v>0.39953878880053378</v>
      </c>
      <c r="K472">
        <f t="shared" si="32"/>
        <v>0.23861802385292319</v>
      </c>
    </row>
    <row r="473" spans="1:11" x14ac:dyDescent="0.25">
      <c r="A473">
        <v>11.574</v>
      </c>
      <c r="B473">
        <v>11.731</v>
      </c>
      <c r="C473">
        <v>3.0371999999999999</v>
      </c>
      <c r="D473">
        <v>11.262</v>
      </c>
      <c r="H473">
        <f t="shared" si="29"/>
        <v>0.48937095916961687</v>
      </c>
      <c r="I473">
        <f t="shared" si="30"/>
        <v>0.49600922084143556</v>
      </c>
      <c r="J473">
        <f t="shared" si="31"/>
        <v>0.12841865190858479</v>
      </c>
      <c r="K473">
        <f t="shared" si="32"/>
        <v>0.47617899966893257</v>
      </c>
    </row>
    <row r="474" spans="1:11" x14ac:dyDescent="0.25">
      <c r="A474">
        <v>13.28</v>
      </c>
      <c r="B474">
        <v>2.7109000000000001</v>
      </c>
      <c r="C474">
        <v>5.1337000000000002</v>
      </c>
      <c r="D474">
        <v>7.7603</v>
      </c>
      <c r="H474">
        <f t="shared" si="29"/>
        <v>0.56150391720861514</v>
      </c>
      <c r="I474">
        <f t="shared" si="30"/>
        <v>0.11462206093078577</v>
      </c>
      <c r="J474">
        <f t="shared" si="31"/>
        <v>0.21706270028417679</v>
      </c>
      <c r="K474">
        <f t="shared" si="32"/>
        <v>0.32812039523448916</v>
      </c>
    </row>
    <row r="475" spans="1:11" x14ac:dyDescent="0.25">
      <c r="A475">
        <v>2.2919999999999998</v>
      </c>
      <c r="B475">
        <v>14.025</v>
      </c>
      <c r="C475">
        <v>7.7229999999999999</v>
      </c>
      <c r="D475">
        <v>8.2780000000000005</v>
      </c>
      <c r="H475">
        <f t="shared" si="29"/>
        <v>9.6910164024257964E-2</v>
      </c>
      <c r="I475">
        <f t="shared" si="30"/>
        <v>0.5930039487086467</v>
      </c>
      <c r="J475">
        <f t="shared" si="31"/>
        <v>0.32654327956341378</v>
      </c>
      <c r="K475">
        <f t="shared" si="32"/>
        <v>0.35000974598290036</v>
      </c>
    </row>
    <row r="476" spans="1:11" x14ac:dyDescent="0.25">
      <c r="A476">
        <v>2.1453000000000002</v>
      </c>
      <c r="B476">
        <v>11.321</v>
      </c>
      <c r="C476">
        <v>2.8288000000000002</v>
      </c>
      <c r="D476">
        <v>4.2093999999999996</v>
      </c>
      <c r="H476">
        <f t="shared" si="29"/>
        <v>9.0707406143647765E-2</v>
      </c>
      <c r="I476">
        <f t="shared" si="30"/>
        <v>0.4786736330360491</v>
      </c>
      <c r="J476">
        <f t="shared" si="31"/>
        <v>0.11960709947287129</v>
      </c>
      <c r="K476">
        <f t="shared" si="32"/>
        <v>0.17798152026339942</v>
      </c>
    </row>
    <row r="477" spans="1:11" x14ac:dyDescent="0.25">
      <c r="A477">
        <v>39.006999999999998</v>
      </c>
      <c r="B477">
        <v>9.0974000000000004</v>
      </c>
      <c r="C477">
        <v>8.6511999999999993</v>
      </c>
      <c r="D477">
        <v>7.4356</v>
      </c>
      <c r="H477">
        <f t="shared" si="29"/>
        <v>1.6492909110358773</v>
      </c>
      <c r="I477">
        <f t="shared" si="30"/>
        <v>0.38465555244078731</v>
      </c>
      <c r="J477">
        <f t="shared" si="31"/>
        <v>0.36578935907794963</v>
      </c>
      <c r="K477">
        <f t="shared" si="32"/>
        <v>0.31439145533105262</v>
      </c>
    </row>
    <row r="478" spans="1:11" x14ac:dyDescent="0.25">
      <c r="A478">
        <v>21.175000000000001</v>
      </c>
      <c r="B478">
        <v>8.6625999999999994</v>
      </c>
      <c r="C478">
        <v>9.7225000000000001</v>
      </c>
      <c r="D478">
        <v>5.9170999999999996</v>
      </c>
      <c r="H478">
        <f t="shared" si="29"/>
        <v>0.89531968726599598</v>
      </c>
      <c r="I478">
        <f t="shared" si="30"/>
        <v>0.36627137298278234</v>
      </c>
      <c r="J478">
        <f t="shared" si="31"/>
        <v>0.41108598155578019</v>
      </c>
      <c r="K478">
        <f t="shared" si="32"/>
        <v>0.25018635756890789</v>
      </c>
    </row>
    <row r="479" spans="1:11" x14ac:dyDescent="0.25">
      <c r="A479">
        <v>23.114999999999998</v>
      </c>
      <c r="B479">
        <v>10.654</v>
      </c>
      <c r="C479">
        <v>3.0160999999999998</v>
      </c>
      <c r="D479">
        <v>4.2862999999999998</v>
      </c>
      <c r="H479">
        <f t="shared" si="29"/>
        <v>0.97734661493050745</v>
      </c>
      <c r="I479">
        <f t="shared" si="30"/>
        <v>0.4504715914111887</v>
      </c>
      <c r="J479">
        <f t="shared" si="31"/>
        <v>0.12752650336542953</v>
      </c>
      <c r="K479">
        <f t="shared" si="32"/>
        <v>0.1812330000249463</v>
      </c>
    </row>
    <row r="480" spans="1:11" x14ac:dyDescent="0.25">
      <c r="A480">
        <v>23.405000000000001</v>
      </c>
      <c r="B480">
        <v>2.5015999999999998</v>
      </c>
      <c r="C480">
        <v>2.7467000000000001</v>
      </c>
      <c r="D480">
        <v>10.5</v>
      </c>
      <c r="H480">
        <f t="shared" si="29"/>
        <v>0.98960837215870767</v>
      </c>
      <c r="I480">
        <f t="shared" si="30"/>
        <v>0.10577245476574335</v>
      </c>
      <c r="J480">
        <f t="shared" si="31"/>
        <v>0.11613575371964634</v>
      </c>
      <c r="K480">
        <f t="shared" si="32"/>
        <v>0.44396017550379963</v>
      </c>
    </row>
    <row r="481" spans="1:11" x14ac:dyDescent="0.25">
      <c r="A481">
        <v>23.663</v>
      </c>
      <c r="B481">
        <v>12.974</v>
      </c>
      <c r="C481">
        <v>4.2247000000000003</v>
      </c>
      <c r="D481">
        <v>4.2427000000000001</v>
      </c>
      <c r="H481">
        <f t="shared" si="29"/>
        <v>1.0005171078996582</v>
      </c>
      <c r="I481">
        <f t="shared" si="30"/>
        <v>0.54856564923679019</v>
      </c>
      <c r="J481">
        <f t="shared" si="31"/>
        <v>0.17862843366199072</v>
      </c>
      <c r="K481">
        <f t="shared" si="32"/>
        <v>0.17938950824856864</v>
      </c>
    </row>
    <row r="482" spans="1:11" x14ac:dyDescent="0.25">
      <c r="A482">
        <v>49.697000000000003</v>
      </c>
      <c r="B482">
        <v>6.4618000000000002</v>
      </c>
      <c r="C482">
        <v>8.0531000000000006</v>
      </c>
      <c r="D482">
        <v>9.8710000000000004</v>
      </c>
      <c r="H482">
        <f t="shared" si="29"/>
        <v>2.1012846516202219</v>
      </c>
      <c r="I482">
        <f t="shared" si="30"/>
        <v>0.27321732019718598</v>
      </c>
      <c r="J482">
        <f t="shared" si="31"/>
        <v>0.34050054184282375</v>
      </c>
      <c r="K482">
        <f t="shared" si="32"/>
        <v>0.41736484689504821</v>
      </c>
    </row>
    <row r="483" spans="1:11" x14ac:dyDescent="0.25">
      <c r="A483">
        <v>33.381</v>
      </c>
      <c r="B483">
        <v>7.0697000000000001</v>
      </c>
      <c r="C483">
        <v>4.8166000000000002</v>
      </c>
      <c r="D483">
        <v>8.1626999999999992</v>
      </c>
      <c r="H483">
        <f t="shared" si="29"/>
        <v>1.4114128208087939</v>
      </c>
      <c r="I483">
        <f t="shared" si="30"/>
        <v>0.29892050026278211</v>
      </c>
      <c r="J483">
        <f t="shared" si="31"/>
        <v>0.20365510298396206</v>
      </c>
      <c r="K483">
        <f t="shared" si="32"/>
        <v>0.34513464043665382</v>
      </c>
    </row>
    <row r="484" spans="1:11" x14ac:dyDescent="0.25">
      <c r="A484">
        <v>39.460999999999999</v>
      </c>
      <c r="B484">
        <v>6.7331000000000003</v>
      </c>
      <c r="C484">
        <v>14.367000000000001</v>
      </c>
      <c r="D484">
        <v>5.0561999999999996</v>
      </c>
      <c r="H484">
        <f t="shared" si="29"/>
        <v>1.6684869033862322</v>
      </c>
      <c r="I484">
        <f t="shared" si="30"/>
        <v>0.28468840549377461</v>
      </c>
      <c r="J484">
        <f t="shared" si="31"/>
        <v>0.60746436585362762</v>
      </c>
      <c r="K484">
        <f t="shared" si="32"/>
        <v>0.21378585136974396</v>
      </c>
    </row>
    <row r="485" spans="1:11" x14ac:dyDescent="0.25">
      <c r="A485">
        <v>10.414999999999999</v>
      </c>
      <c r="B485">
        <v>7.3414999999999999</v>
      </c>
      <c r="C485">
        <v>6.6523000000000003</v>
      </c>
      <c r="D485">
        <v>10.55</v>
      </c>
      <c r="H485">
        <f t="shared" si="29"/>
        <v>0.44036621217829264</v>
      </c>
      <c r="I485">
        <f t="shared" si="30"/>
        <v>0.31041272652010904</v>
      </c>
      <c r="J485">
        <f t="shared" si="31"/>
        <v>0.2812720262384692</v>
      </c>
      <c r="K485">
        <f t="shared" si="32"/>
        <v>0.4460742715776273</v>
      </c>
    </row>
    <row r="486" spans="1:11" x14ac:dyDescent="0.25">
      <c r="A486">
        <v>27.844000000000001</v>
      </c>
      <c r="B486">
        <v>7.423</v>
      </c>
      <c r="C486">
        <v>9.4253999999999998</v>
      </c>
      <c r="D486">
        <v>4.9589999999999996</v>
      </c>
      <c r="H486">
        <f t="shared" si="29"/>
        <v>1.1772978215931236</v>
      </c>
      <c r="I486">
        <f t="shared" si="30"/>
        <v>0.31385870312044806</v>
      </c>
      <c r="J486">
        <f t="shared" si="31"/>
        <v>0.39852402268509646</v>
      </c>
      <c r="K486">
        <f t="shared" si="32"/>
        <v>0.20967604860222308</v>
      </c>
    </row>
    <row r="487" spans="1:11" x14ac:dyDescent="0.25">
      <c r="A487">
        <v>11.01</v>
      </c>
      <c r="B487">
        <v>5.9641999999999999</v>
      </c>
      <c r="C487">
        <v>3.3365</v>
      </c>
      <c r="D487">
        <v>12.222</v>
      </c>
      <c r="H487">
        <f t="shared" si="29"/>
        <v>0.46552395545684133</v>
      </c>
      <c r="I487">
        <f t="shared" si="30"/>
        <v>0.25217783607045352</v>
      </c>
      <c r="J487">
        <f t="shared" si="31"/>
        <v>0.1410736310065169</v>
      </c>
      <c r="K487">
        <f t="shared" si="32"/>
        <v>0.5167696442864228</v>
      </c>
    </row>
    <row r="488" spans="1:11" x14ac:dyDescent="0.25">
      <c r="A488">
        <v>26.884</v>
      </c>
      <c r="B488">
        <v>7.1736000000000004</v>
      </c>
      <c r="C488">
        <v>7.7839</v>
      </c>
      <c r="D488">
        <v>7.7995000000000001</v>
      </c>
      <c r="H488">
        <f t="shared" si="29"/>
        <v>1.1367071769756334</v>
      </c>
      <c r="I488">
        <f t="shared" si="30"/>
        <v>0.30331359190419593</v>
      </c>
      <c r="J488">
        <f t="shared" si="31"/>
        <v>0.32911824858133581</v>
      </c>
      <c r="K488">
        <f t="shared" si="32"/>
        <v>0.32977784655637005</v>
      </c>
    </row>
    <row r="489" spans="1:11" x14ac:dyDescent="0.25">
      <c r="A489">
        <v>20.91</v>
      </c>
      <c r="B489">
        <v>7.8653000000000004</v>
      </c>
      <c r="C489">
        <v>3.6206</v>
      </c>
      <c r="D489">
        <v>7.5551000000000004</v>
      </c>
      <c r="H489">
        <f t="shared" si="29"/>
        <v>0.88411497807470962</v>
      </c>
      <c r="I489">
        <f t="shared" si="30"/>
        <v>0.33255999698952721</v>
      </c>
      <c r="J489">
        <f t="shared" si="31"/>
        <v>0.15308592489800543</v>
      </c>
      <c r="K489">
        <f t="shared" si="32"/>
        <v>0.31944414494750067</v>
      </c>
    </row>
    <row r="490" spans="1:11" x14ac:dyDescent="0.25">
      <c r="A490">
        <v>15.304</v>
      </c>
      <c r="B490">
        <v>8.4850999999999992</v>
      </c>
      <c r="C490">
        <v>4.8613</v>
      </c>
      <c r="D490">
        <v>9</v>
      </c>
      <c r="H490">
        <f t="shared" si="29"/>
        <v>0.64708252627715712</v>
      </c>
      <c r="I490">
        <f t="shared" si="30"/>
        <v>0.35876633192069429</v>
      </c>
      <c r="J490">
        <f t="shared" si="31"/>
        <v>0.20554510487396391</v>
      </c>
      <c r="K490">
        <f t="shared" si="32"/>
        <v>0.38053729328897112</v>
      </c>
    </row>
    <row r="491" spans="1:11" x14ac:dyDescent="0.25">
      <c r="A491">
        <v>33.113999999999997</v>
      </c>
      <c r="B491">
        <v>2.6429999999999998</v>
      </c>
      <c r="C491">
        <v>5.4598000000000004</v>
      </c>
      <c r="D491">
        <v>3.3694000000000002</v>
      </c>
      <c r="H491">
        <f t="shared" si="29"/>
        <v>1.4001235477745544</v>
      </c>
      <c r="I491">
        <f t="shared" si="30"/>
        <v>0.11175111846252785</v>
      </c>
      <c r="J491">
        <f t="shared" si="31"/>
        <v>0.23085083487768052</v>
      </c>
      <c r="K491">
        <f t="shared" si="32"/>
        <v>0.14246470622309548</v>
      </c>
    </row>
    <row r="492" spans="1:11" x14ac:dyDescent="0.25">
      <c r="A492">
        <v>36.101999999999997</v>
      </c>
      <c r="B492">
        <v>6.2133000000000003</v>
      </c>
      <c r="C492">
        <v>3.6915</v>
      </c>
      <c r="D492">
        <v>12.391</v>
      </c>
      <c r="H492">
        <f t="shared" si="29"/>
        <v>1.5264619291464927</v>
      </c>
      <c r="I492">
        <f t="shared" si="30"/>
        <v>0.26271026271026271</v>
      </c>
      <c r="J492">
        <f t="shared" si="31"/>
        <v>0.156083713130693</v>
      </c>
      <c r="K492">
        <f t="shared" si="32"/>
        <v>0.52391528901596007</v>
      </c>
    </row>
    <row r="493" spans="1:11" x14ac:dyDescent="0.25">
      <c r="A493">
        <v>20.161000000000001</v>
      </c>
      <c r="B493">
        <v>7.8063000000000002</v>
      </c>
      <c r="C493">
        <v>3.1505999999999998</v>
      </c>
      <c r="D493">
        <v>4.8772000000000002</v>
      </c>
      <c r="H493">
        <f t="shared" si="29"/>
        <v>0.85244581888877191</v>
      </c>
      <c r="I493">
        <f t="shared" si="30"/>
        <v>0.33006536362241057</v>
      </c>
      <c r="J493">
        <f t="shared" si="31"/>
        <v>0.13321342180402582</v>
      </c>
      <c r="K493">
        <f t="shared" si="32"/>
        <v>0.2062173874254411</v>
      </c>
    </row>
    <row r="494" spans="1:11" x14ac:dyDescent="0.25">
      <c r="A494">
        <v>15.837</v>
      </c>
      <c r="B494">
        <v>5.2253999999999996</v>
      </c>
      <c r="C494">
        <v>3.8811</v>
      </c>
      <c r="D494">
        <v>20.189</v>
      </c>
      <c r="H494">
        <f t="shared" si="29"/>
        <v>0.6696187904241595</v>
      </c>
      <c r="I494">
        <f t="shared" si="30"/>
        <v>0.22093995248357662</v>
      </c>
      <c r="J494">
        <f t="shared" si="31"/>
        <v>0.16410036544264731</v>
      </c>
      <c r="K494">
        <f t="shared" si="32"/>
        <v>0.85362971269011534</v>
      </c>
    </row>
    <row r="495" spans="1:11" x14ac:dyDescent="0.25">
      <c r="A495">
        <v>31.63</v>
      </c>
      <c r="B495">
        <v>2.5649999999999999</v>
      </c>
      <c r="C495">
        <v>9.5045999999999999</v>
      </c>
      <c r="D495">
        <v>2.7279</v>
      </c>
      <c r="H495">
        <f t="shared" si="29"/>
        <v>1.3373771763033506</v>
      </c>
      <c r="I495">
        <f t="shared" si="30"/>
        <v>0.10845312858735677</v>
      </c>
      <c r="J495">
        <f t="shared" si="31"/>
        <v>0.40187275086603941</v>
      </c>
      <c r="K495">
        <f t="shared" si="32"/>
        <v>0.11534085359588715</v>
      </c>
    </row>
    <row r="496" spans="1:11" x14ac:dyDescent="0.25">
      <c r="A496">
        <v>9.6808999999999994</v>
      </c>
      <c r="B496">
        <v>8.4474999999999998</v>
      </c>
      <c r="C496">
        <v>2.6537999999999999</v>
      </c>
      <c r="D496">
        <v>17.798999999999999</v>
      </c>
      <c r="H496">
        <f t="shared" si="29"/>
        <v>0.40932705362235561</v>
      </c>
      <c r="I496">
        <f t="shared" si="30"/>
        <v>0.35717653167317592</v>
      </c>
      <c r="J496">
        <f t="shared" si="31"/>
        <v>0.11220776321447462</v>
      </c>
      <c r="K496">
        <f t="shared" si="32"/>
        <v>0.75257592036115517</v>
      </c>
    </row>
    <row r="497" spans="1:11" x14ac:dyDescent="0.25">
      <c r="A497">
        <v>35.186</v>
      </c>
      <c r="B497">
        <v>3.6930000000000001</v>
      </c>
      <c r="C497">
        <v>6.2919</v>
      </c>
      <c r="D497">
        <v>8.5803999999999991</v>
      </c>
      <c r="H497">
        <f t="shared" si="29"/>
        <v>1.4877316890739709</v>
      </c>
      <c r="I497">
        <f t="shared" si="30"/>
        <v>0.15614713601290781</v>
      </c>
      <c r="J497">
        <f t="shared" si="31"/>
        <v>0.26603362173831974</v>
      </c>
      <c r="K497">
        <f t="shared" si="32"/>
        <v>0.36279579903740972</v>
      </c>
    </row>
    <row r="498" spans="1:11" x14ac:dyDescent="0.25">
      <c r="A498">
        <v>3.4992999999999999</v>
      </c>
      <c r="B498">
        <v>12.281000000000001</v>
      </c>
      <c r="C498">
        <v>11.239000000000001</v>
      </c>
      <c r="D498">
        <v>19.260999999999999</v>
      </c>
      <c r="H498">
        <f t="shared" si="29"/>
        <v>0.14795712782289963</v>
      </c>
      <c r="I498">
        <f t="shared" si="30"/>
        <v>0.51926427765353944</v>
      </c>
      <c r="J498">
        <f t="shared" si="31"/>
        <v>0.47520651547497184</v>
      </c>
      <c r="K498">
        <f t="shared" si="32"/>
        <v>0.81439208955987474</v>
      </c>
    </row>
    <row r="499" spans="1:11" x14ac:dyDescent="0.25">
      <c r="A499">
        <v>34.57</v>
      </c>
      <c r="B499">
        <v>5.2774000000000001</v>
      </c>
      <c r="C499">
        <v>3.4146000000000001</v>
      </c>
      <c r="D499">
        <v>6.8186999999999998</v>
      </c>
      <c r="H499">
        <f t="shared" si="29"/>
        <v>1.4616860254444146</v>
      </c>
      <c r="I499">
        <f t="shared" si="30"/>
        <v>0.22313861240035734</v>
      </c>
      <c r="J499">
        <f t="shared" si="31"/>
        <v>0.14437584907383563</v>
      </c>
      <c r="K499">
        <f t="shared" si="32"/>
        <v>0.28830773797216747</v>
      </c>
    </row>
    <row r="500" spans="1:11" x14ac:dyDescent="0.25">
      <c r="A500">
        <v>33.378999999999998</v>
      </c>
      <c r="B500">
        <v>6.9379</v>
      </c>
      <c r="C500">
        <v>8.4672000000000001</v>
      </c>
      <c r="D500">
        <v>5.0906000000000002</v>
      </c>
      <c r="H500">
        <f t="shared" si="29"/>
        <v>1.4113282569658407</v>
      </c>
      <c r="I500">
        <f t="shared" si="30"/>
        <v>0.29334774301217253</v>
      </c>
      <c r="J500">
        <f t="shared" si="31"/>
        <v>0.35800948552626405</v>
      </c>
      <c r="K500">
        <f t="shared" si="32"/>
        <v>0.21524034946853737</v>
      </c>
    </row>
    <row r="501" spans="1:11" x14ac:dyDescent="0.25">
      <c r="A501">
        <v>35.738999999999997</v>
      </c>
      <c r="B501">
        <v>9.2497000000000007</v>
      </c>
      <c r="C501">
        <v>4.4522000000000004</v>
      </c>
      <c r="D501">
        <v>12.433999999999999</v>
      </c>
      <c r="H501">
        <f t="shared" si="29"/>
        <v>1.5111135916505043</v>
      </c>
      <c r="I501">
        <f t="shared" si="30"/>
        <v>0.39109508908166629</v>
      </c>
      <c r="J501">
        <f t="shared" si="31"/>
        <v>0.18824757079790638</v>
      </c>
      <c r="K501">
        <f t="shared" si="32"/>
        <v>0.52573341163945186</v>
      </c>
    </row>
    <row r="502" spans="1:11" x14ac:dyDescent="0.25">
      <c r="A502">
        <v>29.792999999999999</v>
      </c>
      <c r="B502">
        <v>7.7625999999999999</v>
      </c>
      <c r="C502">
        <v>6.9359999999999999</v>
      </c>
      <c r="D502">
        <v>2.5607000000000002</v>
      </c>
      <c r="H502">
        <f t="shared" si="29"/>
        <v>1.259705286550924</v>
      </c>
      <c r="I502">
        <f t="shared" si="30"/>
        <v>0.32821764365388523</v>
      </c>
      <c r="J502">
        <f t="shared" si="31"/>
        <v>0.29326740736136708</v>
      </c>
      <c r="K502">
        <f t="shared" si="32"/>
        <v>0.1082713163250076</v>
      </c>
    </row>
    <row r="503" spans="1:11" x14ac:dyDescent="0.25">
      <c r="A503">
        <v>42.149000000000001</v>
      </c>
      <c r="B503">
        <v>4.1924000000000001</v>
      </c>
      <c r="C503">
        <v>9.1731999999999996</v>
      </c>
      <c r="D503">
        <v>7.0346000000000002</v>
      </c>
      <c r="H503">
        <f t="shared" si="29"/>
        <v>1.782140708315205</v>
      </c>
      <c r="I503">
        <f t="shared" si="30"/>
        <v>0.17726272759829806</v>
      </c>
      <c r="J503">
        <f t="shared" si="31"/>
        <v>0.38786052208870997</v>
      </c>
      <c r="K503">
        <f t="shared" si="32"/>
        <v>0.29743640481895517</v>
      </c>
    </row>
    <row r="504" spans="1:11" x14ac:dyDescent="0.25">
      <c r="A504">
        <v>5.0983000000000001</v>
      </c>
      <c r="B504">
        <v>5.0259999999999998</v>
      </c>
      <c r="C504">
        <v>11.112</v>
      </c>
      <c r="D504">
        <v>7.1890999999999998</v>
      </c>
      <c r="H504">
        <f t="shared" si="29"/>
        <v>0.21556592026390684</v>
      </c>
      <c r="I504">
        <f t="shared" si="30"/>
        <v>0.21250893734115209</v>
      </c>
      <c r="J504">
        <f t="shared" si="31"/>
        <v>0.46983671144744971</v>
      </c>
      <c r="K504">
        <f t="shared" si="32"/>
        <v>0.30396896168708248</v>
      </c>
    </row>
    <row r="505" spans="1:11" x14ac:dyDescent="0.25">
      <c r="A505">
        <v>19.63</v>
      </c>
      <c r="B505">
        <v>11.689</v>
      </c>
      <c r="C505">
        <v>15.631</v>
      </c>
      <c r="D505">
        <v>8.4169</v>
      </c>
      <c r="H505">
        <f t="shared" si="29"/>
        <v>0.8299941185847225</v>
      </c>
      <c r="I505">
        <f t="shared" si="30"/>
        <v>0.49423338013942036</v>
      </c>
      <c r="J505">
        <f t="shared" si="31"/>
        <v>0.66090871459998979</v>
      </c>
      <c r="K505">
        <f t="shared" si="32"/>
        <v>0.35588270487599344</v>
      </c>
    </row>
    <row r="506" spans="1:11" x14ac:dyDescent="0.25">
      <c r="A506">
        <v>29.992999999999999</v>
      </c>
      <c r="B506">
        <v>3.6545000000000001</v>
      </c>
      <c r="C506">
        <v>9.1189999999999998</v>
      </c>
      <c r="D506">
        <v>7.8398000000000003</v>
      </c>
      <c r="H506">
        <f t="shared" si="29"/>
        <v>1.2681616708462344</v>
      </c>
      <c r="I506">
        <f t="shared" si="30"/>
        <v>0.15451928203606055</v>
      </c>
      <c r="J506">
        <f t="shared" si="31"/>
        <v>0.38556884194468083</v>
      </c>
      <c r="K506">
        <f t="shared" si="32"/>
        <v>0.3314818079918751</v>
      </c>
    </row>
    <row r="507" spans="1:11" x14ac:dyDescent="0.25">
      <c r="A507">
        <v>24.363</v>
      </c>
      <c r="B507">
        <v>4.5340999999999996</v>
      </c>
      <c r="C507">
        <v>1.4339</v>
      </c>
      <c r="D507">
        <v>1.7771999999999999</v>
      </c>
      <c r="H507">
        <f t="shared" si="29"/>
        <v>1.0301144529332449</v>
      </c>
      <c r="I507">
        <f t="shared" si="30"/>
        <v>0.19171046016683599</v>
      </c>
      <c r="J507">
        <f t="shared" si="31"/>
        <v>6.0628047205228408E-2</v>
      </c>
      <c r="K507">
        <f t="shared" si="32"/>
        <v>7.5143430848128828E-2</v>
      </c>
    </row>
    <row r="508" spans="1:11" x14ac:dyDescent="0.25">
      <c r="A508">
        <v>13.987</v>
      </c>
      <c r="B508">
        <v>2.8033000000000001</v>
      </c>
      <c r="C508">
        <v>11.637</v>
      </c>
      <c r="D508">
        <v>2.4034</v>
      </c>
      <c r="H508">
        <f t="shared" si="29"/>
        <v>0.59139723569253766</v>
      </c>
      <c r="I508">
        <f t="shared" si="30"/>
        <v>0.1185289104752192</v>
      </c>
      <c r="J508">
        <f t="shared" si="31"/>
        <v>0.49203472022263967</v>
      </c>
      <c r="K508">
        <f t="shared" si="32"/>
        <v>0.1016203700767459</v>
      </c>
    </row>
    <row r="509" spans="1:11" x14ac:dyDescent="0.25">
      <c r="A509">
        <v>21.765000000000001</v>
      </c>
      <c r="B509">
        <v>12.298</v>
      </c>
      <c r="C509">
        <v>11.128</v>
      </c>
      <c r="D509">
        <v>9.0885999999999996</v>
      </c>
      <c r="H509">
        <f t="shared" si="29"/>
        <v>0.92026602093716181</v>
      </c>
      <c r="I509">
        <f t="shared" si="30"/>
        <v>0.51998307031864077</v>
      </c>
      <c r="J509">
        <f t="shared" si="31"/>
        <v>0.4705132221910745</v>
      </c>
      <c r="K509">
        <f t="shared" si="32"/>
        <v>0.38428347153179365</v>
      </c>
    </row>
    <row r="510" spans="1:11" x14ac:dyDescent="0.25">
      <c r="A510">
        <v>4.4435000000000002</v>
      </c>
      <c r="B510">
        <v>6.2651000000000003</v>
      </c>
      <c r="C510">
        <v>12.744999999999999</v>
      </c>
      <c r="D510">
        <v>11.159000000000001</v>
      </c>
      <c r="H510">
        <f t="shared" si="29"/>
        <v>0.18787971808106035</v>
      </c>
      <c r="I510">
        <f t="shared" si="30"/>
        <v>0.2649004662427481</v>
      </c>
      <c r="J510">
        <f t="shared" si="31"/>
        <v>0.53888308921865957</v>
      </c>
      <c r="K510">
        <f t="shared" si="32"/>
        <v>0.47182396175684765</v>
      </c>
    </row>
    <row r="511" spans="1:11" x14ac:dyDescent="0.25">
      <c r="A511">
        <v>23.111999999999998</v>
      </c>
      <c r="B511">
        <v>7.6337999999999999</v>
      </c>
      <c r="C511">
        <v>9.4024999999999999</v>
      </c>
      <c r="D511">
        <v>2.4891999999999999</v>
      </c>
      <c r="H511">
        <f t="shared" si="29"/>
        <v>0.97721976916607778</v>
      </c>
      <c r="I511">
        <f t="shared" si="30"/>
        <v>0.32277173216770527</v>
      </c>
      <c r="J511">
        <f t="shared" si="31"/>
        <v>0.39755576668328341</v>
      </c>
      <c r="K511">
        <f t="shared" si="32"/>
        <v>0.10524815893943409</v>
      </c>
    </row>
    <row r="512" spans="1:11" x14ac:dyDescent="0.25">
      <c r="A512">
        <v>16.791</v>
      </c>
      <c r="B512">
        <v>18.538</v>
      </c>
      <c r="C512">
        <v>6.1576000000000004</v>
      </c>
      <c r="D512">
        <v>12.12</v>
      </c>
      <c r="H512">
        <f t="shared" si="29"/>
        <v>0.70995574351279045</v>
      </c>
      <c r="I512">
        <f t="shared" si="30"/>
        <v>0.78382226033232738</v>
      </c>
      <c r="J512">
        <f t="shared" si="31"/>
        <v>0.26035515968401873</v>
      </c>
      <c r="K512">
        <f t="shared" si="32"/>
        <v>0.51245688829581437</v>
      </c>
    </row>
    <row r="513" spans="1:11" x14ac:dyDescent="0.25">
      <c r="A513">
        <v>19.038</v>
      </c>
      <c r="B513">
        <v>8.8786000000000005</v>
      </c>
      <c r="C513">
        <v>10.472</v>
      </c>
      <c r="D513">
        <v>7.0186000000000002</v>
      </c>
      <c r="H513">
        <f t="shared" si="29"/>
        <v>0.80496322107060359</v>
      </c>
      <c r="I513">
        <f t="shared" si="30"/>
        <v>0.37540426802171767</v>
      </c>
      <c r="J513">
        <f t="shared" si="31"/>
        <v>0.44277628170245614</v>
      </c>
      <c r="K513">
        <f t="shared" si="32"/>
        <v>0.29675989407533032</v>
      </c>
    </row>
    <row r="514" spans="1:11" x14ac:dyDescent="0.25">
      <c r="A514">
        <v>22.678000000000001</v>
      </c>
      <c r="B514">
        <v>9.4594000000000005</v>
      </c>
      <c r="C514">
        <v>10.343</v>
      </c>
      <c r="D514">
        <v>2.5535000000000001</v>
      </c>
      <c r="H514">
        <f t="shared" si="29"/>
        <v>0.95886941524525415</v>
      </c>
      <c r="I514">
        <f t="shared" si="30"/>
        <v>0.39996160801529929</v>
      </c>
      <c r="J514">
        <f t="shared" si="31"/>
        <v>0.43732191383198094</v>
      </c>
      <c r="K514">
        <f t="shared" si="32"/>
        <v>0.10796688649037642</v>
      </c>
    </row>
    <row r="515" spans="1:11" x14ac:dyDescent="0.25">
      <c r="A515">
        <v>42.991999999999997</v>
      </c>
      <c r="B515">
        <v>4.516</v>
      </c>
      <c r="C515">
        <v>7.8460000000000001</v>
      </c>
      <c r="D515">
        <v>6.8693</v>
      </c>
      <c r="H515">
        <f t="shared" ref="H515:H578" si="33">A515/23.65077</f>
        <v>1.8177843681199384</v>
      </c>
      <c r="I515">
        <f t="shared" ref="I515:I578" si="34">B515/23.65077</f>
        <v>0.19094515738811041</v>
      </c>
      <c r="J515">
        <f t="shared" ref="J515:J578" si="35">C515/23.65077</f>
        <v>0.3317439559050297</v>
      </c>
      <c r="K515">
        <f t="shared" ref="K515:K578" si="36">D515/23.65077</f>
        <v>0.29044720319888101</v>
      </c>
    </row>
    <row r="516" spans="1:11" x14ac:dyDescent="0.25">
      <c r="A516">
        <v>3.706</v>
      </c>
      <c r="B516">
        <v>3.4443999999999999</v>
      </c>
      <c r="C516">
        <v>11.141</v>
      </c>
      <c r="D516">
        <v>3.0427</v>
      </c>
      <c r="H516">
        <f t="shared" si="33"/>
        <v>0.15669680099210301</v>
      </c>
      <c r="I516">
        <f t="shared" si="34"/>
        <v>0.14563585033383689</v>
      </c>
      <c r="J516">
        <f t="shared" si="35"/>
        <v>0.47106288717026967</v>
      </c>
      <c r="K516">
        <f t="shared" si="36"/>
        <v>0.12865120247670583</v>
      </c>
    </row>
    <row r="517" spans="1:11" x14ac:dyDescent="0.25">
      <c r="A517">
        <v>30.52</v>
      </c>
      <c r="B517">
        <v>2.4782999999999999</v>
      </c>
      <c r="C517">
        <v>3.0310999999999999</v>
      </c>
      <c r="D517">
        <v>10.768000000000001</v>
      </c>
      <c r="H517">
        <f t="shared" si="33"/>
        <v>1.2904442434643777</v>
      </c>
      <c r="I517">
        <f t="shared" si="34"/>
        <v>0.10478728599533968</v>
      </c>
      <c r="J517">
        <f t="shared" si="35"/>
        <v>0.12816073218757781</v>
      </c>
      <c r="K517">
        <f t="shared" si="36"/>
        <v>0.45529173045951571</v>
      </c>
    </row>
    <row r="518" spans="1:11" x14ac:dyDescent="0.25">
      <c r="A518">
        <v>30.831</v>
      </c>
      <c r="B518">
        <v>5.2926000000000002</v>
      </c>
      <c r="C518">
        <v>10.483000000000001</v>
      </c>
      <c r="D518">
        <v>6.5461999999999998</v>
      </c>
      <c r="H518">
        <f t="shared" si="33"/>
        <v>1.3035939210435854</v>
      </c>
      <c r="I518">
        <f t="shared" si="34"/>
        <v>0.22378129760680096</v>
      </c>
      <c r="J518">
        <f t="shared" si="35"/>
        <v>0.44324138283869829</v>
      </c>
      <c r="K518">
        <f t="shared" si="36"/>
        <v>0.27678591436980698</v>
      </c>
    </row>
    <row r="519" spans="1:11" x14ac:dyDescent="0.25">
      <c r="A519">
        <v>19.106000000000002</v>
      </c>
      <c r="B519">
        <v>8.8684999999999992</v>
      </c>
      <c r="C519">
        <v>9.8752999999999993</v>
      </c>
      <c r="D519">
        <v>10.541</v>
      </c>
      <c r="H519">
        <f t="shared" si="33"/>
        <v>0.80783839173100924</v>
      </c>
      <c r="I519">
        <f t="shared" si="34"/>
        <v>0.37497722061480443</v>
      </c>
      <c r="J519">
        <f t="shared" si="35"/>
        <v>0.41754665915739736</v>
      </c>
      <c r="K519">
        <f t="shared" si="36"/>
        <v>0.44569373428433828</v>
      </c>
    </row>
    <row r="520" spans="1:11" x14ac:dyDescent="0.25">
      <c r="A520">
        <v>18.266999999999999</v>
      </c>
      <c r="B520">
        <v>9.9009999999999998</v>
      </c>
      <c r="C520">
        <v>6.9196999999999997</v>
      </c>
      <c r="D520">
        <v>11.747</v>
      </c>
      <c r="H520">
        <f t="shared" si="33"/>
        <v>0.77236385961218168</v>
      </c>
      <c r="I520">
        <f t="shared" si="34"/>
        <v>0.41863330453934477</v>
      </c>
      <c r="J520">
        <f t="shared" si="35"/>
        <v>0.29257821204129925</v>
      </c>
      <c r="K520">
        <f t="shared" si="36"/>
        <v>0.49668573158506041</v>
      </c>
    </row>
    <row r="521" spans="1:11" x14ac:dyDescent="0.25">
      <c r="A521">
        <v>19.315000000000001</v>
      </c>
      <c r="B521">
        <v>8.3516999999999992</v>
      </c>
      <c r="C521">
        <v>9.3434000000000008</v>
      </c>
      <c r="D521">
        <v>8.7272999999999996</v>
      </c>
      <c r="H521">
        <f t="shared" si="33"/>
        <v>0.81667531331960863</v>
      </c>
      <c r="I521">
        <f t="shared" si="34"/>
        <v>0.3531259235957222</v>
      </c>
      <c r="J521">
        <f t="shared" si="35"/>
        <v>0.39505690512401925</v>
      </c>
      <c r="K521">
        <f t="shared" si="36"/>
        <v>0.36900701330231528</v>
      </c>
    </row>
    <row r="522" spans="1:11" x14ac:dyDescent="0.25">
      <c r="A522">
        <v>34.161000000000001</v>
      </c>
      <c r="B522">
        <v>3.3521000000000001</v>
      </c>
      <c r="C522">
        <v>9.5983999999999998</v>
      </c>
      <c r="D522">
        <v>8.4246999999999996</v>
      </c>
      <c r="H522">
        <f t="shared" si="33"/>
        <v>1.4443927195605049</v>
      </c>
      <c r="I522">
        <f t="shared" si="34"/>
        <v>0.14173322898155113</v>
      </c>
      <c r="J522">
        <f t="shared" si="35"/>
        <v>0.40583879510054005</v>
      </c>
      <c r="K522">
        <f t="shared" si="36"/>
        <v>0.35621250386351055</v>
      </c>
    </row>
    <row r="523" spans="1:11" x14ac:dyDescent="0.25">
      <c r="A523">
        <v>21.753</v>
      </c>
      <c r="B523">
        <v>10.574999999999999</v>
      </c>
      <c r="C523">
        <v>3.3494000000000002</v>
      </c>
      <c r="D523">
        <v>6.7015000000000002</v>
      </c>
      <c r="H523">
        <f t="shared" si="33"/>
        <v>0.91975863787944323</v>
      </c>
      <c r="I523">
        <f t="shared" si="34"/>
        <v>0.44713131961454106</v>
      </c>
      <c r="J523">
        <f t="shared" si="35"/>
        <v>0.14161906779356442</v>
      </c>
      <c r="K523">
        <f t="shared" si="36"/>
        <v>0.28335229677511559</v>
      </c>
    </row>
    <row r="524" spans="1:11" x14ac:dyDescent="0.25">
      <c r="A524">
        <v>31.184999999999999</v>
      </c>
      <c r="B524">
        <v>3.5308000000000002</v>
      </c>
      <c r="C524">
        <v>5.7092000000000001</v>
      </c>
      <c r="D524">
        <v>14.566000000000001</v>
      </c>
      <c r="H524">
        <f t="shared" si="33"/>
        <v>1.3185617212462848</v>
      </c>
      <c r="I524">
        <f t="shared" si="34"/>
        <v>0.14928900834941103</v>
      </c>
      <c r="J524">
        <f t="shared" si="35"/>
        <v>0.24139594609393267</v>
      </c>
      <c r="K524">
        <f t="shared" si="36"/>
        <v>0.61587846822746151</v>
      </c>
    </row>
    <row r="525" spans="1:11" x14ac:dyDescent="0.25">
      <c r="A525">
        <v>34.789000000000001</v>
      </c>
      <c r="B525">
        <v>6.2907999999999999</v>
      </c>
      <c r="C525">
        <v>8.8612000000000002</v>
      </c>
      <c r="D525">
        <v>5.7206999999999999</v>
      </c>
      <c r="H525">
        <f t="shared" si="33"/>
        <v>1.4709457662477796</v>
      </c>
      <c r="I525">
        <f t="shared" si="34"/>
        <v>0.26598711162469552</v>
      </c>
      <c r="J525">
        <f t="shared" si="35"/>
        <v>0.37466856258802567</v>
      </c>
      <c r="K525">
        <f t="shared" si="36"/>
        <v>0.24188218819091301</v>
      </c>
    </row>
    <row r="526" spans="1:11" x14ac:dyDescent="0.25">
      <c r="A526">
        <v>38.890999999999998</v>
      </c>
      <c r="B526">
        <v>6.3251999999999997</v>
      </c>
      <c r="C526">
        <v>7.7676999999999996</v>
      </c>
      <c r="D526">
        <v>4.9481999999999999</v>
      </c>
      <c r="H526">
        <f t="shared" si="33"/>
        <v>1.6443862081445972</v>
      </c>
      <c r="I526">
        <f t="shared" si="34"/>
        <v>0.2674416097234889</v>
      </c>
      <c r="J526">
        <f t="shared" si="35"/>
        <v>0.32843328145341566</v>
      </c>
      <c r="K526">
        <f t="shared" si="36"/>
        <v>0.20921940385027632</v>
      </c>
    </row>
    <row r="527" spans="1:11" x14ac:dyDescent="0.25">
      <c r="A527">
        <v>18.399999999999999</v>
      </c>
      <c r="B527">
        <v>8.2096</v>
      </c>
      <c r="C527">
        <v>9.1624999999999996</v>
      </c>
      <c r="D527">
        <v>11.75</v>
      </c>
      <c r="H527">
        <f t="shared" si="33"/>
        <v>0.7779873551685631</v>
      </c>
      <c r="I527">
        <f t="shared" si="34"/>
        <v>0.34711766255390414</v>
      </c>
      <c r="J527">
        <f t="shared" si="35"/>
        <v>0.38740810552891086</v>
      </c>
      <c r="K527">
        <f t="shared" si="36"/>
        <v>0.49681257734949008</v>
      </c>
    </row>
    <row r="528" spans="1:11" x14ac:dyDescent="0.25">
      <c r="A528">
        <v>34.478999999999999</v>
      </c>
      <c r="B528">
        <v>17.882000000000001</v>
      </c>
      <c r="C528">
        <v>8.7347000000000001</v>
      </c>
      <c r="D528">
        <v>14.53</v>
      </c>
      <c r="H528">
        <f t="shared" si="33"/>
        <v>1.4578383705900484</v>
      </c>
      <c r="I528">
        <f t="shared" si="34"/>
        <v>0.75608531984370908</v>
      </c>
      <c r="J528">
        <f t="shared" si="35"/>
        <v>0.36931989952124178</v>
      </c>
      <c r="K528">
        <f t="shared" si="36"/>
        <v>0.61435631905430554</v>
      </c>
    </row>
    <row r="529" spans="1:11" x14ac:dyDescent="0.25">
      <c r="A529">
        <v>21.398</v>
      </c>
      <c r="B529">
        <v>6.5570000000000004</v>
      </c>
      <c r="C529">
        <v>13.032999999999999</v>
      </c>
      <c r="D529">
        <v>5.9852999999999996</v>
      </c>
      <c r="H529">
        <f t="shared" si="33"/>
        <v>0.90474855575526714</v>
      </c>
      <c r="I529">
        <f t="shared" si="34"/>
        <v>0.27724255912175377</v>
      </c>
      <c r="J529">
        <f t="shared" si="35"/>
        <v>0.55106028260390671</v>
      </c>
      <c r="K529">
        <f t="shared" si="36"/>
        <v>0.25306998461360874</v>
      </c>
    </row>
    <row r="530" spans="1:11" x14ac:dyDescent="0.25">
      <c r="A530">
        <v>26.053000000000001</v>
      </c>
      <c r="B530">
        <v>7.1497000000000002</v>
      </c>
      <c r="C530">
        <v>6.4824999999999999</v>
      </c>
      <c r="D530">
        <v>9.0664999999999996</v>
      </c>
      <c r="H530">
        <f t="shared" si="33"/>
        <v>1.1015709002286183</v>
      </c>
      <c r="I530">
        <f t="shared" si="34"/>
        <v>0.30230305398090634</v>
      </c>
      <c r="J530">
        <f t="shared" si="35"/>
        <v>0.27409255597175058</v>
      </c>
      <c r="K530">
        <f t="shared" si="36"/>
        <v>0.38334904106716183</v>
      </c>
    </row>
    <row r="531" spans="1:11" x14ac:dyDescent="0.25">
      <c r="A531">
        <v>25.831</v>
      </c>
      <c r="B531">
        <v>7.0723000000000003</v>
      </c>
      <c r="C531">
        <v>10.686</v>
      </c>
      <c r="D531">
        <v>7.3672000000000004</v>
      </c>
      <c r="H531">
        <f t="shared" si="33"/>
        <v>1.0921843136608236</v>
      </c>
      <c r="I531">
        <f t="shared" si="34"/>
        <v>0.29903043325862116</v>
      </c>
      <c r="J531">
        <f t="shared" si="35"/>
        <v>0.45182461289843839</v>
      </c>
      <c r="K531">
        <f t="shared" si="36"/>
        <v>0.31149937190205645</v>
      </c>
    </row>
    <row r="532" spans="1:11" x14ac:dyDescent="0.25">
      <c r="A532">
        <v>37.399000000000001</v>
      </c>
      <c r="B532">
        <v>3</v>
      </c>
      <c r="C532">
        <v>7.8669000000000002</v>
      </c>
      <c r="D532">
        <v>7.1128999999999998</v>
      </c>
      <c r="H532">
        <f t="shared" si="33"/>
        <v>1.5813015813015812</v>
      </c>
      <c r="I532">
        <f t="shared" si="34"/>
        <v>0.12684576442965703</v>
      </c>
      <c r="J532">
        <f t="shared" si="35"/>
        <v>0.33262764806388967</v>
      </c>
      <c r="K532">
        <f t="shared" si="36"/>
        <v>0.30074707927056915</v>
      </c>
    </row>
    <row r="533" spans="1:11" x14ac:dyDescent="0.25">
      <c r="A533">
        <v>24.94</v>
      </c>
      <c r="B533">
        <v>4.0317999999999996</v>
      </c>
      <c r="C533">
        <v>3.5634999999999999</v>
      </c>
      <c r="D533">
        <v>4.6487999999999996</v>
      </c>
      <c r="H533">
        <f t="shared" si="33"/>
        <v>1.0545111216252157</v>
      </c>
      <c r="I533">
        <f t="shared" si="34"/>
        <v>0.17047225100916374</v>
      </c>
      <c r="J533">
        <f t="shared" si="35"/>
        <v>0.15067162718169427</v>
      </c>
      <c r="K533">
        <f t="shared" si="36"/>
        <v>0.19656019656019652</v>
      </c>
    </row>
    <row r="534" spans="1:11" x14ac:dyDescent="0.25">
      <c r="A534">
        <v>2.7894999999999999</v>
      </c>
      <c r="B534">
        <v>3.6732999999999998</v>
      </c>
      <c r="C534">
        <v>7.7092999999999998</v>
      </c>
      <c r="D534">
        <v>11.118</v>
      </c>
      <c r="H534">
        <f t="shared" si="33"/>
        <v>0.11794541995884276</v>
      </c>
      <c r="I534">
        <f t="shared" si="34"/>
        <v>0.15531418215981974</v>
      </c>
      <c r="J534">
        <f t="shared" si="35"/>
        <v>0.325964017239185</v>
      </c>
      <c r="K534">
        <f t="shared" si="36"/>
        <v>0.470090402976309</v>
      </c>
    </row>
    <row r="535" spans="1:11" x14ac:dyDescent="0.25">
      <c r="A535">
        <v>2.9157999999999999</v>
      </c>
      <c r="B535">
        <v>2.5036999999999998</v>
      </c>
      <c r="C535">
        <v>3.1762000000000001</v>
      </c>
      <c r="D535">
        <v>8.1355000000000004</v>
      </c>
      <c r="H535">
        <f t="shared" si="33"/>
        <v>0.12328562664133133</v>
      </c>
      <c r="I535">
        <f t="shared" si="34"/>
        <v>0.10586124680084411</v>
      </c>
      <c r="J535">
        <f t="shared" si="35"/>
        <v>0.13429583899382558</v>
      </c>
      <c r="K535">
        <f t="shared" si="36"/>
        <v>0.34398457217249162</v>
      </c>
    </row>
    <row r="536" spans="1:11" x14ac:dyDescent="0.25">
      <c r="A536">
        <v>1.1187</v>
      </c>
      <c r="B536">
        <v>2.4173</v>
      </c>
      <c r="C536">
        <v>4.8422000000000001</v>
      </c>
      <c r="D536">
        <v>6.7363999999999997</v>
      </c>
      <c r="H536">
        <f t="shared" si="33"/>
        <v>4.7300785555819111E-2</v>
      </c>
      <c r="I536">
        <f t="shared" si="34"/>
        <v>0.10220808878526999</v>
      </c>
      <c r="J536">
        <f t="shared" si="35"/>
        <v>0.20473752017376176</v>
      </c>
      <c r="K536">
        <f t="shared" si="36"/>
        <v>0.28482793583464722</v>
      </c>
    </row>
    <row r="537" spans="1:11" x14ac:dyDescent="0.25">
      <c r="A537">
        <v>1.2281</v>
      </c>
      <c r="B537">
        <v>2.5112999999999999</v>
      </c>
      <c r="C537">
        <v>3.7839999999999998</v>
      </c>
      <c r="D537">
        <v>10.202</v>
      </c>
      <c r="H537">
        <f t="shared" si="33"/>
        <v>5.1926427765353937E-2</v>
      </c>
      <c r="I537">
        <f t="shared" si="34"/>
        <v>0.1061825894040659</v>
      </c>
      <c r="J537">
        <f t="shared" si="35"/>
        <v>0.15999479086727408</v>
      </c>
      <c r="K537">
        <f t="shared" si="36"/>
        <v>0.43136016290378704</v>
      </c>
    </row>
    <row r="538" spans="1:11" x14ac:dyDescent="0.25">
      <c r="A538">
        <v>3.1442000000000001</v>
      </c>
      <c r="B538">
        <v>12.581</v>
      </c>
      <c r="C538">
        <v>10.885</v>
      </c>
      <c r="D538">
        <v>8.3385999999999996</v>
      </c>
      <c r="H538">
        <f t="shared" si="33"/>
        <v>0.13294281750657588</v>
      </c>
      <c r="I538">
        <f t="shared" si="34"/>
        <v>0.53194885409650505</v>
      </c>
      <c r="J538">
        <f t="shared" si="35"/>
        <v>0.46023871527227228</v>
      </c>
      <c r="K538">
        <f t="shared" si="36"/>
        <v>0.3525720304243794</v>
      </c>
    </row>
    <row r="539" spans="1:11" x14ac:dyDescent="0.25">
      <c r="A539">
        <v>31.867000000000001</v>
      </c>
      <c r="B539">
        <v>9.0503999999999998</v>
      </c>
      <c r="C539">
        <v>4.8276000000000003</v>
      </c>
      <c r="D539">
        <v>6.9901</v>
      </c>
      <c r="H539">
        <f t="shared" si="33"/>
        <v>1.3473979916932937</v>
      </c>
      <c r="I539">
        <f t="shared" si="34"/>
        <v>0.38266830213138936</v>
      </c>
      <c r="J539">
        <f t="shared" si="35"/>
        <v>0.20412020412020412</v>
      </c>
      <c r="K539">
        <f t="shared" si="36"/>
        <v>0.29555485931324854</v>
      </c>
    </row>
    <row r="540" spans="1:11" x14ac:dyDescent="0.25">
      <c r="A540">
        <v>1.3206</v>
      </c>
      <c r="B540">
        <v>1.3525</v>
      </c>
      <c r="C540">
        <v>10.036</v>
      </c>
      <c r="D540">
        <v>7.9779999999999998</v>
      </c>
      <c r="H540">
        <f t="shared" si="33"/>
        <v>5.5837505501935031E-2</v>
      </c>
      <c r="I540">
        <f t="shared" si="34"/>
        <v>5.7186298797037051E-2</v>
      </c>
      <c r="J540">
        <f t="shared" si="35"/>
        <v>0.42434136393867933</v>
      </c>
      <c r="K540">
        <f t="shared" si="36"/>
        <v>0.33732516953993463</v>
      </c>
    </row>
    <row r="541" spans="1:11" x14ac:dyDescent="0.25">
      <c r="A541">
        <v>0.99280999999999997</v>
      </c>
      <c r="B541">
        <v>1.6088</v>
      </c>
      <c r="C541">
        <v>9.5587999999999997</v>
      </c>
      <c r="D541">
        <v>5.7538</v>
      </c>
      <c r="H541">
        <f t="shared" si="33"/>
        <v>4.1977914461135933E-2</v>
      </c>
      <c r="I541">
        <f t="shared" si="34"/>
        <v>6.8023155271477412E-2</v>
      </c>
      <c r="J541">
        <f t="shared" si="35"/>
        <v>0.40416443101006855</v>
      </c>
      <c r="K541">
        <f t="shared" si="36"/>
        <v>0.24328171979178689</v>
      </c>
    </row>
    <row r="542" spans="1:11" x14ac:dyDescent="0.25">
      <c r="A542">
        <v>29.058</v>
      </c>
      <c r="B542">
        <v>9.2197999999999993</v>
      </c>
      <c r="C542">
        <v>4.6169000000000002</v>
      </c>
      <c r="D542">
        <v>4.6106999999999996</v>
      </c>
      <c r="H542">
        <f t="shared" si="33"/>
        <v>1.2286280742656581</v>
      </c>
      <c r="I542">
        <f t="shared" si="34"/>
        <v>0.3898308596295173</v>
      </c>
      <c r="J542">
        <f t="shared" si="35"/>
        <v>0.19521140326509454</v>
      </c>
      <c r="K542">
        <f t="shared" si="36"/>
        <v>0.19494925535193988</v>
      </c>
    </row>
    <row r="543" spans="1:11" x14ac:dyDescent="0.25">
      <c r="A543">
        <v>24.748000000000001</v>
      </c>
      <c r="B543">
        <v>10.87</v>
      </c>
      <c r="C543">
        <v>5</v>
      </c>
      <c r="D543">
        <v>10.62</v>
      </c>
      <c r="H543">
        <f t="shared" si="33"/>
        <v>1.0463929927017175</v>
      </c>
      <c r="I543">
        <f t="shared" si="34"/>
        <v>0.45960448645012397</v>
      </c>
      <c r="J543">
        <f t="shared" si="35"/>
        <v>0.21140960738276174</v>
      </c>
      <c r="K543">
        <f t="shared" si="36"/>
        <v>0.44903400608098587</v>
      </c>
    </row>
    <row r="544" spans="1:11" x14ac:dyDescent="0.25">
      <c r="A544">
        <v>67.923000000000002</v>
      </c>
      <c r="B544">
        <v>1.9161999999999999</v>
      </c>
      <c r="C544">
        <v>5.3333000000000004</v>
      </c>
      <c r="D544">
        <v>6.7230999999999996</v>
      </c>
      <c r="H544">
        <f t="shared" si="33"/>
        <v>2.8719149524518652</v>
      </c>
      <c r="I544">
        <f t="shared" si="34"/>
        <v>8.1020617933369607E-2</v>
      </c>
      <c r="J544">
        <f t="shared" si="35"/>
        <v>0.22550217181089666</v>
      </c>
      <c r="K544">
        <f t="shared" si="36"/>
        <v>0.28426558627900905</v>
      </c>
    </row>
    <row r="545" spans="1:11" x14ac:dyDescent="0.25">
      <c r="A545">
        <v>7.6196000000000002</v>
      </c>
      <c r="B545">
        <v>1.6841999999999999</v>
      </c>
      <c r="C545">
        <v>4.6342999999999996</v>
      </c>
      <c r="D545">
        <v>17.326000000000001</v>
      </c>
      <c r="H545">
        <f t="shared" si="33"/>
        <v>0.32217132888273825</v>
      </c>
      <c r="I545">
        <f t="shared" si="34"/>
        <v>7.1211212150809458E-2</v>
      </c>
      <c r="J545">
        <f t="shared" si="35"/>
        <v>0.19594710869878654</v>
      </c>
      <c r="K545">
        <f t="shared" si="36"/>
        <v>0.73257657150274602</v>
      </c>
    </row>
    <row r="546" spans="1:11" x14ac:dyDescent="0.25">
      <c r="A546">
        <v>2.6092</v>
      </c>
      <c r="B546">
        <v>2.1818</v>
      </c>
      <c r="C546">
        <v>7.0265000000000004</v>
      </c>
      <c r="D546">
        <v>11.547000000000001</v>
      </c>
      <c r="H546">
        <f t="shared" si="33"/>
        <v>0.11032198951662038</v>
      </c>
      <c r="I546">
        <f t="shared" si="34"/>
        <v>9.2250696277541913E-2</v>
      </c>
      <c r="J546">
        <f t="shared" si="35"/>
        <v>0.29709392125499506</v>
      </c>
      <c r="K546">
        <f t="shared" si="36"/>
        <v>0.48822934728974998</v>
      </c>
    </row>
    <row r="547" spans="1:11" x14ac:dyDescent="0.25">
      <c r="A547">
        <v>2.3948</v>
      </c>
      <c r="B547">
        <v>2</v>
      </c>
      <c r="C547">
        <v>5.4324000000000003</v>
      </c>
      <c r="D547">
        <v>10.853999999999999</v>
      </c>
      <c r="H547">
        <f t="shared" si="33"/>
        <v>0.10125674555204756</v>
      </c>
      <c r="I547">
        <f t="shared" si="34"/>
        <v>8.4563842953104693E-2</v>
      </c>
      <c r="J547">
        <f t="shared" si="35"/>
        <v>0.22969231022922298</v>
      </c>
      <c r="K547">
        <f t="shared" si="36"/>
        <v>0.45892797570649912</v>
      </c>
    </row>
    <row r="548" spans="1:11" x14ac:dyDescent="0.25">
      <c r="A548">
        <v>1.2193000000000001</v>
      </c>
      <c r="B548">
        <v>7.1351000000000004</v>
      </c>
      <c r="C548">
        <v>9.0078999999999994</v>
      </c>
      <c r="D548">
        <v>6.9764999999999997</v>
      </c>
      <c r="H548">
        <f t="shared" si="33"/>
        <v>5.1554346856360275E-2</v>
      </c>
      <c r="I548">
        <f t="shared" si="34"/>
        <v>0.30168573792734865</v>
      </c>
      <c r="J548">
        <f t="shared" si="35"/>
        <v>0.38087132046863587</v>
      </c>
      <c r="K548">
        <f t="shared" si="36"/>
        <v>0.29497982518116744</v>
      </c>
    </row>
    <row r="549" spans="1:11" x14ac:dyDescent="0.25">
      <c r="A549">
        <v>2.5121000000000002</v>
      </c>
      <c r="B549">
        <v>8.1244999999999994</v>
      </c>
      <c r="C549">
        <v>9.6598000000000006</v>
      </c>
      <c r="D549">
        <v>2.9146999999999998</v>
      </c>
      <c r="H549">
        <f t="shared" si="33"/>
        <v>0.10621641494124716</v>
      </c>
      <c r="I549">
        <f t="shared" si="34"/>
        <v>0.34351947103624952</v>
      </c>
      <c r="J549">
        <f t="shared" si="35"/>
        <v>0.40843490507920038</v>
      </c>
      <c r="K549">
        <f t="shared" si="36"/>
        <v>0.12323911652770712</v>
      </c>
    </row>
    <row r="550" spans="1:11" x14ac:dyDescent="0.25">
      <c r="A550">
        <v>35.162999999999997</v>
      </c>
      <c r="B550">
        <v>16.646999999999998</v>
      </c>
      <c r="C550">
        <v>12.04</v>
      </c>
      <c r="D550">
        <v>14.401</v>
      </c>
      <c r="H550">
        <f t="shared" si="33"/>
        <v>1.48675920488001</v>
      </c>
      <c r="I550">
        <f t="shared" si="34"/>
        <v>0.70386714682016682</v>
      </c>
      <c r="J550">
        <f t="shared" si="35"/>
        <v>0.50907433457769025</v>
      </c>
      <c r="K550">
        <f t="shared" si="36"/>
        <v>0.60890195118383028</v>
      </c>
    </row>
    <row r="551" spans="1:11" x14ac:dyDescent="0.25">
      <c r="A551">
        <v>2.5030000000000001</v>
      </c>
      <c r="B551">
        <v>14.952</v>
      </c>
      <c r="C551">
        <v>5.9634999999999998</v>
      </c>
      <c r="D551">
        <v>8.7829999999999995</v>
      </c>
      <c r="H551">
        <f t="shared" si="33"/>
        <v>0.10583164945581053</v>
      </c>
      <c r="I551">
        <f t="shared" si="34"/>
        <v>0.6321992899174107</v>
      </c>
      <c r="J551">
        <f t="shared" si="35"/>
        <v>0.25214823872541992</v>
      </c>
      <c r="K551">
        <f t="shared" si="36"/>
        <v>0.37136211632855926</v>
      </c>
    </row>
    <row r="552" spans="1:11" x14ac:dyDescent="0.25">
      <c r="A552">
        <v>45.756999999999998</v>
      </c>
      <c r="B552">
        <v>10</v>
      </c>
      <c r="C552">
        <v>5.7803000000000004</v>
      </c>
      <c r="D552">
        <v>7.7125000000000004</v>
      </c>
      <c r="H552">
        <f t="shared" si="33"/>
        <v>1.9346938810026055</v>
      </c>
      <c r="I552">
        <f t="shared" si="34"/>
        <v>0.42281921476552348</v>
      </c>
      <c r="J552">
        <f t="shared" si="35"/>
        <v>0.24440219071091554</v>
      </c>
      <c r="K552">
        <f t="shared" si="36"/>
        <v>0.32609931938790998</v>
      </c>
    </row>
    <row r="553" spans="1:11" x14ac:dyDescent="0.25">
      <c r="A553">
        <v>2.9268999999999998</v>
      </c>
      <c r="B553">
        <v>14.93</v>
      </c>
      <c r="C553">
        <v>6.6524999999999999</v>
      </c>
      <c r="D553">
        <v>6.7182000000000004</v>
      </c>
      <c r="H553">
        <f t="shared" si="33"/>
        <v>0.12375495596972105</v>
      </c>
      <c r="I553">
        <f t="shared" si="34"/>
        <v>0.63126908764492651</v>
      </c>
      <c r="J553">
        <f t="shared" si="35"/>
        <v>0.2812804826227645</v>
      </c>
      <c r="K553">
        <f t="shared" si="36"/>
        <v>0.28405840486377398</v>
      </c>
    </row>
    <row r="554" spans="1:11" x14ac:dyDescent="0.25">
      <c r="A554">
        <v>1.3561000000000001</v>
      </c>
      <c r="B554">
        <v>15.798999999999999</v>
      </c>
      <c r="C554">
        <v>4.4141000000000004</v>
      </c>
      <c r="D554">
        <v>13.074</v>
      </c>
      <c r="H554">
        <f t="shared" si="33"/>
        <v>5.733851371435264E-2</v>
      </c>
      <c r="I554">
        <f t="shared" si="34"/>
        <v>0.66801207740805046</v>
      </c>
      <c r="J554">
        <f t="shared" si="35"/>
        <v>0.18663662958964972</v>
      </c>
      <c r="K554">
        <f t="shared" si="36"/>
        <v>0.55279384138444532</v>
      </c>
    </row>
    <row r="555" spans="1:11" x14ac:dyDescent="0.25">
      <c r="A555">
        <v>1.7528999999999999</v>
      </c>
      <c r="B555">
        <v>9.4312000000000005</v>
      </c>
      <c r="C555">
        <v>2.7827999999999999</v>
      </c>
      <c r="D555">
        <v>6.4721000000000002</v>
      </c>
      <c r="H555">
        <f t="shared" si="33"/>
        <v>7.4115980156248609E-2</v>
      </c>
      <c r="I555">
        <f t="shared" si="34"/>
        <v>0.3987692578296605</v>
      </c>
      <c r="J555">
        <f t="shared" si="35"/>
        <v>0.11766213108494987</v>
      </c>
      <c r="K555">
        <f t="shared" si="36"/>
        <v>0.27365282398839447</v>
      </c>
    </row>
    <row r="556" spans="1:11" x14ac:dyDescent="0.25">
      <c r="A556">
        <v>16.911000000000001</v>
      </c>
      <c r="B556">
        <v>2.6711999999999998</v>
      </c>
      <c r="C556">
        <v>9.0447000000000006</v>
      </c>
      <c r="D556">
        <v>9.1792999999999996</v>
      </c>
      <c r="H556">
        <f t="shared" si="33"/>
        <v>0.7150295740899768</v>
      </c>
      <c r="I556">
        <f t="shared" si="34"/>
        <v>0.11294346864816662</v>
      </c>
      <c r="J556">
        <f t="shared" si="35"/>
        <v>0.38242729517897306</v>
      </c>
      <c r="K556">
        <f t="shared" si="36"/>
        <v>0.38811844180971694</v>
      </c>
    </row>
    <row r="557" spans="1:11" x14ac:dyDescent="0.25">
      <c r="A557">
        <v>3.4138000000000002</v>
      </c>
      <c r="B557">
        <v>12.597</v>
      </c>
      <c r="C557">
        <v>5.6036000000000001</v>
      </c>
      <c r="D557">
        <v>2.3729</v>
      </c>
      <c r="H557">
        <f t="shared" si="33"/>
        <v>0.1443420235366544</v>
      </c>
      <c r="I557">
        <f t="shared" si="34"/>
        <v>0.5326253648401299</v>
      </c>
      <c r="J557">
        <f t="shared" si="35"/>
        <v>0.23693097518600872</v>
      </c>
      <c r="K557">
        <f t="shared" si="36"/>
        <v>0.10033077147171106</v>
      </c>
    </row>
    <row r="558" spans="1:11" x14ac:dyDescent="0.25">
      <c r="A558">
        <v>2.8603000000000001</v>
      </c>
      <c r="B558">
        <v>15.031000000000001</v>
      </c>
      <c r="C558">
        <v>8.3211999999999993</v>
      </c>
      <c r="D558">
        <v>5.3047000000000004</v>
      </c>
      <c r="H558">
        <f t="shared" si="33"/>
        <v>0.12093897999938268</v>
      </c>
      <c r="I558">
        <f t="shared" si="34"/>
        <v>0.63553956171405834</v>
      </c>
      <c r="J558">
        <f t="shared" si="35"/>
        <v>0.35183632499068734</v>
      </c>
      <c r="K558">
        <f t="shared" si="36"/>
        <v>0.22429290885666725</v>
      </c>
    </row>
    <row r="559" spans="1:11" x14ac:dyDescent="0.25">
      <c r="A559">
        <v>20.677</v>
      </c>
      <c r="B559">
        <v>6.1056999999999997</v>
      </c>
      <c r="C559">
        <v>9.4474999999999998</v>
      </c>
      <c r="D559">
        <v>13.916</v>
      </c>
      <c r="H559">
        <f t="shared" si="33"/>
        <v>0.87426329037067285</v>
      </c>
      <c r="I559">
        <f t="shared" si="34"/>
        <v>0.25816072795938566</v>
      </c>
      <c r="J559">
        <f t="shared" si="35"/>
        <v>0.39945845314972828</v>
      </c>
      <c r="K559">
        <f t="shared" si="36"/>
        <v>0.58839521926770244</v>
      </c>
    </row>
    <row r="560" spans="1:11" x14ac:dyDescent="0.25">
      <c r="A560">
        <v>1.4516</v>
      </c>
      <c r="B560">
        <v>12.113</v>
      </c>
      <c r="C560">
        <v>8.6082999999999998</v>
      </c>
      <c r="D560">
        <v>3.2187999999999999</v>
      </c>
      <c r="H560">
        <f t="shared" si="33"/>
        <v>6.1376437215363386E-2</v>
      </c>
      <c r="I560">
        <f t="shared" si="34"/>
        <v>0.51216091484547854</v>
      </c>
      <c r="J560">
        <f t="shared" si="35"/>
        <v>0.36397546464660557</v>
      </c>
      <c r="K560">
        <f t="shared" si="36"/>
        <v>0.1360970488487267</v>
      </c>
    </row>
    <row r="561" spans="1:11" x14ac:dyDescent="0.25">
      <c r="A561">
        <v>30.693999999999999</v>
      </c>
      <c r="B561">
        <v>8.9681999999999995</v>
      </c>
      <c r="C561">
        <v>12.288</v>
      </c>
      <c r="D561">
        <v>8.2344000000000008</v>
      </c>
      <c r="H561">
        <f t="shared" si="33"/>
        <v>1.2978012978012976</v>
      </c>
      <c r="I561">
        <f t="shared" si="34"/>
        <v>0.37919272818601674</v>
      </c>
      <c r="J561">
        <f t="shared" si="35"/>
        <v>0.51956025110387527</v>
      </c>
      <c r="K561">
        <f t="shared" si="36"/>
        <v>0.3481662542065227</v>
      </c>
    </row>
    <row r="562" spans="1:11" x14ac:dyDescent="0.25">
      <c r="A562">
        <v>22.952999999999999</v>
      </c>
      <c r="B562">
        <v>8.8699999999999992</v>
      </c>
      <c r="C562">
        <v>4.4960000000000004</v>
      </c>
      <c r="D562">
        <v>4.4771000000000001</v>
      </c>
      <c r="H562">
        <f t="shared" si="33"/>
        <v>0.97049694365130601</v>
      </c>
      <c r="I562">
        <f t="shared" si="34"/>
        <v>0.37504064349701927</v>
      </c>
      <c r="J562">
        <f t="shared" si="35"/>
        <v>0.19009951895857938</v>
      </c>
      <c r="K562">
        <f t="shared" si="36"/>
        <v>0.18930039064267251</v>
      </c>
    </row>
    <row r="563" spans="1:11" x14ac:dyDescent="0.25">
      <c r="A563">
        <v>4.5572999999999997</v>
      </c>
      <c r="B563">
        <v>10.097</v>
      </c>
      <c r="C563">
        <v>9.7192000000000007</v>
      </c>
      <c r="D563">
        <v>7.2335000000000003</v>
      </c>
      <c r="H563">
        <f t="shared" si="33"/>
        <v>0.192691400745092</v>
      </c>
      <c r="I563">
        <f t="shared" si="34"/>
        <v>0.42692056114874904</v>
      </c>
      <c r="J563">
        <f t="shared" si="35"/>
        <v>0.41094645121490758</v>
      </c>
      <c r="K563">
        <f t="shared" si="36"/>
        <v>0.30584627900064143</v>
      </c>
    </row>
    <row r="564" spans="1:11" x14ac:dyDescent="0.25">
      <c r="A564">
        <v>2.9432999999999998</v>
      </c>
      <c r="B564">
        <v>21.585000000000001</v>
      </c>
      <c r="C564">
        <v>3.0531000000000001</v>
      </c>
      <c r="D564">
        <v>8.2325999999999997</v>
      </c>
      <c r="H564">
        <f t="shared" si="33"/>
        <v>0.12444837948193652</v>
      </c>
      <c r="I564">
        <f t="shared" si="34"/>
        <v>0.91265527507138244</v>
      </c>
      <c r="J564">
        <f t="shared" si="35"/>
        <v>0.12909093446006198</v>
      </c>
      <c r="K564">
        <f t="shared" si="36"/>
        <v>0.34809014674786481</v>
      </c>
    </row>
    <row r="565" spans="1:11" x14ac:dyDescent="0.25">
      <c r="A565">
        <v>3.3652000000000002</v>
      </c>
      <c r="B565">
        <v>21.962</v>
      </c>
      <c r="C565">
        <v>13.31</v>
      </c>
      <c r="D565">
        <v>8.1231000000000009</v>
      </c>
      <c r="H565">
        <f t="shared" si="33"/>
        <v>0.14228712215289396</v>
      </c>
      <c r="I565">
        <f t="shared" si="34"/>
        <v>0.92859555946804262</v>
      </c>
      <c r="J565">
        <f t="shared" si="35"/>
        <v>0.56277237485291176</v>
      </c>
      <c r="K565">
        <f t="shared" si="36"/>
        <v>0.34346027634618242</v>
      </c>
    </row>
    <row r="566" spans="1:11" x14ac:dyDescent="0.25">
      <c r="A566">
        <v>23.334</v>
      </c>
      <c r="B566">
        <v>1.7289000000000001</v>
      </c>
      <c r="C566">
        <v>3.9712000000000001</v>
      </c>
      <c r="D566">
        <v>2.4763999999999999</v>
      </c>
      <c r="H566">
        <f t="shared" si="33"/>
        <v>0.98660635573387245</v>
      </c>
      <c r="I566">
        <f t="shared" si="34"/>
        <v>7.3101214040811352E-2</v>
      </c>
      <c r="J566">
        <f t="shared" si="35"/>
        <v>0.16790996656768467</v>
      </c>
      <c r="K566">
        <f t="shared" si="36"/>
        <v>0.10470695034453423</v>
      </c>
    </row>
    <row r="567" spans="1:11" x14ac:dyDescent="0.25">
      <c r="A567">
        <v>17.986000000000001</v>
      </c>
      <c r="B567">
        <v>9.3574999999999999</v>
      </c>
      <c r="C567">
        <v>10.076000000000001</v>
      </c>
      <c r="D567">
        <v>2.6991000000000001</v>
      </c>
      <c r="H567">
        <f t="shared" si="33"/>
        <v>0.76048263967727048</v>
      </c>
      <c r="I567">
        <f t="shared" si="34"/>
        <v>0.39565308021683859</v>
      </c>
      <c r="J567">
        <f t="shared" si="35"/>
        <v>0.42603264079774145</v>
      </c>
      <c r="K567">
        <f t="shared" si="36"/>
        <v>0.11412313425736244</v>
      </c>
    </row>
    <row r="568" spans="1:11" x14ac:dyDescent="0.25">
      <c r="A568">
        <v>3.4691000000000001</v>
      </c>
      <c r="B568">
        <v>13.077</v>
      </c>
      <c r="C568">
        <v>12.797000000000001</v>
      </c>
      <c r="D568">
        <v>3.1682000000000001</v>
      </c>
      <c r="H568">
        <f t="shared" si="33"/>
        <v>0.14668021379430776</v>
      </c>
      <c r="I568">
        <f t="shared" si="34"/>
        <v>0.55292068714887499</v>
      </c>
      <c r="J568">
        <f t="shared" si="35"/>
        <v>0.54108174913544038</v>
      </c>
      <c r="K568">
        <f t="shared" si="36"/>
        <v>0.13395758362201315</v>
      </c>
    </row>
    <row r="569" spans="1:11" x14ac:dyDescent="0.25">
      <c r="A569">
        <v>30.870999999999999</v>
      </c>
      <c r="B569">
        <v>12.176</v>
      </c>
      <c r="C569">
        <v>2.6583000000000001</v>
      </c>
      <c r="D569">
        <v>2.5198</v>
      </c>
      <c r="H569">
        <f t="shared" si="33"/>
        <v>1.3052851979026474</v>
      </c>
      <c r="I569">
        <f t="shared" si="34"/>
        <v>0.51482467589850134</v>
      </c>
      <c r="J569">
        <f t="shared" si="35"/>
        <v>0.1123980318611191</v>
      </c>
      <c r="K569">
        <f t="shared" si="36"/>
        <v>0.10654198573661661</v>
      </c>
    </row>
    <row r="570" spans="1:11" x14ac:dyDescent="0.25">
      <c r="A570">
        <v>25.123000000000001</v>
      </c>
      <c r="B570">
        <v>4.1864999999999997</v>
      </c>
      <c r="C570">
        <v>2.3571</v>
      </c>
      <c r="D570">
        <v>2.6884999999999999</v>
      </c>
      <c r="H570">
        <f t="shared" si="33"/>
        <v>1.0622487132554246</v>
      </c>
      <c r="I570">
        <f t="shared" si="34"/>
        <v>0.17701326426158639</v>
      </c>
      <c r="J570">
        <f t="shared" si="35"/>
        <v>9.9662717112381533E-2</v>
      </c>
      <c r="K570">
        <f t="shared" si="36"/>
        <v>0.11367494588971098</v>
      </c>
    </row>
    <row r="571" spans="1:11" x14ac:dyDescent="0.25">
      <c r="A571">
        <v>30.141999999999999</v>
      </c>
      <c r="B571">
        <v>2.0979000000000001</v>
      </c>
      <c r="C571">
        <v>6.7942999999999998</v>
      </c>
      <c r="D571">
        <v>2.7143999999999999</v>
      </c>
      <c r="H571">
        <f t="shared" si="33"/>
        <v>1.2744616771462407</v>
      </c>
      <c r="I571">
        <f t="shared" si="34"/>
        <v>8.8703243065659174E-2</v>
      </c>
      <c r="J571">
        <f t="shared" si="35"/>
        <v>0.28727605908813958</v>
      </c>
      <c r="K571">
        <f t="shared" si="36"/>
        <v>0.11477004765595368</v>
      </c>
    </row>
    <row r="572" spans="1:11" x14ac:dyDescent="0.25">
      <c r="A572">
        <v>24.984000000000002</v>
      </c>
      <c r="B572">
        <v>1.8625</v>
      </c>
      <c r="C572">
        <v>3.4601000000000002</v>
      </c>
      <c r="D572">
        <v>2.9363000000000001</v>
      </c>
      <c r="H572">
        <f t="shared" si="33"/>
        <v>1.0563715261701838</v>
      </c>
      <c r="I572">
        <f t="shared" si="34"/>
        <v>7.875007875007875E-2</v>
      </c>
      <c r="J572">
        <f t="shared" si="35"/>
        <v>0.14629967650101877</v>
      </c>
      <c r="K572">
        <f t="shared" si="36"/>
        <v>0.12415240603160066</v>
      </c>
    </row>
    <row r="573" spans="1:11" x14ac:dyDescent="0.25">
      <c r="A573">
        <v>39.481999999999999</v>
      </c>
      <c r="B573">
        <v>10.353999999999999</v>
      </c>
      <c r="C573">
        <v>5.5617999999999999</v>
      </c>
      <c r="D573">
        <v>4.0734000000000004</v>
      </c>
      <c r="H573">
        <f t="shared" si="33"/>
        <v>1.6693748237372397</v>
      </c>
      <c r="I573">
        <f t="shared" si="34"/>
        <v>0.43778701496822298</v>
      </c>
      <c r="J573">
        <f t="shared" si="35"/>
        <v>0.23516359086828884</v>
      </c>
      <c r="K573">
        <f t="shared" si="36"/>
        <v>0.17223117894258835</v>
      </c>
    </row>
    <row r="574" spans="1:11" x14ac:dyDescent="0.25">
      <c r="A574">
        <v>1.7650999999999999</v>
      </c>
      <c r="B574">
        <v>12.397</v>
      </c>
      <c r="C574">
        <v>7.5528000000000004</v>
      </c>
      <c r="D574">
        <v>12.528</v>
      </c>
      <c r="H574">
        <f t="shared" si="33"/>
        <v>7.4631819598262539E-2</v>
      </c>
      <c r="I574">
        <f t="shared" si="34"/>
        <v>0.52416898054481942</v>
      </c>
      <c r="J574">
        <f t="shared" si="35"/>
        <v>0.31934689652810461</v>
      </c>
      <c r="K574">
        <f t="shared" si="36"/>
        <v>0.52970791225824787</v>
      </c>
    </row>
    <row r="575" spans="1:11" x14ac:dyDescent="0.25">
      <c r="A575">
        <v>3.5905999999999998</v>
      </c>
      <c r="B575">
        <v>13.593999999999999</v>
      </c>
      <c r="C575">
        <v>8.5043000000000006</v>
      </c>
      <c r="D575">
        <v>6.6676000000000002</v>
      </c>
      <c r="H575">
        <f t="shared" si="33"/>
        <v>0.15181746725370884</v>
      </c>
      <c r="I575">
        <f t="shared" si="34"/>
        <v>0.57478044055225253</v>
      </c>
      <c r="J575">
        <f t="shared" si="35"/>
        <v>0.35957814481304412</v>
      </c>
      <c r="K575">
        <f t="shared" si="36"/>
        <v>0.28191893963706044</v>
      </c>
    </row>
    <row r="576" spans="1:11" x14ac:dyDescent="0.25">
      <c r="A576">
        <v>1.7408999999999999</v>
      </c>
      <c r="B576">
        <v>2.9239000000000002</v>
      </c>
      <c r="C576">
        <v>4.0186999999999999</v>
      </c>
      <c r="D576">
        <v>5.0393999999999997</v>
      </c>
      <c r="H576">
        <f t="shared" si="33"/>
        <v>7.3608597098529974E-2</v>
      </c>
      <c r="I576">
        <f t="shared" si="34"/>
        <v>0.12362811020529141</v>
      </c>
      <c r="J576">
        <f t="shared" si="35"/>
        <v>0.16991835783782092</v>
      </c>
      <c r="K576">
        <f t="shared" si="36"/>
        <v>0.21307551508893788</v>
      </c>
    </row>
    <row r="577" spans="1:11" x14ac:dyDescent="0.25">
      <c r="A577">
        <v>24.222999999999999</v>
      </c>
      <c r="B577">
        <v>10.007999999999999</v>
      </c>
      <c r="C577">
        <v>2.8388</v>
      </c>
      <c r="D577">
        <v>2.9146999999999998</v>
      </c>
      <c r="H577">
        <f t="shared" si="33"/>
        <v>1.0241949839265274</v>
      </c>
      <c r="I577">
        <f t="shared" si="34"/>
        <v>0.42315747013733584</v>
      </c>
      <c r="J577">
        <f t="shared" si="35"/>
        <v>0.12002991868763679</v>
      </c>
      <c r="K577">
        <f t="shared" si="36"/>
        <v>0.12323911652770712</v>
      </c>
    </row>
    <row r="578" spans="1:11" x14ac:dyDescent="0.25">
      <c r="A578">
        <v>4.9501999999999997</v>
      </c>
      <c r="B578">
        <v>2.4762</v>
      </c>
      <c r="C578">
        <v>9.1491000000000007</v>
      </c>
      <c r="D578">
        <v>3.3774000000000002</v>
      </c>
      <c r="H578">
        <f t="shared" si="33"/>
        <v>0.20930396769322943</v>
      </c>
      <c r="I578">
        <f t="shared" si="34"/>
        <v>0.10469849396023892</v>
      </c>
      <c r="J578">
        <f t="shared" si="35"/>
        <v>0.38684152778112513</v>
      </c>
      <c r="K578">
        <f t="shared" si="36"/>
        <v>0.14280296159490791</v>
      </c>
    </row>
    <row r="579" spans="1:11" x14ac:dyDescent="0.25">
      <c r="A579">
        <v>4.6974999999999998</v>
      </c>
      <c r="B579">
        <v>10.722</v>
      </c>
      <c r="C579">
        <v>9.4878</v>
      </c>
      <c r="D579">
        <v>6.5959000000000003</v>
      </c>
      <c r="H579">
        <f t="shared" ref="H579:H642" si="37">A579/23.65077</f>
        <v>0.19861932613610464</v>
      </c>
      <c r="I579">
        <f t="shared" ref="I579:I642" si="38">B579/23.65077</f>
        <v>0.45334676207159424</v>
      </c>
      <c r="J579">
        <f t="shared" ref="J579:J642" si="39">C579/23.65077</f>
        <v>0.40116241458523333</v>
      </c>
      <c r="K579">
        <f t="shared" ref="K579:K642" si="40">D579/23.65077</f>
        <v>0.27888732586719162</v>
      </c>
    </row>
    <row r="580" spans="1:11" x14ac:dyDescent="0.25">
      <c r="A580">
        <v>26.782</v>
      </c>
      <c r="B580">
        <v>2.5089000000000001</v>
      </c>
      <c r="C580">
        <v>2.1825000000000001</v>
      </c>
      <c r="D580">
        <v>11.462</v>
      </c>
      <c r="H580">
        <f t="shared" si="37"/>
        <v>1.132394420985025</v>
      </c>
      <c r="I580">
        <f t="shared" si="38"/>
        <v>0.10608111279252219</v>
      </c>
      <c r="J580">
        <f t="shared" si="39"/>
        <v>9.2280293622575504E-2</v>
      </c>
      <c r="K580">
        <f t="shared" si="40"/>
        <v>0.48463538396424299</v>
      </c>
    </row>
    <row r="581" spans="1:11" x14ac:dyDescent="0.25">
      <c r="A581">
        <v>3.9116</v>
      </c>
      <c r="B581">
        <v>2.1082000000000001</v>
      </c>
      <c r="C581">
        <v>11.816000000000001</v>
      </c>
      <c r="D581">
        <v>6.0579999999999998</v>
      </c>
      <c r="H581">
        <f t="shared" si="37"/>
        <v>0.16538996404768216</v>
      </c>
      <c r="I581">
        <f t="shared" si="38"/>
        <v>8.9138746856867665E-2</v>
      </c>
      <c r="J581">
        <f t="shared" si="39"/>
        <v>0.49960318416694255</v>
      </c>
      <c r="K581">
        <f t="shared" si="40"/>
        <v>0.25614388030495411</v>
      </c>
    </row>
    <row r="582" spans="1:11" x14ac:dyDescent="0.25">
      <c r="A582">
        <v>2.0320999999999998</v>
      </c>
      <c r="B582">
        <v>3.1494</v>
      </c>
      <c r="C582">
        <v>7.0319000000000003</v>
      </c>
      <c r="D582">
        <v>12.625</v>
      </c>
      <c r="H582">
        <f t="shared" si="37"/>
        <v>8.5921092632502014E-2</v>
      </c>
      <c r="I582">
        <f t="shared" si="38"/>
        <v>0.13316268349825397</v>
      </c>
      <c r="J582">
        <f t="shared" si="39"/>
        <v>0.29732224363096843</v>
      </c>
      <c r="K582">
        <f t="shared" si="40"/>
        <v>0.53380925864147333</v>
      </c>
    </row>
    <row r="583" spans="1:11" x14ac:dyDescent="0.25">
      <c r="A583">
        <v>35.973999999999997</v>
      </c>
      <c r="B583">
        <v>3.3675999999999999</v>
      </c>
      <c r="C583">
        <v>13.000999999999999</v>
      </c>
      <c r="D583">
        <v>2.8378000000000001</v>
      </c>
      <c r="H583">
        <f t="shared" si="37"/>
        <v>1.5210498431974939</v>
      </c>
      <c r="I583">
        <f t="shared" si="38"/>
        <v>0.14238859876443768</v>
      </c>
      <c r="J583">
        <f t="shared" si="39"/>
        <v>0.54970726111665702</v>
      </c>
      <c r="K583">
        <f t="shared" si="40"/>
        <v>0.11998763676616025</v>
      </c>
    </row>
    <row r="584" spans="1:11" x14ac:dyDescent="0.25">
      <c r="A584">
        <v>4.5370999999999997</v>
      </c>
      <c r="B584">
        <v>7.2920999999999996</v>
      </c>
      <c r="C584">
        <v>8.4754000000000005</v>
      </c>
      <c r="D584">
        <v>5.2870999999999997</v>
      </c>
      <c r="H584">
        <f t="shared" si="37"/>
        <v>0.19183730593126563</v>
      </c>
      <c r="I584">
        <f t="shared" si="38"/>
        <v>0.30832399959916734</v>
      </c>
      <c r="J584">
        <f t="shared" si="39"/>
        <v>0.35835619728237178</v>
      </c>
      <c r="K584">
        <f t="shared" si="40"/>
        <v>0.22354874703867988</v>
      </c>
    </row>
    <row r="585" spans="1:11" x14ac:dyDescent="0.25">
      <c r="A585">
        <v>2.3929999999999998</v>
      </c>
      <c r="B585">
        <v>9.1928000000000001</v>
      </c>
      <c r="C585">
        <v>22.863</v>
      </c>
      <c r="D585">
        <v>3.9927000000000001</v>
      </c>
      <c r="H585">
        <f t="shared" si="37"/>
        <v>0.10118063809338976</v>
      </c>
      <c r="I585">
        <f t="shared" si="38"/>
        <v>0.38868924774965041</v>
      </c>
      <c r="J585">
        <f t="shared" si="39"/>
        <v>0.96669157071841627</v>
      </c>
      <c r="K585">
        <f t="shared" si="40"/>
        <v>0.16881902787943057</v>
      </c>
    </row>
    <row r="586" spans="1:11" x14ac:dyDescent="0.25">
      <c r="A586">
        <v>1.4333</v>
      </c>
      <c r="B586">
        <v>2.6429</v>
      </c>
      <c r="C586">
        <v>6.8662000000000001</v>
      </c>
      <c r="D586">
        <v>8.2477</v>
      </c>
      <c r="H586">
        <f t="shared" si="37"/>
        <v>6.0602678052342478E-2</v>
      </c>
      <c r="I586">
        <f t="shared" si="38"/>
        <v>0.11174689027038019</v>
      </c>
      <c r="J586">
        <f t="shared" si="39"/>
        <v>0.29031612924230371</v>
      </c>
      <c r="K586">
        <f t="shared" si="40"/>
        <v>0.3487286037621608</v>
      </c>
    </row>
    <row r="587" spans="1:11" x14ac:dyDescent="0.25">
      <c r="A587">
        <v>3.0638000000000001</v>
      </c>
      <c r="B587">
        <v>13.734999999999999</v>
      </c>
      <c r="C587">
        <v>11.592000000000001</v>
      </c>
      <c r="D587">
        <v>3.2347999999999999</v>
      </c>
      <c r="H587">
        <f t="shared" si="37"/>
        <v>0.12954335101986109</v>
      </c>
      <c r="I587">
        <f t="shared" si="38"/>
        <v>0.58074219148044648</v>
      </c>
      <c r="J587">
        <f t="shared" si="39"/>
        <v>0.4901320337561948</v>
      </c>
      <c r="K587">
        <f t="shared" si="40"/>
        <v>0.13677355959235152</v>
      </c>
    </row>
    <row r="588" spans="1:11" x14ac:dyDescent="0.25">
      <c r="A588">
        <v>2.7528000000000001</v>
      </c>
      <c r="B588">
        <v>4.3240999999999996</v>
      </c>
      <c r="C588">
        <v>2.9878999999999998</v>
      </c>
      <c r="D588">
        <v>9.1119000000000003</v>
      </c>
      <c r="H588">
        <f t="shared" si="37"/>
        <v>0.11639367344065331</v>
      </c>
      <c r="I588">
        <f t="shared" si="38"/>
        <v>0.18283125665675998</v>
      </c>
      <c r="J588">
        <f t="shared" si="39"/>
        <v>0.12633415317979074</v>
      </c>
      <c r="K588">
        <f t="shared" si="40"/>
        <v>0.38526864030219732</v>
      </c>
    </row>
    <row r="589" spans="1:11" x14ac:dyDescent="0.25">
      <c r="A589">
        <v>3.5764999999999998</v>
      </c>
      <c r="B589">
        <v>2.6631999999999998</v>
      </c>
      <c r="C589">
        <v>9</v>
      </c>
      <c r="D589">
        <v>6.3150000000000004</v>
      </c>
      <c r="H589">
        <f t="shared" si="37"/>
        <v>0.15122129216088945</v>
      </c>
      <c r="I589">
        <f t="shared" si="38"/>
        <v>0.1126052132763542</v>
      </c>
      <c r="J589">
        <f t="shared" si="39"/>
        <v>0.38053729328897112</v>
      </c>
      <c r="K589">
        <f t="shared" si="40"/>
        <v>0.26701033412442809</v>
      </c>
    </row>
    <row r="590" spans="1:11" x14ac:dyDescent="0.25">
      <c r="A590">
        <v>2.0615000000000001</v>
      </c>
      <c r="B590">
        <v>2.1381000000000001</v>
      </c>
      <c r="C590">
        <v>13.237</v>
      </c>
      <c r="D590">
        <v>3.3443999999999998</v>
      </c>
      <c r="H590">
        <f t="shared" si="37"/>
        <v>8.7164181123912665E-2</v>
      </c>
      <c r="I590">
        <f t="shared" si="38"/>
        <v>9.0402976309016572E-2</v>
      </c>
      <c r="J590">
        <f t="shared" si="39"/>
        <v>0.55968579458512346</v>
      </c>
      <c r="K590">
        <f t="shared" si="40"/>
        <v>0.14140765818618167</v>
      </c>
    </row>
    <row r="591" spans="1:11" x14ac:dyDescent="0.25">
      <c r="A591">
        <v>8.8622999999999994</v>
      </c>
      <c r="B591">
        <v>4.5015000000000001</v>
      </c>
      <c r="C591">
        <v>10.058</v>
      </c>
      <c r="D591">
        <v>7.7641999999999998</v>
      </c>
      <c r="H591">
        <f t="shared" si="37"/>
        <v>0.37471507270164983</v>
      </c>
      <c r="I591">
        <f t="shared" si="38"/>
        <v>0.1903320695267004</v>
      </c>
      <c r="J591">
        <f t="shared" si="39"/>
        <v>0.42527156621116352</v>
      </c>
      <c r="K591">
        <f t="shared" si="40"/>
        <v>0.32828529472824775</v>
      </c>
    </row>
    <row r="592" spans="1:11" x14ac:dyDescent="0.25">
      <c r="A592">
        <v>2.1023999999999998</v>
      </c>
      <c r="B592">
        <v>2.903</v>
      </c>
      <c r="C592">
        <v>11.657</v>
      </c>
      <c r="D592">
        <v>4.7683999999999997</v>
      </c>
      <c r="H592">
        <f t="shared" si="37"/>
        <v>8.8893511712303641E-2</v>
      </c>
      <c r="I592">
        <f t="shared" si="38"/>
        <v>0.12274441804643146</v>
      </c>
      <c r="J592">
        <f t="shared" si="39"/>
        <v>0.49288035865217072</v>
      </c>
      <c r="K592">
        <f t="shared" si="40"/>
        <v>0.20161711436879221</v>
      </c>
    </row>
    <row r="593" spans="1:11" x14ac:dyDescent="0.25">
      <c r="A593">
        <v>25.827000000000002</v>
      </c>
      <c r="B593">
        <v>2.3580000000000001</v>
      </c>
      <c r="C593">
        <v>5.0846</v>
      </c>
      <c r="D593">
        <v>3.5405000000000002</v>
      </c>
      <c r="H593">
        <f t="shared" si="37"/>
        <v>1.0920151859749174</v>
      </c>
      <c r="I593">
        <f t="shared" si="38"/>
        <v>9.9700770841710432E-2</v>
      </c>
      <c r="J593">
        <f t="shared" si="39"/>
        <v>0.21498665793967806</v>
      </c>
      <c r="K593">
        <f t="shared" si="40"/>
        <v>0.1496991429877336</v>
      </c>
    </row>
    <row r="594" spans="1:11" x14ac:dyDescent="0.25">
      <c r="A594">
        <v>4.0683999999999996</v>
      </c>
      <c r="B594">
        <v>2.6381999999999999</v>
      </c>
      <c r="C594">
        <v>10.987</v>
      </c>
      <c r="D594">
        <v>4.8457999999999997</v>
      </c>
      <c r="H594">
        <f t="shared" si="37"/>
        <v>0.17201976933520555</v>
      </c>
      <c r="I594">
        <f t="shared" si="38"/>
        <v>0.11154816523944039</v>
      </c>
      <c r="J594">
        <f t="shared" si="39"/>
        <v>0.46455147126288066</v>
      </c>
      <c r="K594">
        <f t="shared" si="40"/>
        <v>0.20488973509107736</v>
      </c>
    </row>
    <row r="595" spans="1:11" x14ac:dyDescent="0.25">
      <c r="A595">
        <v>27.728999999999999</v>
      </c>
      <c r="B595">
        <v>2.9695</v>
      </c>
      <c r="C595">
        <v>4.2085999999999997</v>
      </c>
      <c r="D595">
        <v>10.223000000000001</v>
      </c>
      <c r="H595">
        <f t="shared" si="37"/>
        <v>1.17243540062332</v>
      </c>
      <c r="I595">
        <f t="shared" si="38"/>
        <v>0.1255561658246222</v>
      </c>
      <c r="J595">
        <f t="shared" si="39"/>
        <v>0.17794769472621819</v>
      </c>
      <c r="K595">
        <f t="shared" si="40"/>
        <v>0.43224808325479469</v>
      </c>
    </row>
    <row r="596" spans="1:11" x14ac:dyDescent="0.25">
      <c r="A596">
        <v>2.6151</v>
      </c>
      <c r="B596">
        <v>3.23</v>
      </c>
      <c r="C596">
        <v>5.4706999999999999</v>
      </c>
      <c r="D596">
        <v>2.7383000000000002</v>
      </c>
      <c r="H596">
        <f t="shared" si="37"/>
        <v>0.11057145285333204</v>
      </c>
      <c r="I596">
        <f t="shared" si="38"/>
        <v>0.13657060636926407</v>
      </c>
      <c r="J596">
        <f t="shared" si="39"/>
        <v>0.23131170782177493</v>
      </c>
      <c r="K596">
        <f t="shared" si="40"/>
        <v>0.1157805855792433</v>
      </c>
    </row>
    <row r="597" spans="1:11" x14ac:dyDescent="0.25">
      <c r="A597">
        <v>5.3655999999999997</v>
      </c>
      <c r="B597">
        <v>3.3592</v>
      </c>
      <c r="C597">
        <v>5.8400999999999996</v>
      </c>
      <c r="D597">
        <v>7.4725000000000001</v>
      </c>
      <c r="H597">
        <f t="shared" si="37"/>
        <v>0.22686787787458926</v>
      </c>
      <c r="I597">
        <f t="shared" si="38"/>
        <v>0.14203343062403465</v>
      </c>
      <c r="J597">
        <f t="shared" si="39"/>
        <v>0.24693064961521335</v>
      </c>
      <c r="K597">
        <f t="shared" si="40"/>
        <v>0.31595165823353744</v>
      </c>
    </row>
    <row r="598" spans="1:11" x14ac:dyDescent="0.25">
      <c r="A598">
        <v>31.344000000000001</v>
      </c>
      <c r="B598">
        <v>8.2927999999999997</v>
      </c>
      <c r="C598">
        <v>6.8906999999999998</v>
      </c>
      <c r="D598">
        <v>11.855</v>
      </c>
      <c r="H598">
        <f t="shared" si="37"/>
        <v>1.3252845467610568</v>
      </c>
      <c r="I598">
        <f t="shared" si="38"/>
        <v>0.3506355184207533</v>
      </c>
      <c r="J598">
        <f t="shared" si="39"/>
        <v>0.29135203631847922</v>
      </c>
      <c r="K598">
        <f t="shared" si="40"/>
        <v>0.50125217910452813</v>
      </c>
    </row>
    <row r="599" spans="1:11" x14ac:dyDescent="0.25">
      <c r="A599">
        <v>47.433999999999997</v>
      </c>
      <c r="B599">
        <v>2.3451</v>
      </c>
      <c r="C599">
        <v>6.8396999999999997</v>
      </c>
      <c r="D599">
        <v>5.9245999999999999</v>
      </c>
      <c r="H599">
        <f t="shared" si="37"/>
        <v>2.0056006633187837</v>
      </c>
      <c r="I599">
        <f t="shared" si="38"/>
        <v>9.9155334054662911E-2</v>
      </c>
      <c r="J599">
        <f t="shared" si="39"/>
        <v>0.28919565832317506</v>
      </c>
      <c r="K599">
        <f t="shared" si="40"/>
        <v>0.25050347197998202</v>
      </c>
    </row>
    <row r="600" spans="1:11" x14ac:dyDescent="0.25">
      <c r="A600">
        <v>23.873000000000001</v>
      </c>
      <c r="B600">
        <v>3.125</v>
      </c>
      <c r="C600">
        <v>12.866</v>
      </c>
      <c r="D600">
        <v>6.2816999999999998</v>
      </c>
      <c r="H600">
        <f t="shared" si="37"/>
        <v>1.0093963114097342</v>
      </c>
      <c r="I600">
        <f t="shared" si="38"/>
        <v>0.13213100461422608</v>
      </c>
      <c r="J600">
        <f t="shared" si="39"/>
        <v>0.54399920171732252</v>
      </c>
      <c r="K600">
        <f t="shared" si="40"/>
        <v>0.26560234613925887</v>
      </c>
    </row>
    <row r="601" spans="1:11" x14ac:dyDescent="0.25">
      <c r="A601">
        <v>2.1892</v>
      </c>
      <c r="B601">
        <v>9.2545999999999999</v>
      </c>
      <c r="C601">
        <v>6.1059999999999999</v>
      </c>
      <c r="D601">
        <v>9.3404000000000007</v>
      </c>
      <c r="H601">
        <f t="shared" si="37"/>
        <v>9.25635824964684E-2</v>
      </c>
      <c r="I601">
        <f t="shared" si="38"/>
        <v>0.39130227049690136</v>
      </c>
      <c r="J601">
        <f t="shared" si="39"/>
        <v>0.25817341253582859</v>
      </c>
      <c r="K601">
        <f t="shared" si="40"/>
        <v>0.39493005935958958</v>
      </c>
    </row>
    <row r="602" spans="1:11" x14ac:dyDescent="0.25">
      <c r="A602">
        <v>32.356000000000002</v>
      </c>
      <c r="B602">
        <v>2.0463</v>
      </c>
      <c r="C602">
        <v>11.862</v>
      </c>
      <c r="D602">
        <v>8.3452000000000002</v>
      </c>
      <c r="H602">
        <f t="shared" si="37"/>
        <v>1.3680738512953279</v>
      </c>
      <c r="I602">
        <f t="shared" si="38"/>
        <v>8.6521495917469063E-2</v>
      </c>
      <c r="J602">
        <f t="shared" si="39"/>
        <v>0.50154815255486396</v>
      </c>
      <c r="K602">
        <f t="shared" si="40"/>
        <v>0.35285109110612467</v>
      </c>
    </row>
    <row r="603" spans="1:11" x14ac:dyDescent="0.25">
      <c r="A603">
        <v>2.0880999999999998</v>
      </c>
      <c r="B603">
        <v>10.247</v>
      </c>
      <c r="C603">
        <v>12.77</v>
      </c>
      <c r="D603">
        <v>4.0094000000000003</v>
      </c>
      <c r="H603">
        <f t="shared" si="37"/>
        <v>8.8288880235188952E-2</v>
      </c>
      <c r="I603">
        <f t="shared" si="38"/>
        <v>0.43326284937023191</v>
      </c>
      <c r="J603">
        <f t="shared" si="39"/>
        <v>0.53994013725557344</v>
      </c>
      <c r="K603">
        <f t="shared" si="40"/>
        <v>0.16952513596808899</v>
      </c>
    </row>
    <row r="604" spans="1:11" x14ac:dyDescent="0.25">
      <c r="A604">
        <v>58.244</v>
      </c>
      <c r="B604">
        <v>4.8040000000000003</v>
      </c>
      <c r="C604">
        <v>7.5168999999999997</v>
      </c>
      <c r="D604">
        <v>9.7562999999999995</v>
      </c>
      <c r="H604">
        <f t="shared" si="37"/>
        <v>2.462668234480315</v>
      </c>
      <c r="I604">
        <f t="shared" si="38"/>
        <v>0.2031223507733575</v>
      </c>
      <c r="J604">
        <f t="shared" si="39"/>
        <v>0.31782897554709633</v>
      </c>
      <c r="K604">
        <f t="shared" si="40"/>
        <v>0.41251511050168765</v>
      </c>
    </row>
    <row r="605" spans="1:11" x14ac:dyDescent="0.25">
      <c r="A605">
        <v>27.295000000000002</v>
      </c>
      <c r="B605">
        <v>8.8985000000000003</v>
      </c>
      <c r="C605">
        <v>2.6347999999999998</v>
      </c>
      <c r="D605">
        <v>9.6736000000000004</v>
      </c>
      <c r="H605">
        <f t="shared" si="37"/>
        <v>1.1540850467024963</v>
      </c>
      <c r="I605">
        <f t="shared" si="38"/>
        <v>0.37624567825910105</v>
      </c>
      <c r="J605">
        <f t="shared" si="39"/>
        <v>0.11140440670642011</v>
      </c>
      <c r="K605">
        <f t="shared" si="40"/>
        <v>0.40901839559557679</v>
      </c>
    </row>
    <row r="606" spans="1:11" x14ac:dyDescent="0.25">
      <c r="A606">
        <v>26.295000000000002</v>
      </c>
      <c r="B606">
        <v>8.4654000000000007</v>
      </c>
      <c r="C606">
        <v>6.3418000000000001</v>
      </c>
      <c r="D606">
        <v>7.6176000000000004</v>
      </c>
      <c r="H606">
        <f t="shared" si="37"/>
        <v>1.1118031252259439</v>
      </c>
      <c r="I606">
        <f t="shared" si="38"/>
        <v>0.35793337806760628</v>
      </c>
      <c r="J606">
        <f t="shared" si="39"/>
        <v>0.26814348961999968</v>
      </c>
      <c r="K606">
        <f t="shared" si="40"/>
        <v>0.32208676503978517</v>
      </c>
    </row>
    <row r="607" spans="1:11" x14ac:dyDescent="0.25">
      <c r="A607">
        <v>22.484999999999999</v>
      </c>
      <c r="B607">
        <v>2.8628</v>
      </c>
      <c r="C607">
        <v>3.5421</v>
      </c>
      <c r="D607">
        <v>8.3950999999999993</v>
      </c>
      <c r="H607">
        <f t="shared" si="37"/>
        <v>0.9507090044002795</v>
      </c>
      <c r="I607">
        <f t="shared" si="38"/>
        <v>0.12104468480307405</v>
      </c>
      <c r="J607">
        <f t="shared" si="39"/>
        <v>0.14976679406209606</v>
      </c>
      <c r="K607">
        <f t="shared" si="40"/>
        <v>0.35496095898780455</v>
      </c>
    </row>
    <row r="608" spans="1:11" x14ac:dyDescent="0.25">
      <c r="A608">
        <v>32.192</v>
      </c>
      <c r="B608">
        <v>12.835000000000001</v>
      </c>
      <c r="C608">
        <v>3.6705999999999999</v>
      </c>
      <c r="D608">
        <v>9.8170999999999999</v>
      </c>
      <c r="H608">
        <f t="shared" si="37"/>
        <v>1.3611396161731733</v>
      </c>
      <c r="I608">
        <f t="shared" si="38"/>
        <v>0.54268846215154942</v>
      </c>
      <c r="J608">
        <f t="shared" si="39"/>
        <v>0.15520002097183302</v>
      </c>
      <c r="K608">
        <f t="shared" si="40"/>
        <v>0.41508585132746206</v>
      </c>
    </row>
    <row r="609" spans="1:11" x14ac:dyDescent="0.25">
      <c r="A609">
        <v>0.97958999999999996</v>
      </c>
      <c r="B609">
        <v>10.579000000000001</v>
      </c>
      <c r="C609">
        <v>6.9474</v>
      </c>
      <c r="D609">
        <v>3.5762999999999998</v>
      </c>
      <c r="H609">
        <f t="shared" si="37"/>
        <v>4.1418947459215913E-2</v>
      </c>
      <c r="I609">
        <f t="shared" si="38"/>
        <v>0.44730044730044732</v>
      </c>
      <c r="J609">
        <f t="shared" si="39"/>
        <v>0.29374942126619979</v>
      </c>
      <c r="K609">
        <f t="shared" si="40"/>
        <v>0.15121283577659414</v>
      </c>
    </row>
    <row r="610" spans="1:11" x14ac:dyDescent="0.25">
      <c r="A610">
        <v>24.626000000000001</v>
      </c>
      <c r="B610">
        <v>8.0119000000000007</v>
      </c>
      <c r="C610">
        <v>2.9647000000000001</v>
      </c>
      <c r="D610">
        <v>8.0492000000000008</v>
      </c>
      <c r="H610">
        <f t="shared" si="37"/>
        <v>1.041234598281578</v>
      </c>
      <c r="I610">
        <f t="shared" si="38"/>
        <v>0.33875852667798978</v>
      </c>
      <c r="J610">
        <f t="shared" si="39"/>
        <v>0.12535321260153476</v>
      </c>
      <c r="K610">
        <f t="shared" si="40"/>
        <v>0.34033564234906516</v>
      </c>
    </row>
    <row r="611" spans="1:11" x14ac:dyDescent="0.25">
      <c r="A611">
        <v>10.657999999999999</v>
      </c>
      <c r="B611">
        <v>17.940999999999999</v>
      </c>
      <c r="C611">
        <v>3.04</v>
      </c>
      <c r="D611">
        <v>9.1288</v>
      </c>
      <c r="H611">
        <f t="shared" si="37"/>
        <v>0.45064071909709491</v>
      </c>
      <c r="I611">
        <f t="shared" si="38"/>
        <v>0.75857995321082561</v>
      </c>
      <c r="J611">
        <f t="shared" si="39"/>
        <v>0.12853704128871912</v>
      </c>
      <c r="K611">
        <f t="shared" si="40"/>
        <v>0.38598320477515108</v>
      </c>
    </row>
    <row r="612" spans="1:11" x14ac:dyDescent="0.25">
      <c r="A612">
        <v>15.401999999999999</v>
      </c>
      <c r="B612">
        <v>2.5310000000000001</v>
      </c>
      <c r="C612">
        <v>6.2934000000000001</v>
      </c>
      <c r="D612">
        <v>9.5531000000000006</v>
      </c>
      <c r="H612">
        <f t="shared" si="37"/>
        <v>0.65122615458185917</v>
      </c>
      <c r="I612">
        <f t="shared" si="38"/>
        <v>0.107015543257154</v>
      </c>
      <c r="J612">
        <f t="shared" si="39"/>
        <v>0.26609704462053452</v>
      </c>
      <c r="K612">
        <f t="shared" si="40"/>
        <v>0.40392342405765225</v>
      </c>
    </row>
    <row r="613" spans="1:11" x14ac:dyDescent="0.25">
      <c r="A613">
        <v>65.674000000000007</v>
      </c>
      <c r="B613">
        <v>10.661</v>
      </c>
      <c r="C613">
        <v>2.8891</v>
      </c>
      <c r="D613">
        <v>2.7107000000000001</v>
      </c>
      <c r="H613">
        <f t="shared" si="37"/>
        <v>2.7768229110510991</v>
      </c>
      <c r="I613">
        <f t="shared" si="38"/>
        <v>0.45076756486152453</v>
      </c>
      <c r="J613">
        <f t="shared" si="39"/>
        <v>0.12215669933790739</v>
      </c>
      <c r="K613">
        <f t="shared" si="40"/>
        <v>0.11461360454649044</v>
      </c>
    </row>
    <row r="614" spans="1:11" x14ac:dyDescent="0.25">
      <c r="A614">
        <v>3.1173999999999999</v>
      </c>
      <c r="B614">
        <v>10.211</v>
      </c>
      <c r="C614">
        <v>3.1147999999999998</v>
      </c>
      <c r="D614">
        <v>6.9359999999999999</v>
      </c>
      <c r="H614">
        <f t="shared" si="37"/>
        <v>0.13180966201100427</v>
      </c>
      <c r="I614">
        <f t="shared" si="38"/>
        <v>0.431740700197076</v>
      </c>
      <c r="J614">
        <f t="shared" si="39"/>
        <v>0.13169972901516525</v>
      </c>
      <c r="K614">
        <f t="shared" si="40"/>
        <v>0.29326740736136708</v>
      </c>
    </row>
    <row r="615" spans="1:11" x14ac:dyDescent="0.25">
      <c r="A615">
        <v>17.266999999999999</v>
      </c>
      <c r="B615">
        <v>16.893999999999998</v>
      </c>
      <c r="C615">
        <v>2.4542000000000002</v>
      </c>
      <c r="D615">
        <v>11.634</v>
      </c>
      <c r="H615">
        <f t="shared" si="37"/>
        <v>0.73008193813562938</v>
      </c>
      <c r="I615">
        <f t="shared" si="38"/>
        <v>0.71431078142487525</v>
      </c>
      <c r="J615">
        <f t="shared" si="39"/>
        <v>0.10376829168775478</v>
      </c>
      <c r="K615">
        <f t="shared" si="40"/>
        <v>0.49190787445820999</v>
      </c>
    </row>
    <row r="616" spans="1:11" x14ac:dyDescent="0.25">
      <c r="A616">
        <v>25.675000000000001</v>
      </c>
      <c r="B616">
        <v>10.728</v>
      </c>
      <c r="C616">
        <v>2.2035999999999998</v>
      </c>
      <c r="D616">
        <v>5.2942</v>
      </c>
      <c r="H616">
        <f t="shared" si="37"/>
        <v>1.0855883339104815</v>
      </c>
      <c r="I616">
        <f t="shared" si="38"/>
        <v>0.45360045360045359</v>
      </c>
      <c r="J616">
        <f t="shared" si="39"/>
        <v>9.3172442165730743E-2</v>
      </c>
      <c r="K616">
        <f t="shared" si="40"/>
        <v>0.22384894868116342</v>
      </c>
    </row>
    <row r="617" spans="1:11" x14ac:dyDescent="0.25">
      <c r="A617">
        <v>32.363999999999997</v>
      </c>
      <c r="B617">
        <v>11.006</v>
      </c>
      <c r="C617">
        <v>4.2637999999999998</v>
      </c>
      <c r="D617">
        <v>2.9552999999999998</v>
      </c>
      <c r="H617">
        <f t="shared" si="37"/>
        <v>1.36841210666714</v>
      </c>
      <c r="I617">
        <f t="shared" si="38"/>
        <v>0.46535482777093512</v>
      </c>
      <c r="J617">
        <f t="shared" si="39"/>
        <v>0.18028165679172389</v>
      </c>
      <c r="K617">
        <f t="shared" si="40"/>
        <v>0.12495576253965514</v>
      </c>
    </row>
    <row r="618" spans="1:11" x14ac:dyDescent="0.25">
      <c r="A618">
        <v>1.7685</v>
      </c>
      <c r="B618">
        <v>8.0206999999999997</v>
      </c>
      <c r="C618">
        <v>2.9159999999999999</v>
      </c>
      <c r="D618">
        <v>9.3550000000000004</v>
      </c>
      <c r="H618">
        <f t="shared" si="37"/>
        <v>7.4775578131282827E-2</v>
      </c>
      <c r="I618">
        <f t="shared" si="38"/>
        <v>0.33913060758698338</v>
      </c>
      <c r="J618">
        <f t="shared" si="39"/>
        <v>0.12329408302562664</v>
      </c>
      <c r="K618">
        <f t="shared" si="40"/>
        <v>0.39554737541314722</v>
      </c>
    </row>
    <row r="619" spans="1:11" x14ac:dyDescent="0.25">
      <c r="A619">
        <v>23.908000000000001</v>
      </c>
      <c r="B619">
        <v>12.14</v>
      </c>
      <c r="C619">
        <v>3.9641999999999999</v>
      </c>
      <c r="D619">
        <v>4.4010999999999996</v>
      </c>
      <c r="H619">
        <f t="shared" si="37"/>
        <v>1.0108761786614135</v>
      </c>
      <c r="I619">
        <f t="shared" si="38"/>
        <v>0.51330252672534549</v>
      </c>
      <c r="J619">
        <f t="shared" si="39"/>
        <v>0.16761399311734881</v>
      </c>
      <c r="K619">
        <f t="shared" si="40"/>
        <v>0.18608696461045451</v>
      </c>
    </row>
    <row r="620" spans="1:11" x14ac:dyDescent="0.25">
      <c r="A620">
        <v>27.082000000000001</v>
      </c>
      <c r="B620">
        <v>1.9642999999999999</v>
      </c>
      <c r="C620">
        <v>8.1719000000000008</v>
      </c>
      <c r="D620">
        <v>4.1245000000000003</v>
      </c>
      <c r="H620">
        <f t="shared" si="37"/>
        <v>1.1450789974279907</v>
      </c>
      <c r="I620">
        <f t="shared" si="38"/>
        <v>8.3054378356391775E-2</v>
      </c>
      <c r="J620">
        <f t="shared" si="39"/>
        <v>0.34552363411423814</v>
      </c>
      <c r="K620">
        <f t="shared" si="40"/>
        <v>0.17439178513004017</v>
      </c>
    </row>
    <row r="621" spans="1:11" x14ac:dyDescent="0.25">
      <c r="A621">
        <v>41.418999999999997</v>
      </c>
      <c r="B621">
        <v>9.8711000000000002</v>
      </c>
      <c r="C621">
        <v>9.4558</v>
      </c>
      <c r="D621">
        <v>14.525</v>
      </c>
      <c r="H621">
        <f t="shared" si="37"/>
        <v>1.7512749056373216</v>
      </c>
      <c r="I621">
        <f t="shared" si="38"/>
        <v>0.4173690750871959</v>
      </c>
      <c r="J621">
        <f t="shared" si="39"/>
        <v>0.39980939309798369</v>
      </c>
      <c r="K621">
        <f t="shared" si="40"/>
        <v>0.61414490944692279</v>
      </c>
    </row>
    <row r="622" spans="1:11" x14ac:dyDescent="0.25">
      <c r="A622">
        <v>21.562000000000001</v>
      </c>
      <c r="B622">
        <v>9.7959999999999994</v>
      </c>
      <c r="C622">
        <v>3.3199000000000001</v>
      </c>
      <c r="D622">
        <v>4.5465</v>
      </c>
      <c r="H622">
        <f t="shared" si="37"/>
        <v>0.91168279087742177</v>
      </c>
      <c r="I622">
        <f t="shared" si="38"/>
        <v>0.41419370278430678</v>
      </c>
      <c r="J622">
        <f t="shared" si="39"/>
        <v>0.14037175111000613</v>
      </c>
      <c r="K622">
        <f t="shared" si="40"/>
        <v>0.19223475599314524</v>
      </c>
    </row>
    <row r="623" spans="1:11" x14ac:dyDescent="0.25">
      <c r="A623">
        <v>35.817</v>
      </c>
      <c r="B623">
        <v>9.0553000000000008</v>
      </c>
      <c r="C623">
        <v>2.4655</v>
      </c>
      <c r="D623">
        <v>4.2748999999999997</v>
      </c>
      <c r="H623">
        <f t="shared" si="37"/>
        <v>1.5144115815256753</v>
      </c>
      <c r="I623">
        <f t="shared" si="38"/>
        <v>0.38287548354662448</v>
      </c>
      <c r="J623">
        <f t="shared" si="39"/>
        <v>0.10424607740043981</v>
      </c>
      <c r="K623">
        <f t="shared" si="40"/>
        <v>0.18075098612011362</v>
      </c>
    </row>
    <row r="624" spans="1:11" x14ac:dyDescent="0.25">
      <c r="A624">
        <v>28.178000000000001</v>
      </c>
      <c r="B624">
        <v>12.303000000000001</v>
      </c>
      <c r="C624">
        <v>1.9503999999999999</v>
      </c>
      <c r="D624">
        <v>9.1417000000000002</v>
      </c>
      <c r="H624">
        <f t="shared" si="37"/>
        <v>1.191419983366292</v>
      </c>
      <c r="I624">
        <f t="shared" si="38"/>
        <v>0.52019447992602352</v>
      </c>
      <c r="J624">
        <f t="shared" si="39"/>
        <v>8.2466659647867688E-2</v>
      </c>
      <c r="K624">
        <f t="shared" si="40"/>
        <v>0.38652864156219857</v>
      </c>
    </row>
    <row r="625" spans="1:11" x14ac:dyDescent="0.25">
      <c r="A625">
        <v>56.398000000000003</v>
      </c>
      <c r="B625">
        <v>7.7207999999999997</v>
      </c>
      <c r="C625">
        <v>7.6475999999999997</v>
      </c>
      <c r="D625">
        <v>2.411</v>
      </c>
      <c r="H625">
        <f t="shared" si="37"/>
        <v>2.3846158074345993</v>
      </c>
      <c r="I625">
        <f t="shared" si="38"/>
        <v>0.32645025933616534</v>
      </c>
      <c r="J625">
        <f t="shared" si="39"/>
        <v>0.32335522268408173</v>
      </c>
      <c r="K625">
        <f t="shared" si="40"/>
        <v>0.10194171267996771</v>
      </c>
    </row>
    <row r="626" spans="1:11" x14ac:dyDescent="0.25">
      <c r="A626">
        <v>25.588000000000001</v>
      </c>
      <c r="B626">
        <v>7.4626000000000001</v>
      </c>
      <c r="C626">
        <v>2.1591999999999998</v>
      </c>
      <c r="D626">
        <v>13.449</v>
      </c>
      <c r="H626">
        <f t="shared" si="37"/>
        <v>1.0819098067420214</v>
      </c>
      <c r="I626">
        <f t="shared" si="38"/>
        <v>0.31553306721091956</v>
      </c>
      <c r="J626">
        <f t="shared" si="39"/>
        <v>9.1295124852171824E-2</v>
      </c>
      <c r="K626">
        <f t="shared" si="40"/>
        <v>0.56864956193815253</v>
      </c>
    </row>
    <row r="627" spans="1:11" x14ac:dyDescent="0.25">
      <c r="A627">
        <v>45.953000000000003</v>
      </c>
      <c r="B627">
        <v>9.3840000000000003</v>
      </c>
      <c r="C627">
        <v>5.8917999999999999</v>
      </c>
      <c r="D627">
        <v>6.7854000000000001</v>
      </c>
      <c r="H627">
        <f t="shared" si="37"/>
        <v>1.9429811376120101</v>
      </c>
      <c r="I627">
        <f t="shared" si="38"/>
        <v>0.39677355113596724</v>
      </c>
      <c r="J627">
        <f t="shared" si="39"/>
        <v>0.24911662495555112</v>
      </c>
      <c r="K627">
        <f t="shared" si="40"/>
        <v>0.2868997499869983</v>
      </c>
    </row>
    <row r="628" spans="1:11" x14ac:dyDescent="0.25">
      <c r="A628">
        <v>23.492000000000001</v>
      </c>
      <c r="B628">
        <v>8.4901999999999997</v>
      </c>
      <c r="C628">
        <v>10.904</v>
      </c>
      <c r="D628">
        <v>12.724</v>
      </c>
      <c r="H628">
        <f t="shared" si="37"/>
        <v>0.99328689932716774</v>
      </c>
      <c r="I628">
        <f t="shared" si="38"/>
        <v>0.35898196972022473</v>
      </c>
      <c r="J628">
        <f t="shared" si="39"/>
        <v>0.4610420717803268</v>
      </c>
      <c r="K628">
        <f t="shared" si="40"/>
        <v>0.53799516886765208</v>
      </c>
    </row>
    <row r="629" spans="1:11" x14ac:dyDescent="0.25">
      <c r="A629">
        <v>27.169</v>
      </c>
      <c r="B629">
        <v>5.9573999999999998</v>
      </c>
      <c r="C629">
        <v>10.468</v>
      </c>
      <c r="D629">
        <v>2.9268000000000001</v>
      </c>
      <c r="H629">
        <f t="shared" si="37"/>
        <v>1.1487575245964508</v>
      </c>
      <c r="I629">
        <f t="shared" si="38"/>
        <v>0.25189031900441294</v>
      </c>
      <c r="J629">
        <f t="shared" si="39"/>
        <v>0.44260715401654999</v>
      </c>
      <c r="K629">
        <f t="shared" si="40"/>
        <v>0.12375072777757341</v>
      </c>
    </row>
    <row r="630" spans="1:11" x14ac:dyDescent="0.25">
      <c r="A630">
        <v>56.097000000000001</v>
      </c>
      <c r="B630">
        <v>4.2706</v>
      </c>
      <c r="C630">
        <v>9.0678999999999998</v>
      </c>
      <c r="D630">
        <v>5.2770000000000001</v>
      </c>
      <c r="H630">
        <f t="shared" si="37"/>
        <v>2.3718889490701569</v>
      </c>
      <c r="I630">
        <f t="shared" si="38"/>
        <v>0.18056917385776444</v>
      </c>
      <c r="J630">
        <f t="shared" si="39"/>
        <v>0.38340823575722904</v>
      </c>
      <c r="K630">
        <f t="shared" si="40"/>
        <v>0.22312169963176673</v>
      </c>
    </row>
    <row r="631" spans="1:11" x14ac:dyDescent="0.25">
      <c r="A631">
        <v>67.826999999999998</v>
      </c>
      <c r="B631">
        <v>6.8775000000000004</v>
      </c>
      <c r="C631">
        <v>8.9198000000000004</v>
      </c>
      <c r="D631">
        <v>16.997</v>
      </c>
      <c r="H631">
        <f t="shared" si="37"/>
        <v>2.8678558879901161</v>
      </c>
      <c r="I631">
        <f t="shared" si="38"/>
        <v>0.2907939149549888</v>
      </c>
      <c r="J631">
        <f t="shared" si="39"/>
        <v>0.37714628318655163</v>
      </c>
      <c r="K631">
        <f t="shared" si="40"/>
        <v>0.71866581933696028</v>
      </c>
    </row>
    <row r="632" spans="1:11" x14ac:dyDescent="0.25">
      <c r="A632">
        <v>2.2562000000000002</v>
      </c>
      <c r="B632">
        <v>16.22</v>
      </c>
      <c r="C632">
        <v>1.1857</v>
      </c>
      <c r="D632">
        <v>4.9252000000000002</v>
      </c>
      <c r="H632">
        <f t="shared" si="37"/>
        <v>9.5396471235397406E-2</v>
      </c>
      <c r="I632">
        <f t="shared" si="38"/>
        <v>0.68581276634967903</v>
      </c>
      <c r="J632">
        <f t="shared" si="39"/>
        <v>5.0133674294748118E-2</v>
      </c>
      <c r="K632">
        <f t="shared" si="40"/>
        <v>0.20824691965631562</v>
      </c>
    </row>
    <row r="633" spans="1:11" x14ac:dyDescent="0.25">
      <c r="A633">
        <v>31.178000000000001</v>
      </c>
      <c r="B633">
        <v>10.304</v>
      </c>
      <c r="C633">
        <v>16.484000000000002</v>
      </c>
      <c r="D633">
        <v>18.529</v>
      </c>
      <c r="H633">
        <f t="shared" si="37"/>
        <v>1.3182657477959492</v>
      </c>
      <c r="I633">
        <f t="shared" si="38"/>
        <v>0.43567291889439541</v>
      </c>
      <c r="J633">
        <f t="shared" si="39"/>
        <v>0.69697519361948901</v>
      </c>
      <c r="K633">
        <f t="shared" si="40"/>
        <v>0.78344172303903847</v>
      </c>
    </row>
    <row r="634" spans="1:11" x14ac:dyDescent="0.25">
      <c r="A634">
        <v>46.527999999999999</v>
      </c>
      <c r="B634">
        <v>8.8392999999999997</v>
      </c>
      <c r="C634">
        <v>9.6098999999999997</v>
      </c>
      <c r="D634">
        <v>13.97</v>
      </c>
      <c r="H634">
        <f t="shared" si="37"/>
        <v>1.9672932424610274</v>
      </c>
      <c r="I634">
        <f t="shared" si="38"/>
        <v>0.37374258850768916</v>
      </c>
      <c r="J634">
        <f t="shared" si="39"/>
        <v>0.40632503719752039</v>
      </c>
      <c r="K634">
        <f t="shared" si="40"/>
        <v>0.59067844302743633</v>
      </c>
    </row>
    <row r="635" spans="1:11" x14ac:dyDescent="0.25">
      <c r="A635">
        <v>24.442</v>
      </c>
      <c r="B635">
        <v>10.976000000000001</v>
      </c>
      <c r="C635">
        <v>8.9593000000000007</v>
      </c>
      <c r="D635">
        <v>7.3673999999999999</v>
      </c>
      <c r="H635">
        <f t="shared" si="37"/>
        <v>1.0334547247298924</v>
      </c>
      <c r="I635">
        <f t="shared" si="38"/>
        <v>0.46408637012663861</v>
      </c>
      <c r="J635">
        <f t="shared" si="39"/>
        <v>0.37881641908487546</v>
      </c>
      <c r="K635">
        <f t="shared" si="40"/>
        <v>0.31150782828635176</v>
      </c>
    </row>
    <row r="636" spans="1:11" x14ac:dyDescent="0.25">
      <c r="A636">
        <v>32.290999999999997</v>
      </c>
      <c r="B636">
        <v>16.847999999999999</v>
      </c>
      <c r="C636">
        <v>9.8081999999999994</v>
      </c>
      <c r="D636">
        <v>3.6939000000000002</v>
      </c>
      <c r="H636">
        <f t="shared" si="37"/>
        <v>1.3653255263993518</v>
      </c>
      <c r="I636">
        <f t="shared" si="38"/>
        <v>0.7123658130369539</v>
      </c>
      <c r="J636">
        <f t="shared" si="39"/>
        <v>0.41470954222632067</v>
      </c>
      <c r="K636">
        <f t="shared" si="40"/>
        <v>0.15618518974223672</v>
      </c>
    </row>
    <row r="637" spans="1:11" x14ac:dyDescent="0.25">
      <c r="A637">
        <v>23.312999999999999</v>
      </c>
      <c r="B637">
        <v>4.5670999999999999</v>
      </c>
      <c r="C637">
        <v>19.023</v>
      </c>
      <c r="D637">
        <v>18.312999999999999</v>
      </c>
      <c r="H637">
        <f t="shared" si="37"/>
        <v>0.98571843538286485</v>
      </c>
      <c r="I637">
        <f t="shared" si="38"/>
        <v>0.19310576357556222</v>
      </c>
      <c r="J637">
        <f t="shared" si="39"/>
        <v>0.80432899224845522</v>
      </c>
      <c r="K637">
        <f t="shared" si="40"/>
        <v>0.77430882800010303</v>
      </c>
    </row>
    <row r="638" spans="1:11" x14ac:dyDescent="0.25">
      <c r="A638">
        <v>1.3362000000000001</v>
      </c>
      <c r="B638">
        <v>8.1000999999999994</v>
      </c>
      <c r="C638">
        <v>10.568</v>
      </c>
      <c r="D638">
        <v>3.9373</v>
      </c>
      <c r="H638">
        <f t="shared" si="37"/>
        <v>5.6497103476969249E-2</v>
      </c>
      <c r="I638">
        <f t="shared" si="38"/>
        <v>0.34248779215222164</v>
      </c>
      <c r="J638">
        <f t="shared" si="39"/>
        <v>0.44683534616420517</v>
      </c>
      <c r="K638">
        <f t="shared" si="40"/>
        <v>0.16647660942962955</v>
      </c>
    </row>
    <row r="639" spans="1:11" x14ac:dyDescent="0.25">
      <c r="A639">
        <v>24.541</v>
      </c>
      <c r="B639">
        <v>14.611000000000001</v>
      </c>
      <c r="C639">
        <v>18.565000000000001</v>
      </c>
      <c r="D639">
        <v>4.6661999999999999</v>
      </c>
      <c r="H639">
        <f t="shared" si="37"/>
        <v>1.0376406349560712</v>
      </c>
      <c r="I639">
        <f t="shared" si="38"/>
        <v>0.61778115469390638</v>
      </c>
      <c r="J639">
        <f t="shared" si="39"/>
        <v>0.78496387221219432</v>
      </c>
      <c r="K639">
        <f t="shared" si="40"/>
        <v>0.19729590199388855</v>
      </c>
    </row>
    <row r="640" spans="1:11" x14ac:dyDescent="0.25">
      <c r="A640">
        <v>27.794</v>
      </c>
      <c r="B640">
        <v>12.106999999999999</v>
      </c>
      <c r="C640">
        <v>9.1057000000000006</v>
      </c>
      <c r="D640">
        <v>7.2689000000000004</v>
      </c>
      <c r="H640">
        <f t="shared" si="37"/>
        <v>1.1751837255192958</v>
      </c>
      <c r="I640">
        <f t="shared" si="38"/>
        <v>0.5119072233166192</v>
      </c>
      <c r="J640">
        <f t="shared" si="39"/>
        <v>0.38500649238904272</v>
      </c>
      <c r="K640">
        <f t="shared" si="40"/>
        <v>0.30734305902091136</v>
      </c>
    </row>
    <row r="641" spans="1:11" x14ac:dyDescent="0.25">
      <c r="A641">
        <v>34.003999999999998</v>
      </c>
      <c r="B641">
        <v>9.5670000000000002</v>
      </c>
      <c r="C641">
        <v>15.445</v>
      </c>
      <c r="D641">
        <v>10.211</v>
      </c>
      <c r="H641">
        <f t="shared" si="37"/>
        <v>1.4377544578886858</v>
      </c>
      <c r="I641">
        <f t="shared" si="38"/>
        <v>0.40451114276617628</v>
      </c>
      <c r="J641">
        <f t="shared" si="39"/>
        <v>0.65304427720535096</v>
      </c>
      <c r="K641">
        <f t="shared" si="40"/>
        <v>0.431740700197076</v>
      </c>
    </row>
    <row r="642" spans="1:11" x14ac:dyDescent="0.25">
      <c r="A642">
        <v>33.06</v>
      </c>
      <c r="B642">
        <v>16.831</v>
      </c>
      <c r="C642">
        <v>5.8765999999999998</v>
      </c>
      <c r="D642">
        <v>4.9775999999999998</v>
      </c>
      <c r="H642">
        <f t="shared" si="37"/>
        <v>1.3978403240148207</v>
      </c>
      <c r="I642">
        <f t="shared" si="38"/>
        <v>0.71164702037185257</v>
      </c>
      <c r="J642">
        <f t="shared" si="39"/>
        <v>0.2484739397491075</v>
      </c>
      <c r="K642">
        <f t="shared" si="40"/>
        <v>0.21046249234168696</v>
      </c>
    </row>
    <row r="643" spans="1:11" x14ac:dyDescent="0.25">
      <c r="A643">
        <v>30.09</v>
      </c>
      <c r="B643">
        <v>4.4671000000000003</v>
      </c>
      <c r="C643">
        <v>7.3437999999999999</v>
      </c>
      <c r="D643">
        <v>6.7342000000000004</v>
      </c>
      <c r="H643">
        <f t="shared" ref="H643:H686" si="41">A643/23.65077</f>
        <v>1.27226301722946</v>
      </c>
      <c r="I643">
        <f t="shared" ref="I643:I706" si="42">B643/23.65077</f>
        <v>0.18887757142790701</v>
      </c>
      <c r="J643">
        <f t="shared" ref="J643:J706" si="43">C643/23.65077</f>
        <v>0.31050997493950511</v>
      </c>
      <c r="K643">
        <f t="shared" ref="K643:K647" si="44">D643/23.65077</f>
        <v>0.28473491560739883</v>
      </c>
    </row>
    <row r="644" spans="1:11" x14ac:dyDescent="0.25">
      <c r="A644">
        <v>5.1474000000000002</v>
      </c>
      <c r="B644">
        <v>11.385</v>
      </c>
      <c r="C644">
        <v>11.061</v>
      </c>
      <c r="D644">
        <v>5.4649000000000001</v>
      </c>
      <c r="H644">
        <f t="shared" si="41"/>
        <v>0.21764196260840557</v>
      </c>
      <c r="I644">
        <f t="shared" si="42"/>
        <v>0.48137967601054843</v>
      </c>
      <c r="J644">
        <f t="shared" si="43"/>
        <v>0.46768033345214549</v>
      </c>
      <c r="K644">
        <f t="shared" si="44"/>
        <v>0.23106647267721092</v>
      </c>
    </row>
    <row r="645" spans="1:11" x14ac:dyDescent="0.25">
      <c r="A645">
        <v>47.433</v>
      </c>
      <c r="B645">
        <v>10.704000000000001</v>
      </c>
      <c r="C645">
        <v>12.663</v>
      </c>
      <c r="D645">
        <v>5.9752000000000001</v>
      </c>
      <c r="H645">
        <f t="shared" si="41"/>
        <v>2.0055583813973072</v>
      </c>
      <c r="I645">
        <f t="shared" si="42"/>
        <v>0.45258568748501632</v>
      </c>
      <c r="J645">
        <f t="shared" si="43"/>
        <v>0.53541597165758237</v>
      </c>
      <c r="K645">
        <f t="shared" si="44"/>
        <v>0.25264293720669556</v>
      </c>
    </row>
    <row r="646" spans="1:11" x14ac:dyDescent="0.25">
      <c r="A646">
        <v>3.4641999999999999</v>
      </c>
      <c r="B646">
        <v>8.1019000000000005</v>
      </c>
      <c r="C646">
        <v>11.217000000000001</v>
      </c>
      <c r="D646">
        <v>2.1019000000000001</v>
      </c>
      <c r="H646">
        <f t="shared" si="41"/>
        <v>0.14647303237907264</v>
      </c>
      <c r="I646">
        <f t="shared" si="42"/>
        <v>0.34256389961087946</v>
      </c>
      <c r="J646">
        <f t="shared" si="43"/>
        <v>0.4742763132024877</v>
      </c>
      <c r="K646">
        <f t="shared" si="44"/>
        <v>8.8872370751565385E-2</v>
      </c>
    </row>
    <row r="647" spans="1:11" x14ac:dyDescent="0.25">
      <c r="A647">
        <v>4.3285999999999998</v>
      </c>
      <c r="B647">
        <v>13.393000000000001</v>
      </c>
      <c r="C647">
        <v>7.5810000000000004</v>
      </c>
      <c r="D647">
        <v>7.7253999999999996</v>
      </c>
      <c r="H647">
        <f t="shared" si="41"/>
        <v>0.18302152530340449</v>
      </c>
      <c r="I647">
        <f t="shared" si="42"/>
        <v>0.56628177433546556</v>
      </c>
      <c r="J647">
        <f t="shared" si="43"/>
        <v>0.32053924671374334</v>
      </c>
      <c r="K647">
        <f t="shared" si="44"/>
        <v>0.32664475617495747</v>
      </c>
    </row>
    <row r="648" spans="1:11" x14ac:dyDescent="0.25">
      <c r="A648">
        <v>34.404000000000003</v>
      </c>
      <c r="B648">
        <v>6.1371000000000002</v>
      </c>
      <c r="C648">
        <v>13.015000000000001</v>
      </c>
      <c r="H648">
        <f t="shared" si="41"/>
        <v>1.454667226479307</v>
      </c>
      <c r="I648">
        <f t="shared" si="42"/>
        <v>0.25948838029374943</v>
      </c>
      <c r="J648">
        <f t="shared" si="43"/>
        <v>0.55029920801732879</v>
      </c>
    </row>
    <row r="649" spans="1:11" x14ac:dyDescent="0.25">
      <c r="A649">
        <v>37.514000000000003</v>
      </c>
      <c r="B649">
        <v>2.7444999999999999</v>
      </c>
      <c r="C649">
        <v>7.7812999999999999</v>
      </c>
      <c r="H649">
        <f t="shared" si="41"/>
        <v>1.5861640022713848</v>
      </c>
      <c r="I649">
        <f t="shared" si="42"/>
        <v>0.11604273349239791</v>
      </c>
      <c r="J649">
        <f t="shared" si="43"/>
        <v>0.32900831558549676</v>
      </c>
    </row>
    <row r="650" spans="1:11" x14ac:dyDescent="0.25">
      <c r="A650">
        <v>24.184999999999999</v>
      </c>
      <c r="B650">
        <v>13.641</v>
      </c>
      <c r="C650">
        <v>11.827999999999999</v>
      </c>
      <c r="H650">
        <f t="shared" si="41"/>
        <v>1.0225882709104184</v>
      </c>
      <c r="I650">
        <f t="shared" si="42"/>
        <v>0.57676769086165058</v>
      </c>
      <c r="J650">
        <f t="shared" si="43"/>
        <v>0.50011056722466118</v>
      </c>
    </row>
    <row r="651" spans="1:11" x14ac:dyDescent="0.25">
      <c r="A651">
        <v>42.411000000000001</v>
      </c>
      <c r="B651">
        <v>8.7199000000000009</v>
      </c>
      <c r="C651">
        <v>8.0998999999999999</v>
      </c>
      <c r="H651">
        <f t="shared" si="41"/>
        <v>1.7932185717420617</v>
      </c>
      <c r="I651">
        <f t="shared" si="42"/>
        <v>0.36869412708338883</v>
      </c>
      <c r="J651">
        <f t="shared" si="43"/>
        <v>0.34247933576792633</v>
      </c>
    </row>
    <row r="652" spans="1:11" x14ac:dyDescent="0.25">
      <c r="A652">
        <v>45.238</v>
      </c>
      <c r="B652">
        <v>10.426</v>
      </c>
      <c r="C652">
        <v>10.34</v>
      </c>
      <c r="H652">
        <f t="shared" si="41"/>
        <v>1.912749563756275</v>
      </c>
      <c r="I652">
        <f t="shared" si="42"/>
        <v>0.44083131331453479</v>
      </c>
      <c r="J652">
        <f t="shared" si="43"/>
        <v>0.43719506806755126</v>
      </c>
    </row>
    <row r="653" spans="1:11" x14ac:dyDescent="0.25">
      <c r="A653">
        <v>21.582000000000001</v>
      </c>
      <c r="B653">
        <v>9.5181000000000004</v>
      </c>
      <c r="C653">
        <v>10.635</v>
      </c>
      <c r="H653">
        <f t="shared" si="41"/>
        <v>0.91252842930695277</v>
      </c>
      <c r="I653">
        <f t="shared" si="42"/>
        <v>0.40244355680597294</v>
      </c>
      <c r="J653">
        <f t="shared" si="43"/>
        <v>0.44966823490313418</v>
      </c>
    </row>
    <row r="654" spans="1:11" x14ac:dyDescent="0.25">
      <c r="A654">
        <v>13.631</v>
      </c>
      <c r="B654">
        <v>9.3458000000000006</v>
      </c>
      <c r="C654">
        <v>10.016</v>
      </c>
      <c r="H654">
        <f t="shared" si="41"/>
        <v>0.57634487164688508</v>
      </c>
      <c r="I654">
        <f t="shared" si="42"/>
        <v>0.39515838173556295</v>
      </c>
      <c r="J654">
        <f t="shared" si="43"/>
        <v>0.42349572550914832</v>
      </c>
    </row>
    <row r="655" spans="1:11" x14ac:dyDescent="0.25">
      <c r="A655">
        <v>28.96</v>
      </c>
      <c r="B655">
        <v>10.516</v>
      </c>
      <c r="C655">
        <v>10.977</v>
      </c>
      <c r="H655">
        <f t="shared" si="41"/>
        <v>1.2244844459609561</v>
      </c>
      <c r="I655">
        <f t="shared" si="42"/>
        <v>0.44463668624742447</v>
      </c>
      <c r="J655">
        <f t="shared" si="43"/>
        <v>0.4641286520481151</v>
      </c>
    </row>
    <row r="656" spans="1:11" x14ac:dyDescent="0.25">
      <c r="A656">
        <v>24.341000000000001</v>
      </c>
      <c r="B656">
        <v>7.1997999999999998</v>
      </c>
      <c r="C656">
        <v>7.8356000000000003</v>
      </c>
      <c r="H656">
        <f t="shared" si="41"/>
        <v>1.0291842506607607</v>
      </c>
      <c r="I656">
        <f t="shared" si="42"/>
        <v>0.30442137824688159</v>
      </c>
      <c r="J656">
        <f t="shared" si="43"/>
        <v>0.33130422392167358</v>
      </c>
    </row>
    <row r="657" spans="1:10" x14ac:dyDescent="0.25">
      <c r="A657">
        <v>37.58</v>
      </c>
      <c r="B657">
        <v>10.811</v>
      </c>
      <c r="C657">
        <v>6.5311000000000003</v>
      </c>
      <c r="H657">
        <f t="shared" si="41"/>
        <v>1.5889546090888371</v>
      </c>
      <c r="I657">
        <f t="shared" si="42"/>
        <v>0.45710985308300739</v>
      </c>
      <c r="J657">
        <f t="shared" si="43"/>
        <v>0.27614745735551105</v>
      </c>
    </row>
    <row r="658" spans="1:10" x14ac:dyDescent="0.25">
      <c r="A658">
        <v>20.265000000000001</v>
      </c>
      <c r="B658">
        <v>4.8563999999999998</v>
      </c>
      <c r="C658">
        <v>8.4329000000000001</v>
      </c>
      <c r="H658">
        <f t="shared" si="41"/>
        <v>0.85684313872233331</v>
      </c>
      <c r="I658">
        <f t="shared" si="42"/>
        <v>0.20533792345872881</v>
      </c>
      <c r="J658">
        <f t="shared" si="43"/>
        <v>0.35655921561961829</v>
      </c>
    </row>
    <row r="659" spans="1:10" x14ac:dyDescent="0.25">
      <c r="A659">
        <v>2</v>
      </c>
      <c r="B659">
        <v>6.4518000000000004</v>
      </c>
      <c r="C659">
        <v>7.0117000000000003</v>
      </c>
      <c r="H659">
        <f t="shared" si="41"/>
        <v>8.4563842953104693E-2</v>
      </c>
      <c r="I659">
        <f t="shared" si="42"/>
        <v>0.27279450098242047</v>
      </c>
      <c r="J659">
        <f t="shared" si="43"/>
        <v>0.29646814881714212</v>
      </c>
    </row>
    <row r="660" spans="1:10" x14ac:dyDescent="0.25">
      <c r="A660">
        <v>39.713999999999999</v>
      </c>
      <c r="B660">
        <v>10.887</v>
      </c>
      <c r="C660">
        <v>8.0038</v>
      </c>
      <c r="H660">
        <f t="shared" si="41"/>
        <v>1.6791842295197998</v>
      </c>
      <c r="I660">
        <f t="shared" si="42"/>
        <v>0.46032327911522541</v>
      </c>
      <c r="J660">
        <f t="shared" si="43"/>
        <v>0.33841604311402967</v>
      </c>
    </row>
    <row r="661" spans="1:10" x14ac:dyDescent="0.25">
      <c r="A661">
        <v>6.6512000000000002</v>
      </c>
      <c r="B661">
        <v>11.635</v>
      </c>
      <c r="C661">
        <v>8.0829000000000004</v>
      </c>
      <c r="H661">
        <f t="shared" si="41"/>
        <v>0.28122551612484498</v>
      </c>
      <c r="I661">
        <f t="shared" si="42"/>
        <v>0.49195015637968653</v>
      </c>
      <c r="J661">
        <f t="shared" si="43"/>
        <v>0.341760543102825</v>
      </c>
    </row>
    <row r="662" spans="1:10" x14ac:dyDescent="0.25">
      <c r="A662">
        <v>27.47</v>
      </c>
      <c r="B662">
        <v>7.8651</v>
      </c>
      <c r="C662">
        <v>3.6345999999999998</v>
      </c>
      <c r="H662">
        <f t="shared" si="41"/>
        <v>1.161484382960893</v>
      </c>
      <c r="I662">
        <f t="shared" si="42"/>
        <v>0.33255154060523184</v>
      </c>
      <c r="J662">
        <f t="shared" si="43"/>
        <v>0.15367787179867715</v>
      </c>
    </row>
    <row r="663" spans="1:10" x14ac:dyDescent="0.25">
      <c r="A663">
        <v>19.297999999999998</v>
      </c>
      <c r="B663">
        <v>9.9268999999999998</v>
      </c>
      <c r="C663">
        <v>8.9362999999999992</v>
      </c>
      <c r="H663">
        <f t="shared" si="41"/>
        <v>0.81595652065450708</v>
      </c>
      <c r="I663">
        <f t="shared" si="42"/>
        <v>0.4197284063055875</v>
      </c>
      <c r="J663">
        <f t="shared" si="43"/>
        <v>0.37784393489091472</v>
      </c>
    </row>
    <row r="664" spans="1:10" x14ac:dyDescent="0.25">
      <c r="A664">
        <v>25.957999999999998</v>
      </c>
      <c r="B664">
        <v>9.6201000000000008</v>
      </c>
      <c r="C664">
        <v>7.5656999999999996</v>
      </c>
      <c r="H664">
        <f t="shared" si="41"/>
        <v>1.0975541176883457</v>
      </c>
      <c r="I664">
        <f t="shared" si="42"/>
        <v>0.40675631279658125</v>
      </c>
      <c r="J664">
        <f t="shared" si="43"/>
        <v>0.3198923333151521</v>
      </c>
    </row>
    <row r="665" spans="1:10" x14ac:dyDescent="0.25">
      <c r="A665">
        <v>5.4425999999999997</v>
      </c>
      <c r="B665">
        <v>8.8636999999999997</v>
      </c>
      <c r="C665">
        <v>8.8374000000000006</v>
      </c>
      <c r="H665">
        <f t="shared" si="41"/>
        <v>0.23012358582828379</v>
      </c>
      <c r="I665">
        <f t="shared" si="42"/>
        <v>0.37477426739171704</v>
      </c>
      <c r="J665">
        <f t="shared" si="43"/>
        <v>0.37366225285688376</v>
      </c>
    </row>
    <row r="666" spans="1:10" x14ac:dyDescent="0.25">
      <c r="A666">
        <v>27.4</v>
      </c>
      <c r="B666">
        <v>10.356</v>
      </c>
      <c r="C666">
        <v>12.24</v>
      </c>
      <c r="H666">
        <f t="shared" si="41"/>
        <v>1.1585246484575342</v>
      </c>
      <c r="I666">
        <f t="shared" si="42"/>
        <v>0.43787157881117611</v>
      </c>
      <c r="J666">
        <f t="shared" si="43"/>
        <v>0.51753071887300073</v>
      </c>
    </row>
    <row r="667" spans="1:10" x14ac:dyDescent="0.25">
      <c r="A667">
        <v>30.606999999999999</v>
      </c>
      <c r="B667">
        <v>5.5548000000000002</v>
      </c>
      <c r="C667">
        <v>7.6969000000000003</v>
      </c>
      <c r="H667">
        <f t="shared" si="41"/>
        <v>1.2941227706328375</v>
      </c>
      <c r="I667">
        <f t="shared" si="42"/>
        <v>0.23486761741795298</v>
      </c>
      <c r="J667">
        <f t="shared" si="43"/>
        <v>0.32543972141287575</v>
      </c>
    </row>
    <row r="668" spans="1:10" x14ac:dyDescent="0.25">
      <c r="A668">
        <v>10.500999999999999</v>
      </c>
      <c r="B668">
        <v>3.2616999999999998</v>
      </c>
      <c r="C668">
        <v>3.7248000000000001</v>
      </c>
      <c r="H668">
        <f t="shared" si="41"/>
        <v>0.44400245742527616</v>
      </c>
      <c r="I668">
        <f t="shared" si="42"/>
        <v>0.13791094328007078</v>
      </c>
      <c r="J668">
        <f t="shared" si="43"/>
        <v>0.15749170111586219</v>
      </c>
    </row>
    <row r="669" spans="1:10" x14ac:dyDescent="0.25">
      <c r="A669">
        <v>25.295000000000002</v>
      </c>
      <c r="B669">
        <v>8.8553999999999995</v>
      </c>
      <c r="C669">
        <v>3.2115</v>
      </c>
      <c r="H669">
        <f t="shared" si="41"/>
        <v>1.0695212037493917</v>
      </c>
      <c r="I669">
        <f t="shared" si="42"/>
        <v>0.37442332744346163</v>
      </c>
      <c r="J669">
        <f t="shared" si="43"/>
        <v>0.13578839082194785</v>
      </c>
    </row>
    <row r="670" spans="1:10" x14ac:dyDescent="0.25">
      <c r="A670">
        <v>2.0091999999999999</v>
      </c>
      <c r="B670">
        <v>7.0873999999999997</v>
      </c>
      <c r="C670">
        <v>10.236000000000001</v>
      </c>
      <c r="H670">
        <f t="shared" si="41"/>
        <v>8.4952836630688963E-2</v>
      </c>
      <c r="I670">
        <f t="shared" si="42"/>
        <v>0.2996688902729171</v>
      </c>
      <c r="J670">
        <f t="shared" si="43"/>
        <v>0.43279774823398987</v>
      </c>
    </row>
    <row r="671" spans="1:10" x14ac:dyDescent="0.25">
      <c r="A671">
        <v>2.625</v>
      </c>
      <c r="B671">
        <v>7.2697000000000003</v>
      </c>
      <c r="C671">
        <v>8.6175999999999995</v>
      </c>
      <c r="H671">
        <f t="shared" si="41"/>
        <v>0.11099004387594991</v>
      </c>
      <c r="I671">
        <f t="shared" si="42"/>
        <v>0.30737688455809259</v>
      </c>
      <c r="J671">
        <f t="shared" si="43"/>
        <v>0.36436868651633747</v>
      </c>
    </row>
    <row r="672" spans="1:10" x14ac:dyDescent="0.25">
      <c r="A672">
        <v>26.395</v>
      </c>
      <c r="B672">
        <v>7.8497000000000003</v>
      </c>
      <c r="C672">
        <v>10.737</v>
      </c>
      <c r="H672">
        <f t="shared" si="41"/>
        <v>1.1160313173735992</v>
      </c>
      <c r="I672">
        <f t="shared" si="42"/>
        <v>0.33190039901449297</v>
      </c>
      <c r="J672">
        <f t="shared" si="43"/>
        <v>0.45398099089374255</v>
      </c>
    </row>
    <row r="673" spans="1:10" x14ac:dyDescent="0.25">
      <c r="A673">
        <v>31.256</v>
      </c>
      <c r="B673">
        <v>9.0286000000000008</v>
      </c>
      <c r="C673">
        <v>9.7212999999999994</v>
      </c>
      <c r="H673">
        <f t="shared" si="41"/>
        <v>1.3215637376711202</v>
      </c>
      <c r="I673">
        <f t="shared" si="42"/>
        <v>0.38174655624320053</v>
      </c>
      <c r="J673">
        <f t="shared" si="43"/>
        <v>0.41103524325000829</v>
      </c>
    </row>
    <row r="674" spans="1:10" x14ac:dyDescent="0.25">
      <c r="A674">
        <v>24.355</v>
      </c>
      <c r="B674">
        <v>7.3475000000000001</v>
      </c>
      <c r="C674">
        <v>7.9851999999999999</v>
      </c>
      <c r="H674">
        <f t="shared" si="41"/>
        <v>1.0297761975614323</v>
      </c>
      <c r="I674">
        <f t="shared" si="42"/>
        <v>0.31066641804896838</v>
      </c>
      <c r="J674">
        <f t="shared" si="43"/>
        <v>0.33762959937456577</v>
      </c>
    </row>
    <row r="675" spans="1:10" x14ac:dyDescent="0.25">
      <c r="A675">
        <v>22.033999999999999</v>
      </c>
      <c r="B675">
        <v>4.3179999999999996</v>
      </c>
      <c r="C675">
        <v>9.9153000000000002</v>
      </c>
      <c r="H675">
        <f t="shared" si="41"/>
        <v>0.93163985781435432</v>
      </c>
      <c r="I675">
        <f t="shared" si="42"/>
        <v>0.18257333693575301</v>
      </c>
      <c r="J675">
        <f t="shared" si="43"/>
        <v>0.41923793601645948</v>
      </c>
    </row>
    <row r="676" spans="1:10" x14ac:dyDescent="0.25">
      <c r="A676">
        <v>4.5865</v>
      </c>
      <c r="B676">
        <v>2.4043999999999999</v>
      </c>
      <c r="C676">
        <v>5.5353000000000003</v>
      </c>
      <c r="H676">
        <f t="shared" si="41"/>
        <v>0.19392603285220733</v>
      </c>
      <c r="I676">
        <f t="shared" si="42"/>
        <v>0.10166265199822246</v>
      </c>
      <c r="J676">
        <f t="shared" si="43"/>
        <v>0.23404311994916022</v>
      </c>
    </row>
    <row r="677" spans="1:10" x14ac:dyDescent="0.25">
      <c r="A677">
        <v>27.536999999999999</v>
      </c>
      <c r="B677">
        <v>6.3929</v>
      </c>
      <c r="C677">
        <v>9.6789000000000005</v>
      </c>
      <c r="H677">
        <f t="shared" si="41"/>
        <v>1.164317271699822</v>
      </c>
      <c r="I677">
        <f t="shared" si="42"/>
        <v>0.27030409580745152</v>
      </c>
      <c r="J677">
        <f t="shared" si="43"/>
        <v>0.40924248977940253</v>
      </c>
    </row>
    <row r="678" spans="1:10" x14ac:dyDescent="0.25">
      <c r="A678">
        <v>3.9708999999999999</v>
      </c>
      <c r="B678">
        <v>3.6861999999999999</v>
      </c>
      <c r="C678">
        <v>4.2122999999999999</v>
      </c>
      <c r="H678">
        <f t="shared" si="41"/>
        <v>0.16789728199124171</v>
      </c>
      <c r="I678">
        <f t="shared" si="42"/>
        <v>0.15585961894686726</v>
      </c>
      <c r="J678">
        <f t="shared" si="43"/>
        <v>0.17810413783568144</v>
      </c>
    </row>
    <row r="679" spans="1:10" x14ac:dyDescent="0.25">
      <c r="A679">
        <v>35.585000000000001</v>
      </c>
      <c r="B679">
        <v>8.6311</v>
      </c>
      <c r="C679">
        <v>8.2821999999999996</v>
      </c>
      <c r="H679">
        <f t="shared" si="41"/>
        <v>1.5046021757431154</v>
      </c>
      <c r="I679">
        <f t="shared" si="42"/>
        <v>0.36493949245627094</v>
      </c>
      <c r="J679">
        <f t="shared" si="43"/>
        <v>0.35018733005310182</v>
      </c>
    </row>
    <row r="680" spans="1:10" x14ac:dyDescent="0.25">
      <c r="A680">
        <v>23.122</v>
      </c>
      <c r="B680">
        <v>7.0529999999999999</v>
      </c>
      <c r="C680">
        <v>3.5533999999999999</v>
      </c>
      <c r="H680">
        <f t="shared" si="41"/>
        <v>0.97764258838084339</v>
      </c>
      <c r="I680">
        <f t="shared" si="42"/>
        <v>0.29821439217412371</v>
      </c>
      <c r="J680">
        <f t="shared" si="43"/>
        <v>0.15024457977478112</v>
      </c>
    </row>
    <row r="681" spans="1:10" x14ac:dyDescent="0.25">
      <c r="A681">
        <v>15.414</v>
      </c>
      <c r="B681">
        <v>3.9752999999999998</v>
      </c>
      <c r="C681">
        <v>6.2122000000000002</v>
      </c>
      <c r="H681">
        <f t="shared" si="41"/>
        <v>0.65173353763957786</v>
      </c>
      <c r="I681">
        <f t="shared" si="42"/>
        <v>0.16808332244573854</v>
      </c>
      <c r="J681">
        <f t="shared" si="43"/>
        <v>0.26266375259663849</v>
      </c>
    </row>
    <row r="682" spans="1:10" x14ac:dyDescent="0.25">
      <c r="A682">
        <v>36.22</v>
      </c>
      <c r="B682">
        <v>5.2695999999999996</v>
      </c>
      <c r="C682">
        <v>8.1738999999999997</v>
      </c>
      <c r="H682">
        <f t="shared" si="41"/>
        <v>1.531451195880726</v>
      </c>
      <c r="I682">
        <f t="shared" si="42"/>
        <v>0.22280881341284023</v>
      </c>
      <c r="J682">
        <f t="shared" si="43"/>
        <v>0.34560819795719122</v>
      </c>
    </row>
    <row r="683" spans="1:10" x14ac:dyDescent="0.25">
      <c r="A683">
        <v>28.47</v>
      </c>
      <c r="B683">
        <v>3.9434</v>
      </c>
      <c r="C683">
        <v>15.664</v>
      </c>
      <c r="H683">
        <f t="shared" si="41"/>
        <v>1.2037663044374454</v>
      </c>
      <c r="I683">
        <f t="shared" si="42"/>
        <v>0.16673452915063652</v>
      </c>
      <c r="J683">
        <f t="shared" si="43"/>
        <v>0.66230401800871597</v>
      </c>
    </row>
    <row r="684" spans="1:10" x14ac:dyDescent="0.25">
      <c r="A684">
        <v>2.9037000000000002</v>
      </c>
      <c r="B684">
        <v>8.3384999999999998</v>
      </c>
      <c r="C684">
        <v>9.5665999999999993</v>
      </c>
      <c r="H684">
        <f t="shared" si="41"/>
        <v>0.12277401539146506</v>
      </c>
      <c r="I684">
        <f t="shared" si="42"/>
        <v>0.35256780223223172</v>
      </c>
      <c r="J684">
        <f t="shared" si="43"/>
        <v>0.40449422999758566</v>
      </c>
    </row>
    <row r="685" spans="1:10" x14ac:dyDescent="0.25">
      <c r="A685">
        <v>33.209000000000003</v>
      </c>
      <c r="B685">
        <v>5.3463000000000003</v>
      </c>
      <c r="C685">
        <v>3.2349000000000001</v>
      </c>
      <c r="H685">
        <f t="shared" si="41"/>
        <v>1.404140330314827</v>
      </c>
      <c r="I685">
        <f t="shared" si="42"/>
        <v>0.22605183679009183</v>
      </c>
      <c r="J685">
        <f t="shared" si="43"/>
        <v>0.1367777877844992</v>
      </c>
    </row>
    <row r="686" spans="1:10" x14ac:dyDescent="0.25">
      <c r="A686">
        <v>18.646000000000001</v>
      </c>
      <c r="B686">
        <v>2.98</v>
      </c>
      <c r="C686">
        <v>10.903</v>
      </c>
      <c r="H686">
        <f t="shared" si="41"/>
        <v>0.78838870785179505</v>
      </c>
      <c r="I686">
        <f t="shared" si="42"/>
        <v>0.126000126000126</v>
      </c>
      <c r="J686">
        <f t="shared" si="43"/>
        <v>0.46099978985885026</v>
      </c>
    </row>
    <row r="687" spans="1:10" x14ac:dyDescent="0.25">
      <c r="B687">
        <v>7.7577999999999996</v>
      </c>
      <c r="C687">
        <v>6.5297000000000001</v>
      </c>
      <c r="I687">
        <f t="shared" si="42"/>
        <v>0.32801469043079778</v>
      </c>
      <c r="J687">
        <f t="shared" si="43"/>
        <v>0.27608826266544384</v>
      </c>
    </row>
    <row r="688" spans="1:10" x14ac:dyDescent="0.25">
      <c r="B688">
        <v>8.1661999999999999</v>
      </c>
      <c r="C688">
        <v>7.9196999999999997</v>
      </c>
      <c r="I688">
        <f t="shared" si="42"/>
        <v>0.34528262716182179</v>
      </c>
      <c r="J688">
        <f t="shared" si="43"/>
        <v>0.3348601335178516</v>
      </c>
    </row>
    <row r="689" spans="2:10" x14ac:dyDescent="0.25">
      <c r="B689">
        <v>9.9806000000000008</v>
      </c>
      <c r="C689">
        <v>3.3307000000000002</v>
      </c>
      <c r="I689">
        <f t="shared" si="42"/>
        <v>0.4219989454888784</v>
      </c>
      <c r="J689">
        <f t="shared" si="43"/>
        <v>0.14082839586195292</v>
      </c>
    </row>
    <row r="690" spans="2:10" x14ac:dyDescent="0.25">
      <c r="B690">
        <v>7.3213999999999997</v>
      </c>
      <c r="C690">
        <v>3.3113000000000001</v>
      </c>
      <c r="I690">
        <f t="shared" si="42"/>
        <v>0.30956285989843035</v>
      </c>
      <c r="J690">
        <f t="shared" si="43"/>
        <v>0.14000812658530778</v>
      </c>
    </row>
    <row r="691" spans="2:10" x14ac:dyDescent="0.25">
      <c r="B691">
        <v>2.6398000000000001</v>
      </c>
      <c r="C691">
        <v>3.8262</v>
      </c>
      <c r="I691">
        <f t="shared" si="42"/>
        <v>0.11161581631380289</v>
      </c>
      <c r="J691">
        <f t="shared" si="43"/>
        <v>0.16177908795358459</v>
      </c>
    </row>
    <row r="692" spans="2:10" x14ac:dyDescent="0.25">
      <c r="B692">
        <v>5.4640000000000004</v>
      </c>
      <c r="C692">
        <v>7.0137</v>
      </c>
      <c r="I692">
        <f t="shared" si="42"/>
        <v>0.23102841894788204</v>
      </c>
      <c r="J692">
        <f t="shared" si="43"/>
        <v>0.2965527126600952</v>
      </c>
    </row>
    <row r="693" spans="2:10" x14ac:dyDescent="0.25">
      <c r="B693">
        <v>6.2895000000000003</v>
      </c>
      <c r="C693">
        <v>4.5004999999999997</v>
      </c>
      <c r="I693">
        <f t="shared" si="42"/>
        <v>0.26593214512677599</v>
      </c>
      <c r="J693">
        <f t="shared" si="43"/>
        <v>0.19028978760522383</v>
      </c>
    </row>
    <row r="694" spans="2:10" x14ac:dyDescent="0.25">
      <c r="B694">
        <v>10.061999999999999</v>
      </c>
      <c r="C694">
        <v>5.2042999999999999</v>
      </c>
      <c r="I694">
        <f t="shared" si="42"/>
        <v>0.42544069389706968</v>
      </c>
      <c r="J694">
        <f t="shared" si="43"/>
        <v>0.22004780394042137</v>
      </c>
    </row>
    <row r="695" spans="2:10" x14ac:dyDescent="0.25">
      <c r="B695">
        <v>9.4392999999999994</v>
      </c>
      <c r="C695">
        <v>7.9983000000000004</v>
      </c>
      <c r="I695">
        <f t="shared" si="42"/>
        <v>0.39911174139362054</v>
      </c>
      <c r="J695">
        <f t="shared" si="43"/>
        <v>0.33818349254590863</v>
      </c>
    </row>
    <row r="696" spans="2:10" x14ac:dyDescent="0.25">
      <c r="B696">
        <v>8.7232000000000003</v>
      </c>
      <c r="C696">
        <v>8.4329999999999998</v>
      </c>
      <c r="I696">
        <f t="shared" si="42"/>
        <v>0.36883365742426144</v>
      </c>
      <c r="J696">
        <f t="shared" si="43"/>
        <v>0.35656344381176591</v>
      </c>
    </row>
    <row r="697" spans="2:10" x14ac:dyDescent="0.25">
      <c r="B697">
        <v>10.141999999999999</v>
      </c>
      <c r="C697">
        <v>5.4634</v>
      </c>
      <c r="I697">
        <f t="shared" si="42"/>
        <v>0.42882324761519386</v>
      </c>
      <c r="J697">
        <f t="shared" si="43"/>
        <v>0.23100304979499608</v>
      </c>
    </row>
    <row r="698" spans="2:10" x14ac:dyDescent="0.25">
      <c r="B698">
        <v>6.4302999999999999</v>
      </c>
      <c r="C698">
        <v>8.6350999999999996</v>
      </c>
      <c r="I698">
        <f t="shared" si="42"/>
        <v>0.27188543967067452</v>
      </c>
      <c r="J698">
        <f t="shared" si="43"/>
        <v>0.36510862014217715</v>
      </c>
    </row>
    <row r="699" spans="2:10" x14ac:dyDescent="0.25">
      <c r="B699">
        <v>4.9286000000000003</v>
      </c>
      <c r="C699">
        <v>7.0902000000000003</v>
      </c>
      <c r="I699">
        <f t="shared" si="42"/>
        <v>0.2083906781893359</v>
      </c>
      <c r="J699">
        <f t="shared" si="43"/>
        <v>0.29978727965305146</v>
      </c>
    </row>
    <row r="700" spans="2:10" x14ac:dyDescent="0.25">
      <c r="B700">
        <v>6.6273999999999997</v>
      </c>
      <c r="C700">
        <v>7.1684000000000001</v>
      </c>
      <c r="I700">
        <f t="shared" si="42"/>
        <v>0.28021920639370301</v>
      </c>
      <c r="J700">
        <f t="shared" si="43"/>
        <v>0.30309372591251782</v>
      </c>
    </row>
    <row r="701" spans="2:10" x14ac:dyDescent="0.25">
      <c r="B701">
        <v>8.3607999999999993</v>
      </c>
      <c r="C701">
        <v>9.2265999999999995</v>
      </c>
      <c r="I701">
        <f t="shared" si="42"/>
        <v>0.35351068908115885</v>
      </c>
      <c r="J701">
        <f t="shared" si="43"/>
        <v>0.39011837669555788</v>
      </c>
    </row>
    <row r="702" spans="2:10" x14ac:dyDescent="0.25">
      <c r="B702">
        <v>4.8532000000000002</v>
      </c>
      <c r="C702">
        <v>8.0978999999999992</v>
      </c>
      <c r="I702">
        <f t="shared" si="42"/>
        <v>0.20520262131000386</v>
      </c>
      <c r="J702">
        <f t="shared" si="43"/>
        <v>0.3423947719249732</v>
      </c>
    </row>
    <row r="703" spans="2:10" x14ac:dyDescent="0.25">
      <c r="B703">
        <v>2.9655999999999998</v>
      </c>
      <c r="C703">
        <v>9.2805</v>
      </c>
      <c r="I703">
        <f t="shared" si="42"/>
        <v>0.12539126633086364</v>
      </c>
      <c r="J703">
        <f t="shared" si="43"/>
        <v>0.39239737226314403</v>
      </c>
    </row>
    <row r="704" spans="2:10" x14ac:dyDescent="0.25">
      <c r="B704">
        <v>4.4751000000000003</v>
      </c>
      <c r="C704">
        <v>18.37</v>
      </c>
      <c r="I704">
        <f t="shared" si="42"/>
        <v>0.18921582679971941</v>
      </c>
      <c r="J704">
        <f t="shared" si="43"/>
        <v>0.77671889752426659</v>
      </c>
    </row>
    <row r="705" spans="2:10" x14ac:dyDescent="0.25">
      <c r="B705">
        <v>15.246</v>
      </c>
      <c r="C705">
        <v>6.5857999999999999</v>
      </c>
      <c r="I705">
        <f t="shared" si="42"/>
        <v>0.64463017483151708</v>
      </c>
      <c r="J705">
        <f t="shared" si="43"/>
        <v>0.27846027846027843</v>
      </c>
    </row>
    <row r="706" spans="2:10" x14ac:dyDescent="0.25">
      <c r="B706">
        <v>6.8025000000000002</v>
      </c>
      <c r="C706">
        <v>9.0467999999999993</v>
      </c>
      <c r="I706">
        <f t="shared" si="42"/>
        <v>0.28762277084424737</v>
      </c>
      <c r="J706">
        <f t="shared" si="43"/>
        <v>0.38251608721407376</v>
      </c>
    </row>
    <row r="707" spans="2:10" x14ac:dyDescent="0.25">
      <c r="B707">
        <v>12.319000000000001</v>
      </c>
      <c r="C707">
        <v>7.6497000000000002</v>
      </c>
      <c r="I707">
        <f t="shared" ref="I707:I770" si="45">B707/23.65077</f>
        <v>0.52087099066964837</v>
      </c>
      <c r="J707">
        <f t="shared" ref="J707:J770" si="46">C707/23.65077</f>
        <v>0.32344401471918249</v>
      </c>
    </row>
    <row r="708" spans="2:10" x14ac:dyDescent="0.25">
      <c r="B708">
        <v>6.7225999999999999</v>
      </c>
      <c r="C708">
        <v>8.1346000000000007</v>
      </c>
      <c r="I708">
        <f t="shared" si="45"/>
        <v>0.28424444531827081</v>
      </c>
      <c r="J708">
        <f t="shared" si="46"/>
        <v>0.34394651844316276</v>
      </c>
    </row>
    <row r="709" spans="2:10" x14ac:dyDescent="0.25">
      <c r="B709">
        <v>6.6093999999999999</v>
      </c>
      <c r="C709">
        <v>5.6897000000000002</v>
      </c>
      <c r="I709">
        <f t="shared" si="45"/>
        <v>0.27945813180712509</v>
      </c>
      <c r="J709">
        <f t="shared" si="46"/>
        <v>0.24057144862513991</v>
      </c>
    </row>
    <row r="710" spans="2:10" x14ac:dyDescent="0.25">
      <c r="B710">
        <v>6.625</v>
      </c>
      <c r="C710">
        <v>6.1279000000000003</v>
      </c>
      <c r="I710">
        <f t="shared" si="45"/>
        <v>0.28011772978215932</v>
      </c>
      <c r="J710">
        <f t="shared" si="46"/>
        <v>0.25909938661616516</v>
      </c>
    </row>
    <row r="711" spans="2:10" x14ac:dyDescent="0.25">
      <c r="B711">
        <v>6.8305999999999996</v>
      </c>
      <c r="C711">
        <v>5.1022999999999996</v>
      </c>
      <c r="I711">
        <f t="shared" si="45"/>
        <v>0.28881089283773842</v>
      </c>
      <c r="J711">
        <f t="shared" si="46"/>
        <v>0.21573504794981302</v>
      </c>
    </row>
    <row r="712" spans="2:10" x14ac:dyDescent="0.25">
      <c r="B712">
        <v>11.332000000000001</v>
      </c>
      <c r="C712">
        <v>6.2725</v>
      </c>
      <c r="I712">
        <f t="shared" si="45"/>
        <v>0.47913873417229125</v>
      </c>
      <c r="J712">
        <f t="shared" si="46"/>
        <v>0.2652133524616746</v>
      </c>
    </row>
    <row r="713" spans="2:10" x14ac:dyDescent="0.25">
      <c r="B713">
        <v>13.303000000000001</v>
      </c>
      <c r="C713">
        <v>8.4144000000000005</v>
      </c>
      <c r="I713">
        <f t="shared" si="45"/>
        <v>0.56247640140257593</v>
      </c>
      <c r="J713">
        <f t="shared" si="46"/>
        <v>0.35577700007230206</v>
      </c>
    </row>
    <row r="714" spans="2:10" x14ac:dyDescent="0.25">
      <c r="B714">
        <v>7.3779000000000003</v>
      </c>
      <c r="C714">
        <v>6.7770000000000001</v>
      </c>
      <c r="I714">
        <f t="shared" si="45"/>
        <v>0.31195178846185556</v>
      </c>
      <c r="J714">
        <f t="shared" si="46"/>
        <v>0.28654458184659526</v>
      </c>
    </row>
    <row r="715" spans="2:10" x14ac:dyDescent="0.25">
      <c r="B715">
        <v>3.3868</v>
      </c>
      <c r="C715">
        <v>5.7316000000000003</v>
      </c>
      <c r="I715">
        <f t="shared" si="45"/>
        <v>0.14320041165678749</v>
      </c>
      <c r="J715">
        <f t="shared" si="46"/>
        <v>0.24234306113500745</v>
      </c>
    </row>
    <row r="716" spans="2:10" x14ac:dyDescent="0.25">
      <c r="B716">
        <v>6.2872000000000003</v>
      </c>
      <c r="C716">
        <v>5.5496999999999996</v>
      </c>
      <c r="I716">
        <f t="shared" si="45"/>
        <v>0.26583489670737992</v>
      </c>
      <c r="J716">
        <f t="shared" si="46"/>
        <v>0.23465197961842255</v>
      </c>
    </row>
    <row r="717" spans="2:10" x14ac:dyDescent="0.25">
      <c r="B717">
        <v>9.4367000000000001</v>
      </c>
      <c r="C717">
        <v>2.4923999999999999</v>
      </c>
      <c r="I717">
        <f t="shared" si="45"/>
        <v>0.39900180839778154</v>
      </c>
      <c r="J717">
        <f t="shared" si="46"/>
        <v>0.10538346108815906</v>
      </c>
    </row>
    <row r="718" spans="2:10" x14ac:dyDescent="0.25">
      <c r="B718">
        <v>10.824</v>
      </c>
      <c r="C718">
        <v>5.6292999999999997</v>
      </c>
      <c r="I718">
        <f t="shared" si="45"/>
        <v>0.45765951806220262</v>
      </c>
      <c r="J718">
        <f t="shared" si="46"/>
        <v>0.23801762056795611</v>
      </c>
    </row>
    <row r="719" spans="2:10" x14ac:dyDescent="0.25">
      <c r="B719">
        <v>13.446999999999999</v>
      </c>
      <c r="C719">
        <v>7.8715000000000002</v>
      </c>
      <c r="I719">
        <f t="shared" si="45"/>
        <v>0.56856499809519934</v>
      </c>
      <c r="J719">
        <f t="shared" si="46"/>
        <v>0.3328221449026818</v>
      </c>
    </row>
    <row r="720" spans="2:10" x14ac:dyDescent="0.25">
      <c r="B720">
        <v>8.2754999999999992</v>
      </c>
      <c r="C720">
        <v>9.7469999999999999</v>
      </c>
      <c r="I720">
        <f t="shared" si="45"/>
        <v>0.34990404117920892</v>
      </c>
      <c r="J720">
        <f t="shared" si="46"/>
        <v>0.4121218886319557</v>
      </c>
    </row>
    <row r="721" spans="2:10" x14ac:dyDescent="0.25">
      <c r="B721">
        <v>4.7171000000000003</v>
      </c>
      <c r="C721">
        <v>6.1197999999999997</v>
      </c>
      <c r="I721">
        <f t="shared" si="45"/>
        <v>0.19944805179704508</v>
      </c>
      <c r="J721">
        <f t="shared" si="46"/>
        <v>0.25875690305220506</v>
      </c>
    </row>
    <row r="722" spans="2:10" x14ac:dyDescent="0.25">
      <c r="B722">
        <v>16.401</v>
      </c>
      <c r="C722">
        <v>6.2888000000000002</v>
      </c>
      <c r="I722">
        <f t="shared" si="45"/>
        <v>0.69346579413693499</v>
      </c>
      <c r="J722">
        <f t="shared" si="46"/>
        <v>0.26590254778174238</v>
      </c>
    </row>
    <row r="723" spans="2:10" x14ac:dyDescent="0.25">
      <c r="B723">
        <v>13.991</v>
      </c>
      <c r="C723">
        <v>4.7434000000000003</v>
      </c>
      <c r="I723">
        <f t="shared" si="45"/>
        <v>0.59156636337844382</v>
      </c>
      <c r="J723">
        <f t="shared" si="46"/>
        <v>0.20056006633187842</v>
      </c>
    </row>
    <row r="724" spans="2:10" x14ac:dyDescent="0.25">
      <c r="B724">
        <v>10.193</v>
      </c>
      <c r="C724">
        <v>5.0914000000000001</v>
      </c>
      <c r="I724">
        <f t="shared" si="45"/>
        <v>0.43097962561049807</v>
      </c>
      <c r="J724">
        <f t="shared" si="46"/>
        <v>0.21527417500571863</v>
      </c>
    </row>
    <row r="725" spans="2:10" x14ac:dyDescent="0.25">
      <c r="B725">
        <v>11.753</v>
      </c>
      <c r="C725">
        <v>2.9739</v>
      </c>
      <c r="I725">
        <f t="shared" si="45"/>
        <v>0.49693942311391975</v>
      </c>
      <c r="J725">
        <f t="shared" si="46"/>
        <v>0.12574220627911903</v>
      </c>
    </row>
    <row r="726" spans="2:10" x14ac:dyDescent="0.25">
      <c r="B726">
        <v>14.22</v>
      </c>
      <c r="C726">
        <v>6.5057</v>
      </c>
      <c r="I726">
        <f t="shared" si="45"/>
        <v>0.60124892339657443</v>
      </c>
      <c r="J726">
        <f t="shared" si="46"/>
        <v>0.27507349655000662</v>
      </c>
    </row>
    <row r="727" spans="2:10" x14ac:dyDescent="0.25">
      <c r="B727">
        <v>7.2887000000000004</v>
      </c>
      <c r="C727">
        <v>5.9535999999999998</v>
      </c>
      <c r="I727">
        <f t="shared" si="45"/>
        <v>0.30818024106614711</v>
      </c>
      <c r="J727">
        <f t="shared" si="46"/>
        <v>0.25172964770280204</v>
      </c>
    </row>
    <row r="728" spans="2:10" x14ac:dyDescent="0.25">
      <c r="B728">
        <v>10.696</v>
      </c>
      <c r="C728">
        <v>6.5362</v>
      </c>
      <c r="I728">
        <f t="shared" si="45"/>
        <v>0.4522474321132039</v>
      </c>
      <c r="J728">
        <f t="shared" si="46"/>
        <v>0.27636309515504143</v>
      </c>
    </row>
    <row r="729" spans="2:10" x14ac:dyDescent="0.25">
      <c r="B729">
        <v>9.0570000000000004</v>
      </c>
      <c r="C729">
        <v>8.6623000000000001</v>
      </c>
      <c r="I729">
        <f t="shared" si="45"/>
        <v>0.38294736281313463</v>
      </c>
      <c r="J729">
        <f t="shared" si="46"/>
        <v>0.36625868840633941</v>
      </c>
    </row>
    <row r="730" spans="2:10" x14ac:dyDescent="0.25">
      <c r="B730">
        <v>12.622</v>
      </c>
      <c r="C730">
        <v>9.3519000000000005</v>
      </c>
      <c r="I730">
        <f t="shared" si="45"/>
        <v>0.53368241287704377</v>
      </c>
      <c r="J730">
        <f t="shared" si="46"/>
        <v>0.39541630145656992</v>
      </c>
    </row>
    <row r="731" spans="2:10" x14ac:dyDescent="0.25">
      <c r="B731">
        <v>10.423</v>
      </c>
      <c r="C731">
        <v>5.8102</v>
      </c>
      <c r="I731">
        <f t="shared" si="45"/>
        <v>0.44070446755010512</v>
      </c>
      <c r="J731">
        <f t="shared" si="46"/>
        <v>0.24566642016306445</v>
      </c>
    </row>
    <row r="732" spans="2:10" x14ac:dyDescent="0.25">
      <c r="B732">
        <v>15.708</v>
      </c>
      <c r="C732">
        <v>5.9958</v>
      </c>
      <c r="I732">
        <f t="shared" si="45"/>
        <v>0.66416442255368424</v>
      </c>
      <c r="J732">
        <f t="shared" si="46"/>
        <v>0.25351394478911254</v>
      </c>
    </row>
    <row r="733" spans="2:10" x14ac:dyDescent="0.25">
      <c r="B733">
        <v>9.0258000000000003</v>
      </c>
      <c r="C733">
        <v>7.9302999999999999</v>
      </c>
      <c r="I733">
        <f t="shared" si="45"/>
        <v>0.38162816686306616</v>
      </c>
      <c r="J733">
        <f t="shared" si="46"/>
        <v>0.33530832188550308</v>
      </c>
    </row>
    <row r="734" spans="2:10" x14ac:dyDescent="0.25">
      <c r="B734">
        <v>8.3851999999999993</v>
      </c>
      <c r="C734">
        <v>7.2281000000000004</v>
      </c>
      <c r="I734">
        <f t="shared" si="45"/>
        <v>0.35454236796518673</v>
      </c>
      <c r="J734">
        <f t="shared" si="46"/>
        <v>0.30561795662466801</v>
      </c>
    </row>
    <row r="735" spans="2:10" x14ac:dyDescent="0.25">
      <c r="B735">
        <v>10.62</v>
      </c>
      <c r="C735">
        <v>9.5501000000000005</v>
      </c>
      <c r="I735">
        <f t="shared" si="45"/>
        <v>0.44903400608098587</v>
      </c>
      <c r="J735">
        <f t="shared" si="46"/>
        <v>0.40379657829322257</v>
      </c>
    </row>
    <row r="736" spans="2:10" x14ac:dyDescent="0.25">
      <c r="B736">
        <v>9.1544000000000008</v>
      </c>
      <c r="C736">
        <v>8.6161999999999992</v>
      </c>
      <c r="I736">
        <f t="shared" si="45"/>
        <v>0.38706562196495081</v>
      </c>
      <c r="J736">
        <f t="shared" si="46"/>
        <v>0.36430949182627032</v>
      </c>
    </row>
    <row r="737" spans="2:10" x14ac:dyDescent="0.25">
      <c r="B737">
        <v>18.39</v>
      </c>
      <c r="C737">
        <v>4.9901999999999997</v>
      </c>
      <c r="I737">
        <f t="shared" si="45"/>
        <v>0.77756453595379771</v>
      </c>
      <c r="J737">
        <f t="shared" si="46"/>
        <v>0.21099524455229152</v>
      </c>
    </row>
    <row r="738" spans="2:10" x14ac:dyDescent="0.25">
      <c r="B738">
        <v>11.362</v>
      </c>
      <c r="C738">
        <v>7.9663000000000004</v>
      </c>
      <c r="I738">
        <f t="shared" si="45"/>
        <v>0.48040719181658775</v>
      </c>
      <c r="J738">
        <f t="shared" si="46"/>
        <v>0.33683047105865899</v>
      </c>
    </row>
    <row r="739" spans="2:10" x14ac:dyDescent="0.25">
      <c r="B739">
        <v>19.332999999999998</v>
      </c>
      <c r="C739">
        <v>6.6853999999999996</v>
      </c>
      <c r="I739">
        <f t="shared" si="45"/>
        <v>0.81743638790618645</v>
      </c>
      <c r="J739">
        <f t="shared" si="46"/>
        <v>0.28267155783934306</v>
      </c>
    </row>
    <row r="740" spans="2:10" x14ac:dyDescent="0.25">
      <c r="B740">
        <v>10.706</v>
      </c>
      <c r="C740">
        <v>8.2628000000000004</v>
      </c>
      <c r="I740">
        <f t="shared" si="45"/>
        <v>0.4526702513279694</v>
      </c>
      <c r="J740">
        <f t="shared" si="46"/>
        <v>0.34936706077645674</v>
      </c>
    </row>
    <row r="741" spans="2:10" x14ac:dyDescent="0.25">
      <c r="B741">
        <v>6.3517999999999999</v>
      </c>
      <c r="C741">
        <v>10.063000000000001</v>
      </c>
      <c r="I741">
        <f t="shared" si="45"/>
        <v>0.26856630883476518</v>
      </c>
      <c r="J741">
        <f t="shared" si="46"/>
        <v>0.42548297581854627</v>
      </c>
    </row>
    <row r="742" spans="2:10" x14ac:dyDescent="0.25">
      <c r="B742">
        <v>6.3133999999999997</v>
      </c>
      <c r="C742">
        <v>7.8400999999999996</v>
      </c>
      <c r="I742">
        <f t="shared" si="45"/>
        <v>0.26694268305006558</v>
      </c>
      <c r="J742">
        <f t="shared" si="46"/>
        <v>0.33149449256831803</v>
      </c>
    </row>
    <row r="743" spans="2:10" x14ac:dyDescent="0.25">
      <c r="B743">
        <v>15.358000000000001</v>
      </c>
      <c r="C743">
        <v>10.747999999999999</v>
      </c>
      <c r="I743">
        <f t="shared" si="45"/>
        <v>0.64936575003689101</v>
      </c>
      <c r="J743">
        <f t="shared" si="46"/>
        <v>0.45444609202998459</v>
      </c>
    </row>
    <row r="744" spans="2:10" x14ac:dyDescent="0.25">
      <c r="B744">
        <v>16.151</v>
      </c>
      <c r="C744">
        <v>9.0191999999999997</v>
      </c>
      <c r="I744">
        <f t="shared" si="45"/>
        <v>0.68289531376779689</v>
      </c>
      <c r="J744">
        <f t="shared" si="46"/>
        <v>0.3813491061813209</v>
      </c>
    </row>
    <row r="745" spans="2:10" x14ac:dyDescent="0.25">
      <c r="B745">
        <v>8.5517000000000003</v>
      </c>
      <c r="C745">
        <v>6.9622999999999999</v>
      </c>
      <c r="I745">
        <f t="shared" si="45"/>
        <v>0.36158230789103274</v>
      </c>
      <c r="J745">
        <f t="shared" si="46"/>
        <v>0.29437942189620042</v>
      </c>
    </row>
    <row r="746" spans="2:10" x14ac:dyDescent="0.25">
      <c r="B746">
        <v>10.603999999999999</v>
      </c>
      <c r="C746">
        <v>7.55</v>
      </c>
      <c r="I746">
        <f t="shared" si="45"/>
        <v>0.44835749533736102</v>
      </c>
      <c r="J746">
        <f t="shared" si="46"/>
        <v>0.31922850714797019</v>
      </c>
    </row>
    <row r="747" spans="2:10" x14ac:dyDescent="0.25">
      <c r="B747">
        <v>9.1785999999999994</v>
      </c>
      <c r="C747">
        <v>10.087999999999999</v>
      </c>
      <c r="I747">
        <f t="shared" si="45"/>
        <v>0.38808884446468334</v>
      </c>
      <c r="J747">
        <f t="shared" si="46"/>
        <v>0.42654002385546003</v>
      </c>
    </row>
    <row r="748" spans="2:10" x14ac:dyDescent="0.25">
      <c r="B748">
        <v>10.96</v>
      </c>
      <c r="C748">
        <v>6.8716999999999997</v>
      </c>
      <c r="I748">
        <f t="shared" si="45"/>
        <v>0.46340985938301377</v>
      </c>
      <c r="J748">
        <f t="shared" si="46"/>
        <v>0.29054867981042476</v>
      </c>
    </row>
    <row r="749" spans="2:10" x14ac:dyDescent="0.25">
      <c r="B749">
        <v>9.1458999999999993</v>
      </c>
      <c r="C749">
        <v>11.32</v>
      </c>
      <c r="I749">
        <f t="shared" si="45"/>
        <v>0.38670622563240009</v>
      </c>
      <c r="J749">
        <f t="shared" si="46"/>
        <v>0.47863135111457256</v>
      </c>
    </row>
    <row r="750" spans="2:10" x14ac:dyDescent="0.25">
      <c r="B750">
        <v>9.5494000000000003</v>
      </c>
      <c r="C750">
        <v>8.3529</v>
      </c>
      <c r="I750">
        <f t="shared" si="45"/>
        <v>0.40376698094818897</v>
      </c>
      <c r="J750">
        <f t="shared" si="46"/>
        <v>0.3531766619014941</v>
      </c>
    </row>
    <row r="751" spans="2:10" x14ac:dyDescent="0.25">
      <c r="B751">
        <v>14.351000000000001</v>
      </c>
      <c r="C751">
        <v>7.7343999999999999</v>
      </c>
      <c r="I751">
        <f t="shared" si="45"/>
        <v>0.60678785511000277</v>
      </c>
      <c r="J751">
        <f t="shared" si="46"/>
        <v>0.32702529346824649</v>
      </c>
    </row>
    <row r="752" spans="2:10" x14ac:dyDescent="0.25">
      <c r="B752">
        <v>9.2935999999999996</v>
      </c>
      <c r="C752">
        <v>9.1553000000000004</v>
      </c>
      <c r="I752">
        <f t="shared" si="45"/>
        <v>0.39295126543448688</v>
      </c>
      <c r="J752">
        <f t="shared" si="46"/>
        <v>0.38710367569427973</v>
      </c>
    </row>
    <row r="753" spans="2:10" x14ac:dyDescent="0.25">
      <c r="B753">
        <v>10.641</v>
      </c>
      <c r="C753">
        <v>11.02</v>
      </c>
      <c r="I753">
        <f t="shared" si="45"/>
        <v>0.44992192643199352</v>
      </c>
      <c r="J753">
        <f t="shared" si="46"/>
        <v>0.46594677467160683</v>
      </c>
    </row>
    <row r="754" spans="2:10" x14ac:dyDescent="0.25">
      <c r="B754">
        <v>12.118</v>
      </c>
      <c r="C754">
        <v>7.4474</v>
      </c>
      <c r="I754">
        <f t="shared" si="45"/>
        <v>0.51237232445286129</v>
      </c>
      <c r="J754">
        <f t="shared" si="46"/>
        <v>0.31489038200447594</v>
      </c>
    </row>
    <row r="755" spans="2:10" x14ac:dyDescent="0.25">
      <c r="B755">
        <v>11.89</v>
      </c>
      <c r="C755">
        <v>7.9615</v>
      </c>
      <c r="I755">
        <f t="shared" si="45"/>
        <v>0.50273204635620738</v>
      </c>
      <c r="J755">
        <f t="shared" si="46"/>
        <v>0.33662751783557149</v>
      </c>
    </row>
    <row r="756" spans="2:10" x14ac:dyDescent="0.25">
      <c r="B756">
        <v>13.167</v>
      </c>
      <c r="C756">
        <v>14.271000000000001</v>
      </c>
      <c r="I756">
        <f t="shared" si="45"/>
        <v>0.55672606008176473</v>
      </c>
      <c r="J756">
        <f t="shared" si="46"/>
        <v>0.60340530139187853</v>
      </c>
    </row>
    <row r="757" spans="2:10" x14ac:dyDescent="0.25">
      <c r="B757">
        <v>9.4488000000000003</v>
      </c>
      <c r="C757">
        <v>11.089</v>
      </c>
      <c r="I757">
        <f t="shared" si="45"/>
        <v>0.39951341964764781</v>
      </c>
      <c r="J757">
        <f t="shared" si="46"/>
        <v>0.46886422725348897</v>
      </c>
    </row>
    <row r="758" spans="2:10" x14ac:dyDescent="0.25">
      <c r="B758">
        <v>10.782</v>
      </c>
      <c r="C758">
        <v>6.6795999999999998</v>
      </c>
      <c r="I758">
        <f t="shared" si="45"/>
        <v>0.45588367736018742</v>
      </c>
      <c r="J758">
        <f t="shared" si="46"/>
        <v>0.28242632269477902</v>
      </c>
    </row>
    <row r="759" spans="2:10" x14ac:dyDescent="0.25">
      <c r="B759">
        <v>6.3617999999999997</v>
      </c>
      <c r="C759">
        <v>8.3032000000000004</v>
      </c>
      <c r="I759">
        <f t="shared" si="45"/>
        <v>0.26898912804953068</v>
      </c>
      <c r="J759">
        <f t="shared" si="46"/>
        <v>0.35107525040410947</v>
      </c>
    </row>
    <row r="760" spans="2:10" x14ac:dyDescent="0.25">
      <c r="B760">
        <v>7.6436999999999999</v>
      </c>
      <c r="C760">
        <v>6.4050000000000002</v>
      </c>
      <c r="I760">
        <f t="shared" si="45"/>
        <v>0.32319032319032315</v>
      </c>
      <c r="J760">
        <f t="shared" si="46"/>
        <v>0.27081570705731778</v>
      </c>
    </row>
    <row r="761" spans="2:10" x14ac:dyDescent="0.25">
      <c r="B761">
        <v>11.233000000000001</v>
      </c>
      <c r="C761">
        <v>8.9550999999999998</v>
      </c>
      <c r="I761">
        <f t="shared" si="45"/>
        <v>0.47495282394611255</v>
      </c>
      <c r="J761">
        <f t="shared" si="46"/>
        <v>0.37863883501467394</v>
      </c>
    </row>
    <row r="762" spans="2:10" x14ac:dyDescent="0.25">
      <c r="B762">
        <v>9.2980999999999998</v>
      </c>
      <c r="C762">
        <v>7.4053000000000004</v>
      </c>
      <c r="I762">
        <f t="shared" si="45"/>
        <v>0.39314153408113134</v>
      </c>
      <c r="J762">
        <f t="shared" si="46"/>
        <v>0.31311031311031312</v>
      </c>
    </row>
    <row r="763" spans="2:10" x14ac:dyDescent="0.25">
      <c r="B763">
        <v>9.1968999999999994</v>
      </c>
      <c r="C763">
        <v>13.202</v>
      </c>
      <c r="I763">
        <f t="shared" si="45"/>
        <v>0.38886260362770425</v>
      </c>
      <c r="J763">
        <f t="shared" si="46"/>
        <v>0.5582059273334441</v>
      </c>
    </row>
    <row r="764" spans="2:10" x14ac:dyDescent="0.25">
      <c r="B764">
        <v>1.8854</v>
      </c>
      <c r="C764">
        <v>7.5438999999999998</v>
      </c>
      <c r="I764">
        <f t="shared" si="45"/>
        <v>7.9718334751891787E-2</v>
      </c>
      <c r="J764">
        <f t="shared" si="46"/>
        <v>0.31897058742696321</v>
      </c>
    </row>
    <row r="765" spans="2:10" x14ac:dyDescent="0.25">
      <c r="B765">
        <v>11.448</v>
      </c>
      <c r="C765">
        <v>8.5372000000000003</v>
      </c>
      <c r="I765">
        <f t="shared" si="45"/>
        <v>0.48404343706357128</v>
      </c>
      <c r="J765">
        <f t="shared" si="46"/>
        <v>0.36096922002962273</v>
      </c>
    </row>
    <row r="766" spans="2:10" x14ac:dyDescent="0.25">
      <c r="B766">
        <v>10.146000000000001</v>
      </c>
      <c r="C766">
        <v>7.0819000000000001</v>
      </c>
      <c r="I766">
        <f t="shared" si="45"/>
        <v>0.42899237530110013</v>
      </c>
      <c r="J766">
        <f t="shared" si="46"/>
        <v>0.29943633970479605</v>
      </c>
    </row>
    <row r="767" spans="2:10" x14ac:dyDescent="0.25">
      <c r="B767">
        <v>13.448</v>
      </c>
      <c r="C767">
        <v>8.4359999999999999</v>
      </c>
      <c r="I767">
        <f t="shared" si="45"/>
        <v>0.56860728001667593</v>
      </c>
      <c r="J767">
        <f t="shared" si="46"/>
        <v>0.35669028957619558</v>
      </c>
    </row>
    <row r="768" spans="2:10" x14ac:dyDescent="0.25">
      <c r="B768">
        <v>11.016</v>
      </c>
      <c r="C768">
        <v>11.085000000000001</v>
      </c>
      <c r="I768">
        <f t="shared" si="45"/>
        <v>0.46577764698570068</v>
      </c>
      <c r="J768">
        <f t="shared" si="46"/>
        <v>0.46869509956758282</v>
      </c>
    </row>
    <row r="769" spans="2:10" x14ac:dyDescent="0.25">
      <c r="B769">
        <v>8.5448000000000004</v>
      </c>
      <c r="C769">
        <v>11.371</v>
      </c>
      <c r="I769">
        <f t="shared" si="45"/>
        <v>0.36129056263284448</v>
      </c>
      <c r="J769">
        <f t="shared" si="46"/>
        <v>0.48078772910987677</v>
      </c>
    </row>
    <row r="770" spans="2:10" x14ac:dyDescent="0.25">
      <c r="B770">
        <v>7.4419000000000004</v>
      </c>
      <c r="C770">
        <v>9.9021000000000008</v>
      </c>
      <c r="I770">
        <f t="shared" si="45"/>
        <v>0.31465783143635495</v>
      </c>
      <c r="J770">
        <f t="shared" si="46"/>
        <v>0.41867981465296905</v>
      </c>
    </row>
    <row r="771" spans="2:10" x14ac:dyDescent="0.25">
      <c r="B771">
        <v>2.4544999999999999</v>
      </c>
      <c r="C771">
        <v>9.4041999999999994</v>
      </c>
      <c r="I771">
        <f t="shared" ref="I771:I793" si="47">B771/23.65077</f>
        <v>0.10378097626419773</v>
      </c>
      <c r="J771">
        <f t="shared" ref="J771:J804" si="48">C771/23.65077</f>
        <v>0.39762764594979355</v>
      </c>
    </row>
    <row r="772" spans="2:10" x14ac:dyDescent="0.25">
      <c r="B772">
        <v>4.0556000000000001</v>
      </c>
      <c r="C772">
        <v>9.6723999999999997</v>
      </c>
      <c r="I772">
        <f t="shared" si="47"/>
        <v>0.17147856074030571</v>
      </c>
      <c r="J772">
        <f t="shared" si="48"/>
        <v>0.40896765728980489</v>
      </c>
    </row>
    <row r="773" spans="2:10" x14ac:dyDescent="0.25">
      <c r="B773">
        <v>12.409000000000001</v>
      </c>
      <c r="C773">
        <v>11.012</v>
      </c>
      <c r="I773">
        <f t="shared" si="47"/>
        <v>0.52467636360253811</v>
      </c>
      <c r="J773">
        <f t="shared" si="48"/>
        <v>0.46560851929979447</v>
      </c>
    </row>
    <row r="774" spans="2:10" x14ac:dyDescent="0.25">
      <c r="B774">
        <v>13.061</v>
      </c>
      <c r="C774">
        <v>9.6466999999999992</v>
      </c>
      <c r="I774">
        <f t="shared" si="47"/>
        <v>0.55224417640525014</v>
      </c>
      <c r="J774">
        <f t="shared" si="48"/>
        <v>0.40788101190785747</v>
      </c>
    </row>
    <row r="775" spans="2:10" x14ac:dyDescent="0.25">
      <c r="B775">
        <v>11.867000000000001</v>
      </c>
      <c r="C775">
        <v>10.481999999999999</v>
      </c>
      <c r="I775">
        <f t="shared" si="47"/>
        <v>0.50175956216224671</v>
      </c>
      <c r="J775">
        <f t="shared" si="48"/>
        <v>0.44319910091722164</v>
      </c>
    </row>
    <row r="776" spans="2:10" x14ac:dyDescent="0.25">
      <c r="B776">
        <v>4.4298999999999999</v>
      </c>
      <c r="C776">
        <v>7.1359000000000004</v>
      </c>
      <c r="I776">
        <f t="shared" si="47"/>
        <v>0.18730468394897923</v>
      </c>
      <c r="J776">
        <f t="shared" si="48"/>
        <v>0.30171956346452988</v>
      </c>
    </row>
    <row r="777" spans="2:10" x14ac:dyDescent="0.25">
      <c r="B777">
        <v>8.9095999999999993</v>
      </c>
      <c r="C777">
        <v>8.4475999999999996</v>
      </c>
      <c r="I777">
        <f t="shared" si="47"/>
        <v>0.37671500758749077</v>
      </c>
      <c r="J777">
        <f t="shared" si="48"/>
        <v>0.3571807598653236</v>
      </c>
    </row>
    <row r="778" spans="2:10" x14ac:dyDescent="0.25">
      <c r="B778">
        <v>12.145</v>
      </c>
      <c r="C778">
        <v>9.7632999999999992</v>
      </c>
      <c r="I778">
        <f t="shared" si="47"/>
        <v>0.51351393633272824</v>
      </c>
      <c r="J778">
        <f t="shared" si="48"/>
        <v>0.41281108395202348</v>
      </c>
    </row>
    <row r="779" spans="2:10" x14ac:dyDescent="0.25">
      <c r="B779">
        <v>9.9582999999999995</v>
      </c>
      <c r="C779">
        <v>6.1980000000000004</v>
      </c>
      <c r="I779">
        <f t="shared" si="47"/>
        <v>0.42105605863995121</v>
      </c>
      <c r="J779">
        <f t="shared" si="48"/>
        <v>0.26206334931167147</v>
      </c>
    </row>
    <row r="780" spans="2:10" x14ac:dyDescent="0.25">
      <c r="B780">
        <v>12.255000000000001</v>
      </c>
      <c r="C780">
        <v>15.891</v>
      </c>
      <c r="I780">
        <f t="shared" si="47"/>
        <v>0.51816494769514909</v>
      </c>
      <c r="J780">
        <f t="shared" si="48"/>
        <v>0.67190201418389339</v>
      </c>
    </row>
    <row r="781" spans="2:10" x14ac:dyDescent="0.25">
      <c r="B781">
        <v>1.2073</v>
      </c>
      <c r="C781">
        <v>7.1372</v>
      </c>
      <c r="I781">
        <f t="shared" si="47"/>
        <v>5.1046963798641647E-2</v>
      </c>
      <c r="J781">
        <f t="shared" si="48"/>
        <v>0.30177452996244941</v>
      </c>
    </row>
    <row r="782" spans="2:10" x14ac:dyDescent="0.25">
      <c r="B782">
        <v>8.6306999999999992</v>
      </c>
      <c r="C782">
        <v>9.3809000000000005</v>
      </c>
      <c r="I782">
        <f t="shared" si="47"/>
        <v>0.36492257968768033</v>
      </c>
      <c r="J782">
        <f t="shared" si="48"/>
        <v>0.39664247717938994</v>
      </c>
    </row>
    <row r="783" spans="2:10" x14ac:dyDescent="0.25">
      <c r="B783">
        <v>8.9713999999999992</v>
      </c>
      <c r="C783">
        <v>4.6649000000000003</v>
      </c>
      <c r="I783">
        <f t="shared" si="47"/>
        <v>0.37932803033474166</v>
      </c>
      <c r="J783">
        <f t="shared" si="48"/>
        <v>0.19724093549596905</v>
      </c>
    </row>
    <row r="784" spans="2:10" x14ac:dyDescent="0.25">
      <c r="B784">
        <v>11.465</v>
      </c>
      <c r="C784">
        <v>6.5698999999999996</v>
      </c>
      <c r="I784">
        <f t="shared" si="47"/>
        <v>0.48476222972867267</v>
      </c>
      <c r="J784">
        <f t="shared" si="48"/>
        <v>0.27778799590880127</v>
      </c>
    </row>
    <row r="785" spans="2:10" x14ac:dyDescent="0.25">
      <c r="B785">
        <v>12.571999999999999</v>
      </c>
      <c r="C785">
        <v>6.6632999999999996</v>
      </c>
      <c r="I785">
        <f t="shared" si="47"/>
        <v>0.53156831680321603</v>
      </c>
      <c r="J785">
        <f t="shared" si="48"/>
        <v>0.28173712737471124</v>
      </c>
    </row>
    <row r="786" spans="2:10" x14ac:dyDescent="0.25">
      <c r="B786">
        <v>13.606999999999999</v>
      </c>
      <c r="C786">
        <v>3.1147999999999998</v>
      </c>
      <c r="I786">
        <f t="shared" si="47"/>
        <v>0.5753301055314477</v>
      </c>
      <c r="J786">
        <f t="shared" si="48"/>
        <v>0.13169972901516525</v>
      </c>
    </row>
    <row r="787" spans="2:10" x14ac:dyDescent="0.25">
      <c r="B787">
        <v>1.2726999999999999</v>
      </c>
      <c r="C787">
        <v>7.4461000000000004</v>
      </c>
      <c r="I787">
        <f t="shared" si="47"/>
        <v>5.381220146320817E-2</v>
      </c>
      <c r="J787">
        <f t="shared" si="48"/>
        <v>0.31483541550655647</v>
      </c>
    </row>
    <row r="788" spans="2:10" x14ac:dyDescent="0.25">
      <c r="B788">
        <v>9.4959000000000007</v>
      </c>
      <c r="C788">
        <v>12.428000000000001</v>
      </c>
      <c r="I788">
        <f t="shared" si="47"/>
        <v>0.40150489814919343</v>
      </c>
      <c r="J788">
        <f t="shared" si="48"/>
        <v>0.52547972011059263</v>
      </c>
    </row>
    <row r="789" spans="2:10" x14ac:dyDescent="0.25">
      <c r="B789">
        <v>10.378</v>
      </c>
      <c r="C789">
        <v>9.6554000000000002</v>
      </c>
      <c r="I789">
        <f t="shared" si="47"/>
        <v>0.43880178108366025</v>
      </c>
      <c r="J789">
        <f t="shared" si="48"/>
        <v>0.40824886462470356</v>
      </c>
    </row>
    <row r="790" spans="2:10" x14ac:dyDescent="0.25">
      <c r="B790">
        <v>3.4416000000000002</v>
      </c>
      <c r="C790">
        <v>3.9102000000000001</v>
      </c>
      <c r="I790">
        <f t="shared" si="47"/>
        <v>0.14551746095370258</v>
      </c>
      <c r="J790">
        <f t="shared" si="48"/>
        <v>0.16533076935761498</v>
      </c>
    </row>
    <row r="791" spans="2:10" x14ac:dyDescent="0.25">
      <c r="B791">
        <v>9.6991999999999994</v>
      </c>
      <c r="C791">
        <v>11.314</v>
      </c>
      <c r="I791">
        <f t="shared" si="47"/>
        <v>0.41010081278537647</v>
      </c>
      <c r="J791">
        <f t="shared" si="48"/>
        <v>0.47837765958571327</v>
      </c>
    </row>
    <row r="792" spans="2:10" x14ac:dyDescent="0.25">
      <c r="B792">
        <v>9.1135000000000002</v>
      </c>
      <c r="C792">
        <v>11.214</v>
      </c>
      <c r="I792">
        <f t="shared" si="47"/>
        <v>0.38533629137655984</v>
      </c>
      <c r="J792">
        <f t="shared" si="48"/>
        <v>0.47414946743805803</v>
      </c>
    </row>
    <row r="793" spans="2:10" x14ac:dyDescent="0.25">
      <c r="B793">
        <v>1.3613</v>
      </c>
      <c r="C793">
        <v>2.9542999999999999</v>
      </c>
      <c r="I793">
        <f t="shared" si="47"/>
        <v>5.7558379706030706E-2</v>
      </c>
      <c r="J793">
        <f t="shared" si="48"/>
        <v>0.1249134806181786</v>
      </c>
    </row>
    <row r="794" spans="2:10" x14ac:dyDescent="0.25">
      <c r="C794">
        <v>5.0050999999999997</v>
      </c>
      <c r="J794">
        <f t="shared" si="48"/>
        <v>0.21162524518229214</v>
      </c>
    </row>
    <row r="795" spans="2:10" x14ac:dyDescent="0.25">
      <c r="C795">
        <v>10.772</v>
      </c>
      <c r="J795">
        <f t="shared" si="48"/>
        <v>0.45546085814542187</v>
      </c>
    </row>
    <row r="796" spans="2:10" x14ac:dyDescent="0.25">
      <c r="C796">
        <v>8.2026000000000003</v>
      </c>
      <c r="J796">
        <f t="shared" si="48"/>
        <v>0.34682168910356831</v>
      </c>
    </row>
    <row r="797" spans="2:10" x14ac:dyDescent="0.25">
      <c r="C797">
        <v>9.4466999999999999</v>
      </c>
      <c r="J797">
        <f t="shared" si="48"/>
        <v>0.39942462761254705</v>
      </c>
    </row>
    <row r="798" spans="2:10" x14ac:dyDescent="0.25">
      <c r="C798">
        <v>8.8163</v>
      </c>
      <c r="J798">
        <f t="shared" si="48"/>
        <v>0.37277010431372848</v>
      </c>
    </row>
    <row r="799" spans="2:10" x14ac:dyDescent="0.25">
      <c r="C799">
        <v>6.3615000000000004</v>
      </c>
      <c r="J799">
        <f t="shared" si="48"/>
        <v>0.26897644347308775</v>
      </c>
    </row>
    <row r="800" spans="2:10" x14ac:dyDescent="0.25">
      <c r="C800">
        <v>10.353999999999999</v>
      </c>
      <c r="J800">
        <f t="shared" si="48"/>
        <v>0.43778701496822298</v>
      </c>
    </row>
    <row r="801" spans="3:10" x14ac:dyDescent="0.25">
      <c r="C801">
        <v>1.9589000000000001</v>
      </c>
      <c r="J801">
        <f t="shared" si="48"/>
        <v>8.2826055980418395E-2</v>
      </c>
    </row>
    <row r="802" spans="3:10" x14ac:dyDescent="0.25">
      <c r="C802">
        <v>1.6514</v>
      </c>
      <c r="J802">
        <f t="shared" si="48"/>
        <v>6.9824365126378546E-2</v>
      </c>
    </row>
    <row r="803" spans="3:10" x14ac:dyDescent="0.25">
      <c r="C803">
        <v>3.0903999999999998</v>
      </c>
      <c r="J803">
        <f t="shared" si="48"/>
        <v>0.13066805013113736</v>
      </c>
    </row>
    <row r="804" spans="3:10" x14ac:dyDescent="0.25">
      <c r="C804">
        <v>2.8641000000000001</v>
      </c>
      <c r="J804">
        <f t="shared" si="48"/>
        <v>0.12109965130099358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04"/>
  <sheetViews>
    <sheetView workbookViewId="0">
      <selection activeCell="M3" sqref="M3:P3"/>
    </sheetView>
  </sheetViews>
  <sheetFormatPr defaultRowHeight="15" x14ac:dyDescent="0.25"/>
  <sheetData>
    <row r="1" spans="1:16" x14ac:dyDescent="0.25">
      <c r="A1" s="2" t="s">
        <v>0</v>
      </c>
      <c r="B1" s="2" t="s">
        <v>1</v>
      </c>
      <c r="C1" s="2" t="s">
        <v>2</v>
      </c>
      <c r="D1" s="2" t="s">
        <v>3</v>
      </c>
      <c r="F1" s="2" t="s">
        <v>4</v>
      </c>
      <c r="H1" s="2" t="s">
        <v>0</v>
      </c>
      <c r="I1" s="2" t="s">
        <v>1</v>
      </c>
      <c r="J1" s="2" t="s">
        <v>2</v>
      </c>
      <c r="K1" s="2" t="s">
        <v>3</v>
      </c>
    </row>
    <row r="2" spans="1:16" x14ac:dyDescent="0.25">
      <c r="A2">
        <v>11.784000000000001</v>
      </c>
      <c r="B2">
        <v>52.195</v>
      </c>
      <c r="C2">
        <v>4.6330999999999998</v>
      </c>
      <c r="D2">
        <v>8.7082999999999995</v>
      </c>
      <c r="F2">
        <f>AVERAGE(A2:A686)</f>
        <v>21.14756729927009</v>
      </c>
      <c r="H2">
        <f>A2/21.14757</f>
        <v>0.55722714240926974</v>
      </c>
      <c r="I2">
        <f t="shared" ref="I2:K2" si="0">B2/21.14757</f>
        <v>2.4681322724076571</v>
      </c>
      <c r="J2">
        <f t="shared" si="0"/>
        <v>0.21908427303940828</v>
      </c>
      <c r="K2">
        <f t="shared" si="0"/>
        <v>0.41178726444693164</v>
      </c>
    </row>
    <row r="3" spans="1:16" x14ac:dyDescent="0.25">
      <c r="A3">
        <v>10.701000000000001</v>
      </c>
      <c r="B3">
        <v>49.914000000000001</v>
      </c>
      <c r="C3">
        <v>7.1877000000000004</v>
      </c>
      <c r="D3">
        <v>11.593999999999999</v>
      </c>
      <c r="H3">
        <f t="shared" ref="H3:H66" si="1">A3/21.14757</f>
        <v>0.50601558476931385</v>
      </c>
      <c r="I3">
        <f t="shared" ref="I3:I66" si="2">B3/21.14757</f>
        <v>2.3602711800930321</v>
      </c>
      <c r="J3">
        <f t="shared" ref="J3:J66" si="3">C3/21.14757</f>
        <v>0.33988302202096976</v>
      </c>
      <c r="K3">
        <f t="shared" ref="K3:K66" si="4">D3/21.14757</f>
        <v>0.5482426586127862</v>
      </c>
      <c r="M3">
        <f>AVERAGE(H2:H686)</f>
        <v>0.9999998722912411</v>
      </c>
      <c r="N3">
        <f>AVERAGE(I2:I793)</f>
        <v>0.73699481163494729</v>
      </c>
      <c r="O3">
        <f>AVERAGE(J2:J804)</f>
        <v>0.7264568522880378</v>
      </c>
      <c r="P3">
        <f>AVERAGE(K2:K647)</f>
        <v>0.63770261458477495</v>
      </c>
    </row>
    <row r="4" spans="1:16" x14ac:dyDescent="0.25">
      <c r="A4">
        <v>11.420999999999999</v>
      </c>
      <c r="B4">
        <v>9.6784999999999997</v>
      </c>
      <c r="C4">
        <v>4.2614000000000001</v>
      </c>
      <c r="D4">
        <v>10.691000000000001</v>
      </c>
      <c r="H4">
        <f t="shared" si="1"/>
        <v>0.54006204968230387</v>
      </c>
      <c r="I4">
        <f t="shared" si="2"/>
        <v>0.45766487591718569</v>
      </c>
      <c r="J4">
        <f t="shared" si="3"/>
        <v>0.20150778552807722</v>
      </c>
      <c r="K4">
        <f t="shared" si="4"/>
        <v>0.50554271720107791</v>
      </c>
    </row>
    <row r="5" spans="1:16" x14ac:dyDescent="0.25">
      <c r="A5">
        <v>14.709</v>
      </c>
      <c r="B5">
        <v>10.087999999999999</v>
      </c>
      <c r="C5">
        <v>3.9962</v>
      </c>
      <c r="D5">
        <v>12.073</v>
      </c>
      <c r="H5">
        <f t="shared" si="1"/>
        <v>0.69554090611829156</v>
      </c>
      <c r="I5">
        <f t="shared" si="2"/>
        <v>0.47702880283644872</v>
      </c>
      <c r="J5">
        <f t="shared" si="3"/>
        <v>0.18896733761845921</v>
      </c>
      <c r="K5">
        <f t="shared" si="4"/>
        <v>0.57089301513128932</v>
      </c>
    </row>
    <row r="6" spans="1:16" x14ac:dyDescent="0.25">
      <c r="A6">
        <v>11.036</v>
      </c>
      <c r="B6">
        <v>7</v>
      </c>
      <c r="C6">
        <v>8.8007000000000009</v>
      </c>
      <c r="D6">
        <v>10.734999999999999</v>
      </c>
      <c r="H6">
        <f t="shared" si="1"/>
        <v>0.52185664830521894</v>
      </c>
      <c r="I6">
        <f t="shared" si="2"/>
        <v>0.33100729776518056</v>
      </c>
      <c r="J6">
        <f t="shared" si="3"/>
        <v>0.41615656077743213</v>
      </c>
      <c r="K6">
        <f t="shared" si="4"/>
        <v>0.50762333450131614</v>
      </c>
    </row>
    <row r="7" spans="1:16" x14ac:dyDescent="0.25">
      <c r="A7">
        <v>65.512</v>
      </c>
      <c r="B7">
        <v>9.9701000000000004</v>
      </c>
      <c r="C7">
        <v>4.6779999999999999</v>
      </c>
      <c r="D7">
        <v>29.143000000000001</v>
      </c>
      <c r="H7">
        <f t="shared" si="1"/>
        <v>3.0978500130275011</v>
      </c>
      <c r="I7">
        <f t="shared" si="2"/>
        <v>0.47145369420694666</v>
      </c>
      <c r="J7">
        <f t="shared" si="3"/>
        <v>0.22120744842078779</v>
      </c>
      <c r="K7">
        <f t="shared" si="4"/>
        <v>1.3780779541100938</v>
      </c>
    </row>
    <row r="8" spans="1:16" x14ac:dyDescent="0.25">
      <c r="A8">
        <v>14.936</v>
      </c>
      <c r="B8">
        <v>9.7870000000000008</v>
      </c>
      <c r="C8">
        <v>23.137</v>
      </c>
      <c r="D8">
        <v>10.276</v>
      </c>
      <c r="H8">
        <f t="shared" si="1"/>
        <v>0.70627499991724807</v>
      </c>
      <c r="I8">
        <f t="shared" si="2"/>
        <v>0.46279548903254608</v>
      </c>
      <c r="J8">
        <f t="shared" si="3"/>
        <v>1.0940736926275689</v>
      </c>
      <c r="K8">
        <f t="shared" si="4"/>
        <v>0.48591871311928503</v>
      </c>
    </row>
    <row r="9" spans="1:16" x14ac:dyDescent="0.25">
      <c r="A9">
        <v>10.039999999999999</v>
      </c>
      <c r="B9">
        <v>27.699000000000002</v>
      </c>
      <c r="C9">
        <v>3.5872999999999999</v>
      </c>
      <c r="D9">
        <v>10.487</v>
      </c>
      <c r="H9">
        <f t="shared" si="1"/>
        <v>0.4747590385089161</v>
      </c>
      <c r="I9">
        <f t="shared" si="2"/>
        <v>1.3097958772568195</v>
      </c>
      <c r="J9">
        <f t="shared" si="3"/>
        <v>0.1696317827532903</v>
      </c>
      <c r="K9">
        <f t="shared" si="4"/>
        <v>0.49589621880906409</v>
      </c>
    </row>
    <row r="10" spans="1:16" x14ac:dyDescent="0.25">
      <c r="A10">
        <v>9.9640000000000004</v>
      </c>
      <c r="B10">
        <v>9.34</v>
      </c>
      <c r="C10">
        <v>5.9973999999999998</v>
      </c>
      <c r="D10">
        <v>8.9657999999999998</v>
      </c>
      <c r="H10">
        <f t="shared" si="1"/>
        <v>0.47116524499032275</v>
      </c>
      <c r="I10">
        <f t="shared" si="2"/>
        <v>0.44165830873239803</v>
      </c>
      <c r="J10">
        <f t="shared" si="3"/>
        <v>0.28359759537384199</v>
      </c>
      <c r="K10">
        <f t="shared" si="4"/>
        <v>0.42396360432900798</v>
      </c>
    </row>
    <row r="11" spans="1:16" x14ac:dyDescent="0.25">
      <c r="A11">
        <v>11.077</v>
      </c>
      <c r="B11">
        <v>7.8238000000000003</v>
      </c>
      <c r="C11">
        <v>8.6591000000000005</v>
      </c>
      <c r="D11">
        <v>3.7631999999999999</v>
      </c>
      <c r="H11">
        <f t="shared" si="1"/>
        <v>0.52379540533498647</v>
      </c>
      <c r="I11">
        <f t="shared" si="2"/>
        <v>0.36996212803645995</v>
      </c>
      <c r="J11">
        <f t="shared" si="3"/>
        <v>0.40946075601121074</v>
      </c>
      <c r="K11">
        <f t="shared" si="4"/>
        <v>0.17794952327856106</v>
      </c>
    </row>
    <row r="12" spans="1:16" x14ac:dyDescent="0.25">
      <c r="A12">
        <v>14.724</v>
      </c>
      <c r="B12">
        <v>8.2990999999999993</v>
      </c>
      <c r="C12">
        <v>7.9955999999999996</v>
      </c>
      <c r="D12">
        <v>9.7119</v>
      </c>
      <c r="H12">
        <f t="shared" si="1"/>
        <v>0.69625020747064548</v>
      </c>
      <c r="I12">
        <f t="shared" si="2"/>
        <v>0.39243752355471567</v>
      </c>
      <c r="J12">
        <f t="shared" si="3"/>
        <v>0.37808599285875394</v>
      </c>
      <c r="K12">
        <f t="shared" si="4"/>
        <v>0.45924425359509385</v>
      </c>
    </row>
    <row r="13" spans="1:16" x14ac:dyDescent="0.25">
      <c r="A13">
        <v>14.827</v>
      </c>
      <c r="B13">
        <v>8.1206999999999994</v>
      </c>
      <c r="C13">
        <v>18.776</v>
      </c>
      <c r="D13">
        <v>9.3495000000000008</v>
      </c>
      <c r="H13">
        <f t="shared" si="1"/>
        <v>0.70112074342347597</v>
      </c>
      <c r="I13">
        <f t="shared" si="2"/>
        <v>0.38400156613738595</v>
      </c>
      <c r="J13">
        <f t="shared" si="3"/>
        <v>0.88785614611986141</v>
      </c>
      <c r="K13">
        <f t="shared" si="4"/>
        <v>0.44210753292222227</v>
      </c>
    </row>
    <row r="14" spans="1:16" x14ac:dyDescent="0.25">
      <c r="A14">
        <v>12.006</v>
      </c>
      <c r="B14">
        <v>7.7073999999999998</v>
      </c>
      <c r="C14">
        <v>8.3604000000000003</v>
      </c>
      <c r="D14">
        <v>11.954000000000001</v>
      </c>
      <c r="H14">
        <f t="shared" si="1"/>
        <v>0.56772480242410828</v>
      </c>
      <c r="I14">
        <f t="shared" si="2"/>
        <v>0.36445794954219324</v>
      </c>
      <c r="J14">
        <f t="shared" si="3"/>
        <v>0.39533620174800221</v>
      </c>
      <c r="K14">
        <f t="shared" si="4"/>
        <v>0.56526589106928127</v>
      </c>
    </row>
    <row r="15" spans="1:16" x14ac:dyDescent="0.25">
      <c r="A15">
        <v>11.41</v>
      </c>
      <c r="B15">
        <v>9.8000000000000007</v>
      </c>
      <c r="C15">
        <v>6.9458000000000002</v>
      </c>
      <c r="D15">
        <v>9.5205000000000002</v>
      </c>
      <c r="H15">
        <f t="shared" si="1"/>
        <v>0.53954189535724428</v>
      </c>
      <c r="I15">
        <f t="shared" si="2"/>
        <v>0.46341021687125283</v>
      </c>
      <c r="J15">
        <f t="shared" si="3"/>
        <v>0.32844435554534157</v>
      </c>
      <c r="K15">
        <f t="shared" si="4"/>
        <v>0.45019356833905738</v>
      </c>
    </row>
    <row r="16" spans="1:16" x14ac:dyDescent="0.25">
      <c r="A16">
        <v>14.137</v>
      </c>
      <c r="B16">
        <v>7.5541999999999998</v>
      </c>
      <c r="C16">
        <v>21.504999999999999</v>
      </c>
      <c r="D16">
        <v>10.478999999999999</v>
      </c>
      <c r="H16">
        <f t="shared" si="1"/>
        <v>0.66849288121519401</v>
      </c>
      <c r="I16">
        <f t="shared" si="2"/>
        <v>0.35721361839681814</v>
      </c>
      <c r="J16">
        <f t="shared" si="3"/>
        <v>1.0169017054914582</v>
      </c>
      <c r="K16">
        <f t="shared" si="4"/>
        <v>0.49551792475447526</v>
      </c>
    </row>
    <row r="17" spans="1:11" x14ac:dyDescent="0.25">
      <c r="A17">
        <v>16.515999999999998</v>
      </c>
      <c r="B17">
        <v>8.6153999999999993</v>
      </c>
      <c r="C17">
        <v>6.7637</v>
      </c>
      <c r="D17">
        <v>10.292</v>
      </c>
      <c r="H17">
        <f t="shared" si="1"/>
        <v>0.78098807569853168</v>
      </c>
      <c r="I17">
        <f t="shared" si="2"/>
        <v>0.40739432473801945</v>
      </c>
      <c r="J17">
        <f t="shared" si="3"/>
        <v>0.31983343712776452</v>
      </c>
      <c r="K17">
        <f t="shared" si="4"/>
        <v>0.48667530122846259</v>
      </c>
    </row>
    <row r="18" spans="1:11" x14ac:dyDescent="0.25">
      <c r="A18">
        <v>11.839</v>
      </c>
      <c r="B18">
        <v>7.524</v>
      </c>
      <c r="C18">
        <v>5.0814000000000004</v>
      </c>
      <c r="D18">
        <v>8.9573999999999998</v>
      </c>
      <c r="H18">
        <f t="shared" si="1"/>
        <v>0.55982791403456755</v>
      </c>
      <c r="I18">
        <f t="shared" si="2"/>
        <v>0.35578555834074549</v>
      </c>
      <c r="J18">
        <f t="shared" si="3"/>
        <v>0.24028292612342694</v>
      </c>
      <c r="K18">
        <f t="shared" si="4"/>
        <v>0.42356639557168974</v>
      </c>
    </row>
    <row r="19" spans="1:11" x14ac:dyDescent="0.25">
      <c r="A19">
        <v>9.5287000000000006</v>
      </c>
      <c r="B19">
        <v>32.499000000000002</v>
      </c>
      <c r="C19">
        <v>8.0449999999999999</v>
      </c>
      <c r="D19">
        <v>16.492000000000001</v>
      </c>
      <c r="H19">
        <f t="shared" si="1"/>
        <v>0.45058131974501087</v>
      </c>
      <c r="I19">
        <f t="shared" si="2"/>
        <v>1.5367723100100863</v>
      </c>
      <c r="J19">
        <f t="shared" si="3"/>
        <v>0.38042195864583966</v>
      </c>
      <c r="K19">
        <f t="shared" si="4"/>
        <v>0.77985319353476545</v>
      </c>
    </row>
    <row r="20" spans="1:11" x14ac:dyDescent="0.25">
      <c r="A20">
        <v>12.249000000000001</v>
      </c>
      <c r="B20">
        <v>6.0052000000000003</v>
      </c>
      <c r="C20">
        <v>17.329999999999998</v>
      </c>
      <c r="D20">
        <v>7.7690000000000001</v>
      </c>
      <c r="H20">
        <f t="shared" si="1"/>
        <v>0.57921548433224246</v>
      </c>
      <c r="I20">
        <f t="shared" si="2"/>
        <v>0.28396643207706607</v>
      </c>
      <c r="J20">
        <f t="shared" si="3"/>
        <v>0.81947949575293977</v>
      </c>
      <c r="K20">
        <f t="shared" si="4"/>
        <v>0.36737081376252684</v>
      </c>
    </row>
    <row r="21" spans="1:11" x14ac:dyDescent="0.25">
      <c r="A21">
        <v>10.348000000000001</v>
      </c>
      <c r="B21">
        <v>9.4620999999999995</v>
      </c>
      <c r="C21">
        <v>8.8119999999999994</v>
      </c>
      <c r="D21">
        <v>8.1130999999999993</v>
      </c>
      <c r="H21">
        <f t="shared" si="1"/>
        <v>0.4893233596105841</v>
      </c>
      <c r="I21">
        <f t="shared" si="2"/>
        <v>0.44743202174055924</v>
      </c>
      <c r="J21">
        <f t="shared" si="3"/>
        <v>0.41669090112953872</v>
      </c>
      <c r="K21">
        <f t="shared" si="4"/>
        <v>0.38364218678552658</v>
      </c>
    </row>
    <row r="22" spans="1:11" x14ac:dyDescent="0.25">
      <c r="A22">
        <v>13.204000000000001</v>
      </c>
      <c r="B22">
        <v>7.9352</v>
      </c>
      <c r="C22">
        <v>8.2116000000000007</v>
      </c>
      <c r="D22">
        <v>2.863</v>
      </c>
      <c r="H22">
        <f t="shared" si="1"/>
        <v>0.62437433709877777</v>
      </c>
      <c r="I22">
        <f t="shared" si="2"/>
        <v>0.37522987274660868</v>
      </c>
      <c r="J22">
        <f t="shared" si="3"/>
        <v>0.38829993233265098</v>
      </c>
      <c r="K22">
        <f t="shared" si="4"/>
        <v>0.13538198478595884</v>
      </c>
    </row>
    <row r="23" spans="1:11" x14ac:dyDescent="0.25">
      <c r="A23">
        <v>10.894</v>
      </c>
      <c r="B23">
        <v>7.7031999999999998</v>
      </c>
      <c r="C23">
        <v>29.288</v>
      </c>
      <c r="D23">
        <v>11.981999999999999</v>
      </c>
      <c r="H23">
        <f t="shared" si="1"/>
        <v>0.51514192883626819</v>
      </c>
      <c r="I23">
        <f t="shared" si="2"/>
        <v>0.36425934516353414</v>
      </c>
      <c r="J23">
        <f t="shared" si="3"/>
        <v>1.3849345338495154</v>
      </c>
      <c r="K23">
        <f t="shared" si="4"/>
        <v>0.56658992026034194</v>
      </c>
    </row>
    <row r="24" spans="1:11" x14ac:dyDescent="0.25">
      <c r="A24">
        <v>13.673999999999999</v>
      </c>
      <c r="B24">
        <v>8.6079000000000008</v>
      </c>
      <c r="C24">
        <v>10.814</v>
      </c>
      <c r="D24">
        <v>9.9689999999999994</v>
      </c>
      <c r="H24">
        <f t="shared" si="1"/>
        <v>0.64659911280586835</v>
      </c>
      <c r="I24">
        <f t="shared" si="2"/>
        <v>0.40703967406184255</v>
      </c>
      <c r="J24">
        <f t="shared" si="3"/>
        <v>0.5113589882903804</v>
      </c>
      <c r="K24">
        <f t="shared" si="4"/>
        <v>0.47140167877444067</v>
      </c>
    </row>
    <row r="25" spans="1:11" x14ac:dyDescent="0.25">
      <c r="A25">
        <v>15.442</v>
      </c>
      <c r="B25">
        <v>8.7139000000000006</v>
      </c>
      <c r="C25">
        <v>9.7210000000000001</v>
      </c>
      <c r="D25">
        <v>7.3479999999999999</v>
      </c>
      <c r="H25">
        <f t="shared" si="1"/>
        <v>0.73020209886998833</v>
      </c>
      <c r="I25">
        <f t="shared" si="2"/>
        <v>0.41205207028514385</v>
      </c>
      <c r="J25">
        <f t="shared" si="3"/>
        <v>0.45967456308218863</v>
      </c>
      <c r="K25">
        <f t="shared" si="4"/>
        <v>0.3474630891397924</v>
      </c>
    </row>
    <row r="26" spans="1:11" x14ac:dyDescent="0.25">
      <c r="A26">
        <v>12.906000000000001</v>
      </c>
      <c r="B26">
        <v>9.5302000000000007</v>
      </c>
      <c r="C26">
        <v>6.1361999999999997</v>
      </c>
      <c r="D26">
        <v>8.8324999999999996</v>
      </c>
      <c r="H26">
        <f t="shared" si="1"/>
        <v>0.61028288356534577</v>
      </c>
      <c r="I26">
        <f t="shared" si="2"/>
        <v>0.45065224988024627</v>
      </c>
      <c r="J26">
        <f t="shared" si="3"/>
        <v>0.29016099722095728</v>
      </c>
      <c r="K26">
        <f t="shared" si="4"/>
        <v>0.41766027964442243</v>
      </c>
    </row>
    <row r="27" spans="1:11" x14ac:dyDescent="0.25">
      <c r="A27">
        <v>11.010999999999999</v>
      </c>
      <c r="B27">
        <v>8.9605999999999995</v>
      </c>
      <c r="C27">
        <v>6.8304</v>
      </c>
      <c r="D27">
        <v>7.7775999999999996</v>
      </c>
      <c r="H27">
        <f t="shared" si="1"/>
        <v>0.52067447938462896</v>
      </c>
      <c r="I27">
        <f t="shared" si="2"/>
        <v>0.42371771319352525</v>
      </c>
      <c r="J27">
        <f t="shared" si="3"/>
        <v>0.32298746380789845</v>
      </c>
      <c r="K27">
        <f t="shared" si="4"/>
        <v>0.36777747987120973</v>
      </c>
    </row>
    <row r="28" spans="1:11" x14ac:dyDescent="0.25">
      <c r="A28">
        <v>15.244</v>
      </c>
      <c r="B28">
        <v>25.02</v>
      </c>
      <c r="C28">
        <v>8.8287999999999993</v>
      </c>
      <c r="D28">
        <v>9.4743999999999993</v>
      </c>
      <c r="H28">
        <f t="shared" si="1"/>
        <v>0.72083932101891601</v>
      </c>
      <c r="I28">
        <f t="shared" si="2"/>
        <v>1.1831146557264025</v>
      </c>
      <c r="J28">
        <f t="shared" si="3"/>
        <v>0.41748531864417515</v>
      </c>
      <c r="K28">
        <f t="shared" si="4"/>
        <v>0.44801364884948947</v>
      </c>
    </row>
    <row r="29" spans="1:11" x14ac:dyDescent="0.25">
      <c r="A29">
        <v>16.597999999999999</v>
      </c>
      <c r="B29">
        <v>9.0812000000000008</v>
      </c>
      <c r="C29">
        <v>6.3494999999999999</v>
      </c>
      <c r="D29">
        <v>9.0625999999999998</v>
      </c>
      <c r="H29">
        <f t="shared" si="1"/>
        <v>0.78486558975806664</v>
      </c>
      <c r="I29">
        <f t="shared" si="2"/>
        <v>0.42942049606645116</v>
      </c>
      <c r="J29">
        <f t="shared" si="3"/>
        <v>0.30024726245143057</v>
      </c>
      <c r="K29">
        <f t="shared" si="4"/>
        <v>0.42854096238953215</v>
      </c>
    </row>
    <row r="30" spans="1:11" x14ac:dyDescent="0.25">
      <c r="A30">
        <v>15.411</v>
      </c>
      <c r="B30">
        <v>7.5603999999999996</v>
      </c>
      <c r="C30">
        <v>7.8032000000000004</v>
      </c>
      <c r="D30">
        <v>8.7034000000000002</v>
      </c>
      <c r="H30">
        <f t="shared" si="1"/>
        <v>0.72873620940845674</v>
      </c>
      <c r="I30">
        <f t="shared" si="2"/>
        <v>0.35750679628912441</v>
      </c>
      <c r="J30">
        <f t="shared" si="3"/>
        <v>0.36898802084589388</v>
      </c>
      <c r="K30">
        <f t="shared" si="4"/>
        <v>0.41155555933849608</v>
      </c>
    </row>
    <row r="31" spans="1:11" x14ac:dyDescent="0.25">
      <c r="A31">
        <v>12.164999999999999</v>
      </c>
      <c r="B31">
        <v>8.0305</v>
      </c>
      <c r="C31">
        <v>4.7453000000000003</v>
      </c>
      <c r="D31">
        <v>9.6016999999999992</v>
      </c>
      <c r="H31">
        <f t="shared" si="1"/>
        <v>0.57524339675906022</v>
      </c>
      <c r="I31">
        <f t="shared" si="2"/>
        <v>0.37973630067189751</v>
      </c>
      <c r="J31">
        <f t="shared" si="3"/>
        <v>0.22438984715501592</v>
      </c>
      <c r="K31">
        <f t="shared" si="4"/>
        <v>0.45403325299313341</v>
      </c>
    </row>
    <row r="32" spans="1:11" x14ac:dyDescent="0.25">
      <c r="A32">
        <v>54.503999999999998</v>
      </c>
      <c r="B32">
        <v>27.311</v>
      </c>
      <c r="C32">
        <v>8.6150000000000002</v>
      </c>
      <c r="D32">
        <v>8.4257000000000009</v>
      </c>
      <c r="H32">
        <f t="shared" si="1"/>
        <v>2.5773173939133431</v>
      </c>
      <c r="I32">
        <f t="shared" si="2"/>
        <v>1.2914486156092637</v>
      </c>
      <c r="J32">
        <f t="shared" si="3"/>
        <v>0.4073754100352901</v>
      </c>
      <c r="K32">
        <f t="shared" si="4"/>
        <v>0.39842402696858314</v>
      </c>
    </row>
    <row r="33" spans="1:11" x14ac:dyDescent="0.25">
      <c r="A33">
        <v>12.436</v>
      </c>
      <c r="B33">
        <v>8.9558</v>
      </c>
      <c r="C33">
        <v>6.7641999999999998</v>
      </c>
      <c r="D33">
        <v>21.382999999999999</v>
      </c>
      <c r="H33">
        <f t="shared" si="1"/>
        <v>0.58805810785825507</v>
      </c>
      <c r="I33">
        <f t="shared" si="2"/>
        <v>0.42349073676077198</v>
      </c>
      <c r="J33">
        <f t="shared" si="3"/>
        <v>0.31985708050617634</v>
      </c>
      <c r="K33">
        <f t="shared" si="4"/>
        <v>1.0111327211589793</v>
      </c>
    </row>
    <row r="34" spans="1:11" x14ac:dyDescent="0.25">
      <c r="A34">
        <v>39.960999999999999</v>
      </c>
      <c r="B34">
        <v>7.5263999999999998</v>
      </c>
      <c r="C34">
        <v>8.0228000000000002</v>
      </c>
      <c r="D34">
        <v>11.146000000000001</v>
      </c>
      <c r="H34">
        <f t="shared" si="1"/>
        <v>1.8896260894277686</v>
      </c>
      <c r="I34">
        <f t="shared" si="2"/>
        <v>0.35589904655712212</v>
      </c>
      <c r="J34">
        <f t="shared" si="3"/>
        <v>0.37937219264435579</v>
      </c>
      <c r="K34">
        <f t="shared" si="4"/>
        <v>0.52705819155581468</v>
      </c>
    </row>
    <row r="35" spans="1:11" x14ac:dyDescent="0.25">
      <c r="A35">
        <v>14.702</v>
      </c>
      <c r="B35">
        <v>8.7081999999999997</v>
      </c>
      <c r="C35">
        <v>12.465999999999999</v>
      </c>
      <c r="D35">
        <v>9.4504999999999999</v>
      </c>
      <c r="H35">
        <f t="shared" si="1"/>
        <v>0.69520989882052642</v>
      </c>
      <c r="I35">
        <f t="shared" si="2"/>
        <v>0.41178253577124935</v>
      </c>
      <c r="J35">
        <f t="shared" si="3"/>
        <v>0.58947671056296291</v>
      </c>
      <c r="K35">
        <f t="shared" si="4"/>
        <v>0.44688349536140554</v>
      </c>
    </row>
    <row r="36" spans="1:11" x14ac:dyDescent="0.25">
      <c r="A36">
        <v>60.838000000000001</v>
      </c>
      <c r="B36">
        <v>8.5528999999999993</v>
      </c>
      <c r="C36">
        <v>6.7908999999999997</v>
      </c>
      <c r="D36">
        <v>43.57</v>
      </c>
      <c r="H36">
        <f t="shared" si="1"/>
        <v>2.8768317116340079</v>
      </c>
      <c r="I36">
        <f t="shared" si="2"/>
        <v>0.40443890243654468</v>
      </c>
      <c r="J36">
        <f t="shared" si="3"/>
        <v>0.32111963691336637</v>
      </c>
      <c r="K36">
        <f t="shared" si="4"/>
        <v>2.0602839948041312</v>
      </c>
    </row>
    <row r="37" spans="1:11" x14ac:dyDescent="0.25">
      <c r="A37">
        <v>33.67</v>
      </c>
      <c r="B37">
        <v>9.0277999999999992</v>
      </c>
      <c r="C37">
        <v>6.0721999999999996</v>
      </c>
      <c r="D37">
        <v>7.7938999999999998</v>
      </c>
      <c r="H37">
        <f t="shared" si="1"/>
        <v>1.5921451022505186</v>
      </c>
      <c r="I37">
        <f t="shared" si="2"/>
        <v>0.42689538325207099</v>
      </c>
      <c r="J37">
        <f t="shared" si="3"/>
        <v>0.28713464478424705</v>
      </c>
      <c r="K37">
        <f t="shared" si="4"/>
        <v>0.36854825400743441</v>
      </c>
    </row>
    <row r="38" spans="1:11" x14ac:dyDescent="0.25">
      <c r="A38">
        <v>5.3635999999999999</v>
      </c>
      <c r="B38">
        <v>10.351000000000001</v>
      </c>
      <c r="C38">
        <v>9.5311000000000003</v>
      </c>
      <c r="D38">
        <v>13.488</v>
      </c>
      <c r="H38">
        <f t="shared" si="1"/>
        <v>0.25362724889904609</v>
      </c>
      <c r="I38">
        <f t="shared" si="2"/>
        <v>0.4894652198810549</v>
      </c>
      <c r="J38">
        <f t="shared" si="3"/>
        <v>0.4506948079613875</v>
      </c>
      <c r="K38">
        <f t="shared" si="4"/>
        <v>0.63780377603667937</v>
      </c>
    </row>
    <row r="39" spans="1:11" x14ac:dyDescent="0.25">
      <c r="A39">
        <v>4.2683</v>
      </c>
      <c r="B39">
        <v>3.1076000000000001</v>
      </c>
      <c r="C39">
        <v>30.582999999999998</v>
      </c>
      <c r="D39">
        <v>7.4835000000000003</v>
      </c>
      <c r="H39">
        <f t="shared" si="1"/>
        <v>0.20183406415016003</v>
      </c>
      <c r="I39">
        <f t="shared" si="2"/>
        <v>0.14694832550501075</v>
      </c>
      <c r="J39">
        <f t="shared" si="3"/>
        <v>1.4461708839360738</v>
      </c>
      <c r="K39">
        <f t="shared" si="4"/>
        <v>0.35387044468938983</v>
      </c>
    </row>
    <row r="40" spans="1:11" x14ac:dyDescent="0.25">
      <c r="A40">
        <v>12.917999999999999</v>
      </c>
      <c r="B40">
        <v>9.2250999999999994</v>
      </c>
      <c r="C40">
        <v>6.6974999999999998</v>
      </c>
      <c r="D40">
        <v>10.128</v>
      </c>
      <c r="H40">
        <f t="shared" si="1"/>
        <v>0.61085032464722888</v>
      </c>
      <c r="I40">
        <f t="shared" si="2"/>
        <v>0.43622506037336672</v>
      </c>
      <c r="J40">
        <f t="shared" si="3"/>
        <v>0.31670305382604241</v>
      </c>
      <c r="K40">
        <f t="shared" si="4"/>
        <v>0.47892027310939267</v>
      </c>
    </row>
    <row r="41" spans="1:11" x14ac:dyDescent="0.25">
      <c r="A41">
        <v>249.61</v>
      </c>
      <c r="B41">
        <v>10.659000000000001</v>
      </c>
      <c r="C41">
        <v>6.9233000000000002</v>
      </c>
      <c r="D41">
        <v>9.2105999999999995</v>
      </c>
      <c r="H41">
        <f t="shared" si="1"/>
        <v>11.803247370738104</v>
      </c>
      <c r="I41">
        <f t="shared" si="2"/>
        <v>0.50402954098272279</v>
      </c>
      <c r="J41">
        <f t="shared" si="3"/>
        <v>0.32738040351681064</v>
      </c>
      <c r="K41">
        <f t="shared" si="4"/>
        <v>0.43553940239942457</v>
      </c>
    </row>
    <row r="42" spans="1:11" x14ac:dyDescent="0.25">
      <c r="A42">
        <v>20.81</v>
      </c>
      <c r="B42">
        <v>10.739000000000001</v>
      </c>
      <c r="C42">
        <v>8.4161000000000001</v>
      </c>
      <c r="D42">
        <v>8.7824000000000009</v>
      </c>
      <c r="H42">
        <f t="shared" si="1"/>
        <v>0.98403740949905816</v>
      </c>
      <c r="I42">
        <f t="shared" si="2"/>
        <v>0.50781248152861058</v>
      </c>
      <c r="J42">
        <f t="shared" si="3"/>
        <v>0.39797007410307661</v>
      </c>
      <c r="K42">
        <f t="shared" si="4"/>
        <v>0.41529121312756029</v>
      </c>
    </row>
    <row r="43" spans="1:11" x14ac:dyDescent="0.25">
      <c r="A43">
        <v>8.5458999999999996</v>
      </c>
      <c r="B43">
        <v>7.7919999999999998</v>
      </c>
      <c r="C43">
        <v>22.483000000000001</v>
      </c>
      <c r="D43">
        <v>7</v>
      </c>
      <c r="H43">
        <f t="shared" si="1"/>
        <v>0.40410789513877948</v>
      </c>
      <c r="I43">
        <f t="shared" si="2"/>
        <v>0.36845840916946954</v>
      </c>
      <c r="J43">
        <f t="shared" si="3"/>
        <v>1.0631481536649363</v>
      </c>
      <c r="K43">
        <f t="shared" si="4"/>
        <v>0.33100729776518056</v>
      </c>
    </row>
    <row r="44" spans="1:11" x14ac:dyDescent="0.25">
      <c r="A44">
        <v>75.698999999999998</v>
      </c>
      <c r="B44">
        <v>7.5629999999999997</v>
      </c>
      <c r="C44">
        <v>6.4203000000000001</v>
      </c>
      <c r="D44">
        <v>10.333</v>
      </c>
      <c r="H44">
        <f t="shared" si="1"/>
        <v>3.5795602047894861</v>
      </c>
      <c r="I44">
        <f t="shared" si="2"/>
        <v>0.3576297418568658</v>
      </c>
      <c r="J44">
        <f t="shared" si="3"/>
        <v>0.30359516483454124</v>
      </c>
      <c r="K44">
        <f t="shared" si="4"/>
        <v>0.48861405825823012</v>
      </c>
    </row>
    <row r="45" spans="1:11" x14ac:dyDescent="0.25">
      <c r="A45">
        <v>14.984999999999999</v>
      </c>
      <c r="B45">
        <v>9.1911000000000005</v>
      </c>
      <c r="C45">
        <v>6.6687000000000003</v>
      </c>
      <c r="D45">
        <v>10.571</v>
      </c>
      <c r="H45">
        <f t="shared" si="1"/>
        <v>0.70859205100160438</v>
      </c>
      <c r="I45">
        <f t="shared" si="2"/>
        <v>0.43461731064136444</v>
      </c>
      <c r="J45">
        <f t="shared" si="3"/>
        <v>0.31534119522952281</v>
      </c>
      <c r="K45">
        <f t="shared" si="4"/>
        <v>0.49986830638224622</v>
      </c>
    </row>
    <row r="46" spans="1:11" x14ac:dyDescent="0.25">
      <c r="A46">
        <v>17.87</v>
      </c>
      <c r="B46">
        <v>28.266999999999999</v>
      </c>
      <c r="C46">
        <v>22.376000000000001</v>
      </c>
      <c r="D46">
        <v>10.670999999999999</v>
      </c>
      <c r="H46">
        <f t="shared" si="1"/>
        <v>0.84501434443768242</v>
      </c>
      <c r="I46">
        <f t="shared" si="2"/>
        <v>1.3366547551326227</v>
      </c>
      <c r="J46">
        <f t="shared" si="3"/>
        <v>1.0580884706848115</v>
      </c>
      <c r="K46">
        <f t="shared" si="4"/>
        <v>0.5045969820646059</v>
      </c>
    </row>
    <row r="47" spans="1:11" x14ac:dyDescent="0.25">
      <c r="A47">
        <v>44.975999999999999</v>
      </c>
      <c r="B47">
        <v>8.0942000000000007</v>
      </c>
      <c r="C47">
        <v>28.001000000000001</v>
      </c>
      <c r="D47">
        <v>3.5385</v>
      </c>
      <c r="H47">
        <f t="shared" si="1"/>
        <v>2.1267691748981088</v>
      </c>
      <c r="I47">
        <f t="shared" si="2"/>
        <v>0.38274846708156068</v>
      </c>
      <c r="J47">
        <f t="shared" si="3"/>
        <v>1.3240764778175458</v>
      </c>
      <c r="K47">
        <f t="shared" si="4"/>
        <v>0.16732418902029877</v>
      </c>
    </row>
    <row r="48" spans="1:11" x14ac:dyDescent="0.25">
      <c r="A48">
        <v>18.402999999999999</v>
      </c>
      <c r="B48">
        <v>11.417999999999999</v>
      </c>
      <c r="C48">
        <v>15.151</v>
      </c>
      <c r="D48">
        <v>8.1675000000000004</v>
      </c>
      <c r="H48">
        <f t="shared" si="1"/>
        <v>0.8702181858246596</v>
      </c>
      <c r="I48">
        <f t="shared" si="2"/>
        <v>0.53992018941183306</v>
      </c>
      <c r="J48">
        <f t="shared" si="3"/>
        <v>0.71644165263432147</v>
      </c>
      <c r="K48">
        <f t="shared" si="4"/>
        <v>0.38621458635673034</v>
      </c>
    </row>
    <row r="49" spans="1:11" x14ac:dyDescent="0.25">
      <c r="A49">
        <v>40.700000000000003</v>
      </c>
      <c r="B49">
        <v>8.4719999999999995</v>
      </c>
      <c r="C49">
        <v>20.812000000000001</v>
      </c>
      <c r="D49">
        <v>6.5628000000000002</v>
      </c>
      <c r="H49">
        <f t="shared" si="1"/>
        <v>1.924571002720407</v>
      </c>
      <c r="I49">
        <f t="shared" si="2"/>
        <v>0.40061340380951566</v>
      </c>
      <c r="J49">
        <f t="shared" si="3"/>
        <v>0.98413198301270544</v>
      </c>
      <c r="K49">
        <f t="shared" si="4"/>
        <v>0.31033352768190386</v>
      </c>
    </row>
    <row r="50" spans="1:11" x14ac:dyDescent="0.25">
      <c r="A50">
        <v>10.861000000000001</v>
      </c>
      <c r="B50">
        <v>7.7718999999999996</v>
      </c>
      <c r="C50">
        <v>6.5984999999999996</v>
      </c>
      <c r="D50">
        <v>9.6980000000000004</v>
      </c>
      <c r="H50">
        <f t="shared" si="1"/>
        <v>0.51358146586108944</v>
      </c>
      <c r="I50">
        <f t="shared" si="2"/>
        <v>0.36750794535731524</v>
      </c>
      <c r="J50">
        <f t="shared" si="3"/>
        <v>0.31202166490050626</v>
      </c>
      <c r="K50">
        <f t="shared" si="4"/>
        <v>0.45858696767524587</v>
      </c>
    </row>
    <row r="51" spans="1:11" x14ac:dyDescent="0.25">
      <c r="A51">
        <v>14.91</v>
      </c>
      <c r="B51">
        <v>8.7186000000000003</v>
      </c>
      <c r="C51">
        <v>18.102</v>
      </c>
      <c r="D51">
        <v>57.417999999999999</v>
      </c>
      <c r="H51">
        <f t="shared" si="1"/>
        <v>0.70504554423983457</v>
      </c>
      <c r="I51">
        <f t="shared" si="2"/>
        <v>0.41227431804221476</v>
      </c>
      <c r="J51">
        <f t="shared" si="3"/>
        <v>0.8559848720207569</v>
      </c>
      <c r="K51">
        <f t="shared" si="4"/>
        <v>2.7151110032973054</v>
      </c>
    </row>
    <row r="52" spans="1:11" x14ac:dyDescent="0.25">
      <c r="A52">
        <v>11.917999999999999</v>
      </c>
      <c r="B52">
        <v>6.7389000000000001</v>
      </c>
      <c r="C52">
        <v>14.715999999999999</v>
      </c>
      <c r="D52">
        <v>13.664</v>
      </c>
      <c r="H52">
        <f t="shared" si="1"/>
        <v>0.56356356782363171</v>
      </c>
      <c r="I52">
        <f t="shared" si="2"/>
        <v>0.3186607255585393</v>
      </c>
      <c r="J52">
        <f t="shared" si="3"/>
        <v>0.6958719134160567</v>
      </c>
      <c r="K52">
        <f t="shared" si="4"/>
        <v>0.6461262452376324</v>
      </c>
    </row>
    <row r="53" spans="1:11" x14ac:dyDescent="0.25">
      <c r="A53">
        <v>10.303000000000001</v>
      </c>
      <c r="B53">
        <v>8.8581000000000003</v>
      </c>
      <c r="C53">
        <v>9.6586999999999996</v>
      </c>
      <c r="D53">
        <v>9.5739000000000001</v>
      </c>
      <c r="H53">
        <f t="shared" si="1"/>
        <v>0.48719545555352223</v>
      </c>
      <c r="I53">
        <f t="shared" si="2"/>
        <v>0.41887082061910658</v>
      </c>
      <c r="J53">
        <f t="shared" si="3"/>
        <v>0.4567285981320785</v>
      </c>
      <c r="K53">
        <f t="shared" si="4"/>
        <v>0.45271868115343744</v>
      </c>
    </row>
    <row r="54" spans="1:11" x14ac:dyDescent="0.25">
      <c r="A54">
        <v>9.1483000000000008</v>
      </c>
      <c r="B54">
        <v>10.679</v>
      </c>
      <c r="C54">
        <v>8.6347000000000005</v>
      </c>
      <c r="D54">
        <v>10.651</v>
      </c>
      <c r="H54">
        <f t="shared" si="1"/>
        <v>0.4325934374493145</v>
      </c>
      <c r="I54">
        <f t="shared" si="2"/>
        <v>0.50497527611919479</v>
      </c>
      <c r="J54">
        <f t="shared" si="3"/>
        <v>0.40830695914471499</v>
      </c>
      <c r="K54">
        <f t="shared" si="4"/>
        <v>0.50365124692813401</v>
      </c>
    </row>
    <row r="55" spans="1:11" x14ac:dyDescent="0.25">
      <c r="A55">
        <v>12.03</v>
      </c>
      <c r="B55">
        <v>8.6508000000000003</v>
      </c>
      <c r="C55">
        <v>21.408999999999999</v>
      </c>
      <c r="D55">
        <v>7.7557</v>
      </c>
      <c r="H55">
        <f t="shared" si="1"/>
        <v>0.5688596845878745</v>
      </c>
      <c r="I55">
        <f t="shared" si="2"/>
        <v>0.40906827592957484</v>
      </c>
      <c r="J55">
        <f t="shared" si="3"/>
        <v>1.0123621768363928</v>
      </c>
      <c r="K55">
        <f t="shared" si="4"/>
        <v>0.36674189989677297</v>
      </c>
    </row>
    <row r="56" spans="1:11" x14ac:dyDescent="0.25">
      <c r="A56">
        <v>110.83</v>
      </c>
      <c r="B56">
        <v>10.891</v>
      </c>
      <c r="C56">
        <v>7.4836999999999998</v>
      </c>
      <c r="D56">
        <v>41.997</v>
      </c>
      <c r="H56">
        <f t="shared" si="1"/>
        <v>5.2407912587592804</v>
      </c>
      <c r="I56">
        <f t="shared" si="2"/>
        <v>0.51500006856579739</v>
      </c>
      <c r="J56">
        <f t="shared" si="3"/>
        <v>0.35387990204075453</v>
      </c>
      <c r="K56">
        <f t="shared" si="4"/>
        <v>1.9859019263206126</v>
      </c>
    </row>
    <row r="57" spans="1:11" x14ac:dyDescent="0.25">
      <c r="A57">
        <v>58.459000000000003</v>
      </c>
      <c r="B57">
        <v>8.7901000000000007</v>
      </c>
      <c r="C57">
        <v>7.2907000000000002</v>
      </c>
      <c r="D57">
        <v>10.851000000000001</v>
      </c>
      <c r="H57">
        <f t="shared" si="1"/>
        <v>2.76433651715067</v>
      </c>
      <c r="I57">
        <f t="shared" si="2"/>
        <v>0.41565532115510195</v>
      </c>
      <c r="J57">
        <f t="shared" si="3"/>
        <v>0.34475355797380031</v>
      </c>
      <c r="K57">
        <f t="shared" si="4"/>
        <v>0.51310859829285349</v>
      </c>
    </row>
    <row r="58" spans="1:11" x14ac:dyDescent="0.25">
      <c r="A58">
        <v>27.827000000000002</v>
      </c>
      <c r="B58">
        <v>10.215999999999999</v>
      </c>
      <c r="C58">
        <v>7.3178999999999998</v>
      </c>
      <c r="D58">
        <v>16.452000000000002</v>
      </c>
      <c r="H58">
        <f t="shared" si="1"/>
        <v>1.3158485821302399</v>
      </c>
      <c r="I58">
        <f t="shared" si="2"/>
        <v>0.48308150770986918</v>
      </c>
      <c r="J58">
        <f t="shared" si="3"/>
        <v>0.3460397577594021</v>
      </c>
      <c r="K58">
        <f t="shared" si="4"/>
        <v>0.77796172326182156</v>
      </c>
    </row>
    <row r="59" spans="1:11" x14ac:dyDescent="0.25">
      <c r="A59">
        <v>18.524000000000001</v>
      </c>
      <c r="B59">
        <v>8.8553999999999995</v>
      </c>
      <c r="C59">
        <v>7.3315000000000001</v>
      </c>
      <c r="D59">
        <v>9.6151</v>
      </c>
      <c r="H59">
        <f t="shared" si="1"/>
        <v>0.87593988340031503</v>
      </c>
      <c r="I59">
        <f t="shared" si="2"/>
        <v>0.41874314637568283</v>
      </c>
      <c r="J59">
        <f t="shared" si="3"/>
        <v>0.34668285765220302</v>
      </c>
      <c r="K59">
        <f t="shared" si="4"/>
        <v>0.45466689553456968</v>
      </c>
    </row>
    <row r="60" spans="1:11" x14ac:dyDescent="0.25">
      <c r="A60">
        <v>13.724</v>
      </c>
      <c r="B60">
        <v>9.4306999999999999</v>
      </c>
      <c r="C60">
        <v>8.1965000000000003</v>
      </c>
      <c r="D60">
        <v>9.6928999999999998</v>
      </c>
      <c r="H60">
        <f t="shared" si="1"/>
        <v>0.6489634506470483</v>
      </c>
      <c r="I60">
        <f t="shared" si="2"/>
        <v>0.44594721757629829</v>
      </c>
      <c r="J60">
        <f t="shared" si="3"/>
        <v>0.38758590230461465</v>
      </c>
      <c r="K60">
        <f t="shared" si="4"/>
        <v>0.45834580521544549</v>
      </c>
    </row>
    <row r="61" spans="1:11" x14ac:dyDescent="0.25">
      <c r="A61">
        <v>10.035</v>
      </c>
      <c r="B61">
        <v>10.39</v>
      </c>
      <c r="C61">
        <v>10.163</v>
      </c>
      <c r="D61">
        <v>9.8393999999999995</v>
      </c>
      <c r="H61">
        <f t="shared" si="1"/>
        <v>0.47452260472479812</v>
      </c>
      <c r="I61">
        <f t="shared" si="2"/>
        <v>0.49130940339717516</v>
      </c>
      <c r="J61">
        <f t="shared" si="3"/>
        <v>0.48057530959821859</v>
      </c>
      <c r="K61">
        <f t="shared" si="4"/>
        <v>0.4652733150901025</v>
      </c>
    </row>
    <row r="62" spans="1:11" x14ac:dyDescent="0.25">
      <c r="A62">
        <v>10.567</v>
      </c>
      <c r="B62">
        <v>14.009</v>
      </c>
      <c r="C62">
        <v>11.553000000000001</v>
      </c>
      <c r="D62">
        <v>10.836</v>
      </c>
      <c r="H62">
        <f t="shared" si="1"/>
        <v>0.49967915935495189</v>
      </c>
      <c r="I62">
        <f t="shared" si="2"/>
        <v>0.66244017634177355</v>
      </c>
      <c r="J62">
        <f t="shared" si="3"/>
        <v>0.54630390158301878</v>
      </c>
      <c r="K62">
        <f t="shared" si="4"/>
        <v>0.51239929694049957</v>
      </c>
    </row>
    <row r="63" spans="1:11" x14ac:dyDescent="0.25">
      <c r="A63">
        <v>13.346</v>
      </c>
      <c r="B63">
        <v>8.9131999999999998</v>
      </c>
      <c r="C63">
        <v>32.896999999999998</v>
      </c>
      <c r="D63">
        <v>10.702</v>
      </c>
      <c r="H63">
        <f t="shared" si="1"/>
        <v>0.63108905656772851</v>
      </c>
      <c r="I63">
        <f t="shared" si="2"/>
        <v>0.42147632092008674</v>
      </c>
      <c r="J63">
        <f t="shared" si="3"/>
        <v>1.5555924392258778</v>
      </c>
      <c r="K63">
        <f t="shared" si="4"/>
        <v>0.50606287152613749</v>
      </c>
    </row>
    <row r="64" spans="1:11" x14ac:dyDescent="0.25">
      <c r="A64">
        <v>12.992000000000001</v>
      </c>
      <c r="B64">
        <v>4.6307</v>
      </c>
      <c r="C64">
        <v>8.2186000000000003</v>
      </c>
      <c r="D64">
        <v>11.819000000000001</v>
      </c>
      <c r="H64">
        <f t="shared" si="1"/>
        <v>0.61434954465217517</v>
      </c>
      <c r="I64">
        <f t="shared" si="2"/>
        <v>0.21897078482303167</v>
      </c>
      <c r="J64">
        <f t="shared" si="3"/>
        <v>0.38863093963041617</v>
      </c>
      <c r="K64">
        <f t="shared" si="4"/>
        <v>0.55888217889809566</v>
      </c>
    </row>
    <row r="65" spans="1:11" x14ac:dyDescent="0.25">
      <c r="A65">
        <v>11.673999999999999</v>
      </c>
      <c r="B65">
        <v>14.842000000000001</v>
      </c>
      <c r="C65">
        <v>5.7211999999999996</v>
      </c>
      <c r="D65">
        <v>15.484</v>
      </c>
      <c r="H65">
        <f t="shared" si="1"/>
        <v>0.552025599158674</v>
      </c>
      <c r="I65">
        <f t="shared" si="2"/>
        <v>0.70183004477583</v>
      </c>
      <c r="J65">
        <f t="shared" si="3"/>
        <v>0.27053699313916441</v>
      </c>
      <c r="K65">
        <f t="shared" si="4"/>
        <v>0.73218814265657939</v>
      </c>
    </row>
    <row r="66" spans="1:11" x14ac:dyDescent="0.25">
      <c r="A66">
        <v>11.991</v>
      </c>
      <c r="B66">
        <v>8.0949000000000009</v>
      </c>
      <c r="C66">
        <v>17.704000000000001</v>
      </c>
      <c r="D66">
        <v>7.9149000000000003</v>
      </c>
      <c r="H66">
        <f t="shared" si="1"/>
        <v>0.56701550107175425</v>
      </c>
      <c r="I66">
        <f t="shared" si="2"/>
        <v>0.38278156781133721</v>
      </c>
      <c r="J66">
        <f t="shared" si="3"/>
        <v>0.83716474280496522</v>
      </c>
      <c r="K66">
        <f t="shared" si="4"/>
        <v>0.37426995158308968</v>
      </c>
    </row>
    <row r="67" spans="1:11" x14ac:dyDescent="0.25">
      <c r="A67">
        <v>10.912000000000001</v>
      </c>
      <c r="B67">
        <v>9.0406999999999993</v>
      </c>
      <c r="C67">
        <v>15.474</v>
      </c>
      <c r="D67">
        <v>8.8160000000000007</v>
      </c>
      <c r="H67">
        <f t="shared" ref="H67:H130" si="5">A67/21.14757</f>
        <v>0.51599309045909292</v>
      </c>
      <c r="I67">
        <f t="shared" ref="I67:I130" si="6">B67/21.14757</f>
        <v>0.42750538241509539</v>
      </c>
      <c r="J67">
        <f t="shared" ref="J67:J130" si="7">C67/21.14757</f>
        <v>0.73171527508834344</v>
      </c>
      <c r="K67">
        <f t="shared" ref="K67:K130" si="8">D67/21.14757</f>
        <v>0.41688004815683316</v>
      </c>
    </row>
    <row r="68" spans="1:11" x14ac:dyDescent="0.25">
      <c r="A68">
        <v>49.02</v>
      </c>
      <c r="B68">
        <v>28.097000000000001</v>
      </c>
      <c r="C68">
        <v>4.0587999999999997</v>
      </c>
      <c r="D68">
        <v>10.118</v>
      </c>
      <c r="H68">
        <f t="shared" si="5"/>
        <v>2.3179968194927358</v>
      </c>
      <c r="I68">
        <f t="shared" si="6"/>
        <v>1.3286160064726111</v>
      </c>
      <c r="J68">
        <f t="shared" si="7"/>
        <v>0.1919274885956164</v>
      </c>
      <c r="K68">
        <f t="shared" si="8"/>
        <v>0.47844740554115672</v>
      </c>
    </row>
    <row r="69" spans="1:11" x14ac:dyDescent="0.25">
      <c r="A69">
        <v>8.5472999999999999</v>
      </c>
      <c r="B69">
        <v>12.032999999999999</v>
      </c>
      <c r="C69">
        <v>8.9925999999999995</v>
      </c>
      <c r="D69">
        <v>8.0703999999999994</v>
      </c>
      <c r="H69">
        <f t="shared" si="5"/>
        <v>0.40417409659833253</v>
      </c>
      <c r="I69">
        <f t="shared" si="6"/>
        <v>0.56900154485834531</v>
      </c>
      <c r="J69">
        <f t="shared" si="7"/>
        <v>0.42523088941188036</v>
      </c>
      <c r="K69">
        <f t="shared" si="8"/>
        <v>0.381623042269159</v>
      </c>
    </row>
    <row r="70" spans="1:11" x14ac:dyDescent="0.25">
      <c r="A70">
        <v>12.032999999999999</v>
      </c>
      <c r="B70">
        <v>10.33</v>
      </c>
      <c r="C70">
        <v>12.606999999999999</v>
      </c>
      <c r="D70">
        <v>8.3262999999999998</v>
      </c>
      <c r="H70">
        <f t="shared" si="5"/>
        <v>0.56900154485834531</v>
      </c>
      <c r="I70">
        <f t="shared" si="6"/>
        <v>0.48847219798775932</v>
      </c>
      <c r="J70">
        <f t="shared" si="7"/>
        <v>0.59614414327509013</v>
      </c>
      <c r="K70">
        <f t="shared" si="8"/>
        <v>0.39372372334031752</v>
      </c>
    </row>
    <row r="71" spans="1:11" x14ac:dyDescent="0.25">
      <c r="A71">
        <v>8.3968000000000007</v>
      </c>
      <c r="B71">
        <v>12.456</v>
      </c>
      <c r="C71">
        <v>35.896999999999998</v>
      </c>
      <c r="D71">
        <v>9.4050999999999991</v>
      </c>
      <c r="H71">
        <f t="shared" si="5"/>
        <v>0.39705743969638119</v>
      </c>
      <c r="I71">
        <f t="shared" si="6"/>
        <v>0.58900384299472697</v>
      </c>
      <c r="J71">
        <f t="shared" si="7"/>
        <v>1.6974527096966694</v>
      </c>
      <c r="K71">
        <f t="shared" si="8"/>
        <v>0.4447366766016142</v>
      </c>
    </row>
    <row r="72" spans="1:11" x14ac:dyDescent="0.25">
      <c r="A72">
        <v>15.254</v>
      </c>
      <c r="B72">
        <v>9.8438999999999997</v>
      </c>
      <c r="C72">
        <v>9.4193999999999996</v>
      </c>
      <c r="D72">
        <v>12.256</v>
      </c>
      <c r="H72">
        <f t="shared" si="5"/>
        <v>0.72131218858715196</v>
      </c>
      <c r="I72">
        <f t="shared" si="6"/>
        <v>0.46548610549580871</v>
      </c>
      <c r="J72">
        <f t="shared" si="7"/>
        <v>0.44541287722419165</v>
      </c>
      <c r="K72">
        <f t="shared" si="8"/>
        <v>0.5795464916300076</v>
      </c>
    </row>
    <row r="73" spans="1:11" x14ac:dyDescent="0.25">
      <c r="A73">
        <v>12.538</v>
      </c>
      <c r="B73">
        <v>10.557</v>
      </c>
      <c r="C73">
        <v>45.244999999999997</v>
      </c>
      <c r="D73">
        <v>11.055</v>
      </c>
      <c r="H73">
        <f t="shared" si="5"/>
        <v>0.59288135705426204</v>
      </c>
      <c r="I73">
        <f t="shared" si="6"/>
        <v>0.49920629178671588</v>
      </c>
      <c r="J73">
        <f t="shared" si="7"/>
        <v>2.139489312483656</v>
      </c>
      <c r="K73">
        <f t="shared" si="8"/>
        <v>0.5227550966848673</v>
      </c>
    </row>
    <row r="74" spans="1:11" x14ac:dyDescent="0.25">
      <c r="A74">
        <v>6.0460000000000003</v>
      </c>
      <c r="B74">
        <v>8.5286000000000008</v>
      </c>
      <c r="C74">
        <v>7.8673000000000002</v>
      </c>
      <c r="D74">
        <v>8.8130000000000006</v>
      </c>
      <c r="H74">
        <f t="shared" si="5"/>
        <v>0.28589573175546884</v>
      </c>
      <c r="I74">
        <f t="shared" si="6"/>
        <v>0.40328983424573134</v>
      </c>
      <c r="J74">
        <f t="shared" si="7"/>
        <v>0.37201910195828641</v>
      </c>
      <c r="K74">
        <f t="shared" si="8"/>
        <v>0.41673818788636235</v>
      </c>
    </row>
    <row r="75" spans="1:11" x14ac:dyDescent="0.25">
      <c r="A75">
        <v>6.9264999999999999</v>
      </c>
      <c r="B75">
        <v>7.6913</v>
      </c>
      <c r="C75">
        <v>11.476000000000001</v>
      </c>
      <c r="D75">
        <v>10.154</v>
      </c>
      <c r="H75">
        <f t="shared" si="5"/>
        <v>0.32753172113864615</v>
      </c>
      <c r="I75">
        <f t="shared" si="6"/>
        <v>0.36369663275733333</v>
      </c>
      <c r="J75">
        <f t="shared" si="7"/>
        <v>0.54266282130760179</v>
      </c>
      <c r="K75">
        <f t="shared" si="8"/>
        <v>0.48014972878680617</v>
      </c>
    </row>
    <row r="76" spans="1:11" x14ac:dyDescent="0.25">
      <c r="A76">
        <v>6.2819000000000003</v>
      </c>
      <c r="B76">
        <v>9.7527000000000008</v>
      </c>
      <c r="C76">
        <v>12.74</v>
      </c>
      <c r="D76">
        <v>9.6137999999999995</v>
      </c>
      <c r="H76">
        <f t="shared" si="5"/>
        <v>0.29705067769015542</v>
      </c>
      <c r="I76">
        <f t="shared" si="6"/>
        <v>0.46117355327349668</v>
      </c>
      <c r="J76">
        <f t="shared" si="7"/>
        <v>0.60243328193262857</v>
      </c>
      <c r="K76">
        <f t="shared" si="8"/>
        <v>0.45460542275069893</v>
      </c>
    </row>
    <row r="77" spans="1:11" x14ac:dyDescent="0.25">
      <c r="A77">
        <v>9.7199000000000009</v>
      </c>
      <c r="B77">
        <v>10.472</v>
      </c>
      <c r="C77">
        <v>8.1443999999999992</v>
      </c>
      <c r="D77">
        <v>5.4579000000000004</v>
      </c>
      <c r="H77">
        <f t="shared" si="5"/>
        <v>0.45962254764968269</v>
      </c>
      <c r="I77">
        <f t="shared" si="6"/>
        <v>0.49518691745671012</v>
      </c>
      <c r="J77">
        <f t="shared" si="7"/>
        <v>0.38512226227410518</v>
      </c>
      <c r="K77">
        <f t="shared" si="8"/>
        <v>0.25808639006751133</v>
      </c>
    </row>
    <row r="78" spans="1:11" x14ac:dyDescent="0.25">
      <c r="A78">
        <v>10.404</v>
      </c>
      <c r="B78">
        <v>7.1266999999999996</v>
      </c>
      <c r="C78">
        <v>7.8742000000000001</v>
      </c>
      <c r="D78">
        <v>9.3996999999999993</v>
      </c>
      <c r="H78">
        <f t="shared" si="5"/>
        <v>0.4919714179927055</v>
      </c>
      <c r="I78">
        <f t="shared" si="6"/>
        <v>0.33699852985473033</v>
      </c>
      <c r="J78">
        <f t="shared" si="7"/>
        <v>0.37234538058036926</v>
      </c>
      <c r="K78">
        <f t="shared" si="8"/>
        <v>0.44448132811476676</v>
      </c>
    </row>
    <row r="79" spans="1:11" x14ac:dyDescent="0.25">
      <c r="A79">
        <v>25.478999999999999</v>
      </c>
      <c r="B79">
        <v>8.5863999999999994</v>
      </c>
      <c r="C79">
        <v>16.111999999999998</v>
      </c>
      <c r="D79">
        <v>23.088999999999999</v>
      </c>
      <c r="H79">
        <f t="shared" si="5"/>
        <v>1.2048192771084336</v>
      </c>
      <c r="I79">
        <f t="shared" si="6"/>
        <v>0.40602300879013514</v>
      </c>
      <c r="J79">
        <f t="shared" si="7"/>
        <v>0.76188422594179839</v>
      </c>
      <c r="K79">
        <f t="shared" si="8"/>
        <v>1.0918039283000363</v>
      </c>
    </row>
    <row r="80" spans="1:11" x14ac:dyDescent="0.25">
      <c r="A80">
        <v>8.5428999999999995</v>
      </c>
      <c r="B80">
        <v>9.8160000000000007</v>
      </c>
      <c r="C80">
        <v>41.06</v>
      </c>
      <c r="D80">
        <v>8.5802999999999994</v>
      </c>
      <c r="H80">
        <f t="shared" si="5"/>
        <v>0.40396603486830868</v>
      </c>
      <c r="I80">
        <f t="shared" si="6"/>
        <v>0.46416680498043039</v>
      </c>
      <c r="J80">
        <f t="shared" si="7"/>
        <v>1.941594235176902</v>
      </c>
      <c r="K80">
        <f t="shared" si="8"/>
        <v>0.40573455957351123</v>
      </c>
    </row>
    <row r="81" spans="1:11" x14ac:dyDescent="0.25">
      <c r="A81">
        <v>8.6197999999999997</v>
      </c>
      <c r="B81">
        <v>3.3919000000000001</v>
      </c>
      <c r="C81">
        <v>19.167000000000002</v>
      </c>
      <c r="D81">
        <v>10.125</v>
      </c>
      <c r="H81">
        <f t="shared" si="5"/>
        <v>0.40760238646804331</v>
      </c>
      <c r="I81">
        <f t="shared" si="6"/>
        <v>0.16039195046995944</v>
      </c>
      <c r="J81">
        <f t="shared" si="7"/>
        <v>0.90634526803788806</v>
      </c>
      <c r="K81">
        <f t="shared" si="8"/>
        <v>0.47877841283892186</v>
      </c>
    </row>
    <row r="82" spans="1:11" x14ac:dyDescent="0.25">
      <c r="A82">
        <v>7.9283999999999999</v>
      </c>
      <c r="B82">
        <v>3.3043</v>
      </c>
      <c r="C82">
        <v>47.963999999999999</v>
      </c>
      <c r="D82">
        <v>8.9275000000000002</v>
      </c>
      <c r="H82">
        <f t="shared" si="5"/>
        <v>0.37490832280020819</v>
      </c>
      <c r="I82">
        <f t="shared" si="6"/>
        <v>0.15624963057221231</v>
      </c>
      <c r="J82">
        <f t="shared" si="7"/>
        <v>2.268062004287017</v>
      </c>
      <c r="K82">
        <f t="shared" si="8"/>
        <v>0.42215252154266419</v>
      </c>
    </row>
    <row r="83" spans="1:11" x14ac:dyDescent="0.25">
      <c r="A83">
        <v>18.106000000000002</v>
      </c>
      <c r="B83">
        <v>7.5418000000000003</v>
      </c>
      <c r="C83">
        <v>10.275</v>
      </c>
      <c r="D83">
        <v>21.097999999999999</v>
      </c>
      <c r="H83">
        <f t="shared" si="5"/>
        <v>0.85617401904805135</v>
      </c>
      <c r="I83">
        <f t="shared" si="6"/>
        <v>0.35662726261220556</v>
      </c>
      <c r="J83">
        <f t="shared" si="7"/>
        <v>0.4858714263624615</v>
      </c>
      <c r="K83">
        <f t="shared" si="8"/>
        <v>0.99765599546425421</v>
      </c>
    </row>
    <row r="84" spans="1:11" x14ac:dyDescent="0.25">
      <c r="A84">
        <v>7.7887000000000004</v>
      </c>
      <c r="B84">
        <v>48.127000000000002</v>
      </c>
      <c r="C84">
        <v>17.59</v>
      </c>
      <c r="D84">
        <v>6.6666999999999996</v>
      </c>
      <c r="H84">
        <f t="shared" si="5"/>
        <v>0.36830236287195173</v>
      </c>
      <c r="I84">
        <f t="shared" si="6"/>
        <v>2.2757697456492636</v>
      </c>
      <c r="J84">
        <f t="shared" si="7"/>
        <v>0.83177405252707515</v>
      </c>
      <c r="K84">
        <f t="shared" si="8"/>
        <v>0.31524662171587559</v>
      </c>
    </row>
    <row r="85" spans="1:11" x14ac:dyDescent="0.25">
      <c r="A85">
        <v>19.215</v>
      </c>
      <c r="B85">
        <v>12.15</v>
      </c>
      <c r="C85">
        <v>52.064</v>
      </c>
      <c r="D85">
        <v>16.184999999999999</v>
      </c>
      <c r="H85">
        <f t="shared" si="5"/>
        <v>0.90861503236542063</v>
      </c>
      <c r="I85">
        <f t="shared" si="6"/>
        <v>0.5745340954067063</v>
      </c>
      <c r="J85">
        <f t="shared" si="7"/>
        <v>2.4619377072637656</v>
      </c>
      <c r="K85">
        <f t="shared" si="8"/>
        <v>0.76533615918992104</v>
      </c>
    </row>
    <row r="86" spans="1:11" x14ac:dyDescent="0.25">
      <c r="A86">
        <v>19.126000000000001</v>
      </c>
      <c r="B86">
        <v>7.5713999999999997</v>
      </c>
      <c r="C86">
        <v>11.006</v>
      </c>
      <c r="D86">
        <v>4.0228000000000002</v>
      </c>
      <c r="H86">
        <f t="shared" si="5"/>
        <v>0.90440651100812053</v>
      </c>
      <c r="I86">
        <f t="shared" si="6"/>
        <v>0.35802695061418399</v>
      </c>
      <c r="J86">
        <f t="shared" si="7"/>
        <v>0.52043804560051099</v>
      </c>
      <c r="K86">
        <f t="shared" si="8"/>
        <v>0.19022516534996692</v>
      </c>
    </row>
    <row r="87" spans="1:11" x14ac:dyDescent="0.25">
      <c r="A87">
        <v>14.685</v>
      </c>
      <c r="B87">
        <v>3.0783999999999998</v>
      </c>
      <c r="C87">
        <v>15.137</v>
      </c>
      <c r="D87">
        <v>9.8847000000000005</v>
      </c>
      <c r="H87">
        <f t="shared" si="5"/>
        <v>0.69440602395452522</v>
      </c>
      <c r="I87">
        <f t="shared" si="6"/>
        <v>0.14556755220576167</v>
      </c>
      <c r="J87">
        <f t="shared" si="7"/>
        <v>0.71577963803879119</v>
      </c>
      <c r="K87">
        <f t="shared" si="8"/>
        <v>0.46741540517421148</v>
      </c>
    </row>
    <row r="88" spans="1:11" x14ac:dyDescent="0.25">
      <c r="A88">
        <v>24.068999999999999</v>
      </c>
      <c r="B88">
        <v>14.093999999999999</v>
      </c>
      <c r="C88">
        <v>10.895</v>
      </c>
      <c r="D88">
        <v>4.6856999999999998</v>
      </c>
      <c r="H88">
        <f t="shared" si="5"/>
        <v>1.1381449499871614</v>
      </c>
      <c r="I88">
        <f t="shared" si="6"/>
        <v>0.6664595506717792</v>
      </c>
      <c r="J88">
        <f t="shared" si="7"/>
        <v>0.51518921559309172</v>
      </c>
      <c r="K88">
        <f t="shared" si="8"/>
        <v>0.22157155644832949</v>
      </c>
    </row>
    <row r="89" spans="1:11" x14ac:dyDescent="0.25">
      <c r="A89">
        <v>23.838000000000001</v>
      </c>
      <c r="B89">
        <v>6.7569999999999997</v>
      </c>
      <c r="C89">
        <v>41.01</v>
      </c>
      <c r="D89">
        <v>7.3399000000000001</v>
      </c>
      <c r="H89">
        <f t="shared" si="5"/>
        <v>1.1272217091609107</v>
      </c>
      <c r="I89">
        <f t="shared" si="6"/>
        <v>0.31951661585704644</v>
      </c>
      <c r="J89">
        <f t="shared" si="7"/>
        <v>1.939229897335722</v>
      </c>
      <c r="K89">
        <f t="shared" si="8"/>
        <v>0.34708006640952127</v>
      </c>
    </row>
    <row r="90" spans="1:11" x14ac:dyDescent="0.25">
      <c r="A90">
        <v>5.4485999999999999</v>
      </c>
      <c r="B90">
        <v>9.5335999999999999</v>
      </c>
      <c r="C90">
        <v>19.178999999999998</v>
      </c>
      <c r="D90">
        <v>3.2039</v>
      </c>
      <c r="H90">
        <f t="shared" si="5"/>
        <v>0.2576466232290518</v>
      </c>
      <c r="I90">
        <f t="shared" si="6"/>
        <v>0.45081302485344649</v>
      </c>
      <c r="J90">
        <f t="shared" si="7"/>
        <v>0.90691270911977107</v>
      </c>
      <c r="K90">
        <f t="shared" si="8"/>
        <v>0.15150204018712313</v>
      </c>
    </row>
    <row r="91" spans="1:11" x14ac:dyDescent="0.25">
      <c r="A91">
        <v>8.1297999999999995</v>
      </c>
      <c r="B91">
        <v>9.2867999999999995</v>
      </c>
      <c r="C91">
        <v>6.6730999999999998</v>
      </c>
      <c r="D91">
        <v>9.3081999999999994</v>
      </c>
      <c r="H91">
        <f t="shared" si="5"/>
        <v>0.38443187562448067</v>
      </c>
      <c r="I91">
        <f t="shared" si="6"/>
        <v>0.43914265326938268</v>
      </c>
      <c r="J91">
        <f t="shared" si="7"/>
        <v>0.31554925695954661</v>
      </c>
      <c r="K91">
        <f t="shared" si="8"/>
        <v>0.44015458986540762</v>
      </c>
    </row>
    <row r="92" spans="1:11" x14ac:dyDescent="0.25">
      <c r="A92">
        <v>8.5624000000000002</v>
      </c>
      <c r="B92">
        <v>9.5551999999999992</v>
      </c>
      <c r="C92">
        <v>11.311</v>
      </c>
      <c r="D92">
        <v>3.5341999999999998</v>
      </c>
      <c r="H92">
        <f t="shared" si="5"/>
        <v>0.40488812662636886</v>
      </c>
      <c r="I92">
        <f t="shared" si="6"/>
        <v>0.45183441880083614</v>
      </c>
      <c r="J92">
        <f t="shared" si="7"/>
        <v>0.53486050643170813</v>
      </c>
      <c r="K92">
        <f t="shared" si="8"/>
        <v>0.1671208559659573</v>
      </c>
    </row>
    <row r="93" spans="1:11" x14ac:dyDescent="0.25">
      <c r="A93">
        <v>7.2408000000000001</v>
      </c>
      <c r="B93">
        <v>10.722</v>
      </c>
      <c r="C93">
        <v>48.871000000000002</v>
      </c>
      <c r="D93">
        <v>7.1106999999999996</v>
      </c>
      <c r="H93">
        <f t="shared" si="5"/>
        <v>0.34239394880830276</v>
      </c>
      <c r="I93">
        <f t="shared" si="6"/>
        <v>0.50700860666260938</v>
      </c>
      <c r="J93">
        <f t="shared" si="7"/>
        <v>2.31095109272602</v>
      </c>
      <c r="K93">
        <f t="shared" si="8"/>
        <v>0.33624194174555277</v>
      </c>
    </row>
    <row r="94" spans="1:11" x14ac:dyDescent="0.25">
      <c r="A94">
        <v>25.225000000000001</v>
      </c>
      <c r="B94">
        <v>7.8882000000000003</v>
      </c>
      <c r="C94">
        <v>13.061</v>
      </c>
      <c r="D94">
        <v>8.5780999999999992</v>
      </c>
      <c r="H94">
        <f t="shared" si="5"/>
        <v>1.19280844087524</v>
      </c>
      <c r="I94">
        <f t="shared" si="6"/>
        <v>0.37300739517589965</v>
      </c>
      <c r="J94">
        <f t="shared" si="7"/>
        <v>0.61761233087300327</v>
      </c>
      <c r="K94">
        <f t="shared" si="8"/>
        <v>0.4056305287084993</v>
      </c>
    </row>
    <row r="95" spans="1:11" x14ac:dyDescent="0.25">
      <c r="A95">
        <v>9.0023</v>
      </c>
      <c r="B95">
        <v>9.0596999999999994</v>
      </c>
      <c r="C95">
        <v>51.962000000000003</v>
      </c>
      <c r="D95">
        <v>3.0472000000000001</v>
      </c>
      <c r="H95">
        <f t="shared" si="5"/>
        <v>0.42568957095306925</v>
      </c>
      <c r="I95">
        <f t="shared" si="6"/>
        <v>0.42840383079474376</v>
      </c>
      <c r="J95">
        <f t="shared" si="7"/>
        <v>2.4571144580677591</v>
      </c>
      <c r="K95">
        <f t="shared" si="8"/>
        <v>0.14409220539286546</v>
      </c>
    </row>
    <row r="96" spans="1:11" x14ac:dyDescent="0.25">
      <c r="A96">
        <v>7.5488999999999997</v>
      </c>
      <c r="B96">
        <v>9.1598000000000006</v>
      </c>
      <c r="C96">
        <v>20.420000000000002</v>
      </c>
      <c r="D96">
        <v>8.8765000000000001</v>
      </c>
      <c r="H96">
        <f t="shared" si="5"/>
        <v>0.35696299858565306</v>
      </c>
      <c r="I96">
        <f t="shared" si="6"/>
        <v>0.43313723515278585</v>
      </c>
      <c r="J96">
        <f t="shared" si="7"/>
        <v>0.96559557433785537</v>
      </c>
      <c r="K96">
        <f t="shared" si="8"/>
        <v>0.41974089694466077</v>
      </c>
    </row>
    <row r="97" spans="1:11" x14ac:dyDescent="0.25">
      <c r="A97">
        <v>20.097999999999999</v>
      </c>
      <c r="B97">
        <v>62.743000000000002</v>
      </c>
      <c r="C97">
        <v>6.9762000000000004</v>
      </c>
      <c r="D97">
        <v>7.1459000000000001</v>
      </c>
      <c r="H97">
        <f t="shared" si="5"/>
        <v>0.95036923864065692</v>
      </c>
      <c r="I97">
        <f t="shared" si="6"/>
        <v>2.9669129833829606</v>
      </c>
      <c r="J97">
        <f t="shared" si="7"/>
        <v>0.32988187295277899</v>
      </c>
      <c r="K97">
        <f t="shared" si="8"/>
        <v>0.3379064355857434</v>
      </c>
    </row>
    <row r="98" spans="1:11" x14ac:dyDescent="0.25">
      <c r="A98">
        <v>7.9508000000000001</v>
      </c>
      <c r="B98">
        <v>9.9429999999999996</v>
      </c>
      <c r="C98">
        <v>10.819000000000001</v>
      </c>
      <c r="D98">
        <v>20.927</v>
      </c>
      <c r="H98">
        <f t="shared" si="5"/>
        <v>0.37596754615305678</v>
      </c>
      <c r="I98">
        <f t="shared" si="6"/>
        <v>0.47017222309702716</v>
      </c>
      <c r="J98">
        <f t="shared" si="7"/>
        <v>0.51159542207449837</v>
      </c>
      <c r="K98">
        <f t="shared" si="8"/>
        <v>0.98956996004741904</v>
      </c>
    </row>
    <row r="99" spans="1:11" x14ac:dyDescent="0.25">
      <c r="A99">
        <v>26.579000000000001</v>
      </c>
      <c r="B99">
        <v>14.069000000000001</v>
      </c>
      <c r="C99">
        <v>36.920999999999999</v>
      </c>
      <c r="D99">
        <v>22.335000000000001</v>
      </c>
      <c r="H99">
        <f t="shared" si="5"/>
        <v>1.2568347096143906</v>
      </c>
      <c r="I99">
        <f t="shared" si="6"/>
        <v>0.66527738175118933</v>
      </c>
      <c r="J99">
        <f t="shared" si="7"/>
        <v>1.7458743486840331</v>
      </c>
      <c r="K99">
        <f t="shared" si="8"/>
        <v>1.056149713655044</v>
      </c>
    </row>
    <row r="100" spans="1:11" x14ac:dyDescent="0.25">
      <c r="A100">
        <v>10.422000000000001</v>
      </c>
      <c r="B100">
        <v>9.7810000000000006</v>
      </c>
      <c r="C100">
        <v>11.065</v>
      </c>
      <c r="D100">
        <v>9.2576999999999998</v>
      </c>
      <c r="H100">
        <f t="shared" si="5"/>
        <v>0.49282257961553028</v>
      </c>
      <c r="I100">
        <f t="shared" si="6"/>
        <v>0.46251176849160447</v>
      </c>
      <c r="J100">
        <f t="shared" si="7"/>
        <v>0.52322796425310325</v>
      </c>
      <c r="K100">
        <f t="shared" si="8"/>
        <v>0.43776660864581601</v>
      </c>
    </row>
    <row r="101" spans="1:11" x14ac:dyDescent="0.25">
      <c r="A101">
        <v>9.7174999999999994</v>
      </c>
      <c r="B101">
        <v>16.606000000000002</v>
      </c>
      <c r="C101">
        <v>16.061</v>
      </c>
      <c r="D101">
        <v>10.53</v>
      </c>
      <c r="H101">
        <f t="shared" si="5"/>
        <v>0.459509059433306</v>
      </c>
      <c r="I101">
        <f t="shared" si="6"/>
        <v>0.78524388381265553</v>
      </c>
      <c r="J101">
        <f t="shared" si="7"/>
        <v>0.75947260134379502</v>
      </c>
      <c r="K101">
        <f t="shared" si="8"/>
        <v>0.49792954935247874</v>
      </c>
    </row>
    <row r="102" spans="1:11" x14ac:dyDescent="0.25">
      <c r="A102">
        <v>8.6839999999999993</v>
      </c>
      <c r="B102">
        <v>41.273000000000003</v>
      </c>
      <c r="C102">
        <v>15.423999999999999</v>
      </c>
      <c r="D102">
        <v>9.7332000000000001</v>
      </c>
      <c r="H102">
        <f t="shared" si="5"/>
        <v>0.41063819625611825</v>
      </c>
      <c r="I102">
        <f t="shared" si="6"/>
        <v>1.9516663143803283</v>
      </c>
      <c r="J102">
        <f t="shared" si="7"/>
        <v>0.72935093724716349</v>
      </c>
      <c r="K102">
        <f t="shared" si="8"/>
        <v>0.4602514615154365</v>
      </c>
    </row>
    <row r="103" spans="1:11" x14ac:dyDescent="0.25">
      <c r="A103">
        <v>9.9083000000000006</v>
      </c>
      <c r="B103">
        <v>35.329000000000001</v>
      </c>
      <c r="C103">
        <v>16.222000000000001</v>
      </c>
      <c r="D103">
        <v>7.3581000000000003</v>
      </c>
      <c r="H103">
        <f t="shared" si="5"/>
        <v>0.46853137263524841</v>
      </c>
      <c r="I103">
        <f t="shared" si="6"/>
        <v>1.6705938318208664</v>
      </c>
      <c r="J103">
        <f t="shared" si="7"/>
        <v>0.76708576919239424</v>
      </c>
      <c r="K103">
        <f t="shared" si="8"/>
        <v>0.34794068538371076</v>
      </c>
    </row>
    <row r="104" spans="1:11" x14ac:dyDescent="0.25">
      <c r="A104">
        <v>8.9567999999999994</v>
      </c>
      <c r="B104">
        <v>6.6224999999999996</v>
      </c>
      <c r="C104">
        <v>9.3729999999999993</v>
      </c>
      <c r="D104">
        <v>9.5350999999999999</v>
      </c>
      <c r="H104">
        <f t="shared" si="5"/>
        <v>0.42353802351759556</v>
      </c>
      <c r="I104">
        <f t="shared" si="6"/>
        <v>0.31315654706427259</v>
      </c>
      <c r="J104">
        <f t="shared" si="7"/>
        <v>0.44321877170757673</v>
      </c>
      <c r="K104">
        <f t="shared" si="8"/>
        <v>0.45088395498868189</v>
      </c>
    </row>
    <row r="105" spans="1:11" x14ac:dyDescent="0.25">
      <c r="A105">
        <v>8.5695999999999994</v>
      </c>
      <c r="B105">
        <v>10.944000000000001</v>
      </c>
      <c r="C105">
        <v>10.281000000000001</v>
      </c>
      <c r="D105">
        <v>9.1356999999999999</v>
      </c>
      <c r="H105">
        <f t="shared" si="5"/>
        <v>0.40522859127549871</v>
      </c>
      <c r="I105">
        <f t="shared" si="6"/>
        <v>0.51750626667744803</v>
      </c>
      <c r="J105">
        <f t="shared" si="7"/>
        <v>0.48615514690340306</v>
      </c>
      <c r="K105">
        <f t="shared" si="8"/>
        <v>0.43199762431333716</v>
      </c>
    </row>
    <row r="106" spans="1:11" x14ac:dyDescent="0.25">
      <c r="A106">
        <v>19.706</v>
      </c>
      <c r="B106">
        <v>12.507</v>
      </c>
      <c r="C106">
        <v>11.599</v>
      </c>
      <c r="D106">
        <v>9.8759999999999994</v>
      </c>
      <c r="H106">
        <f t="shared" si="5"/>
        <v>0.93183282996580685</v>
      </c>
      <c r="I106">
        <f t="shared" si="6"/>
        <v>0.59141546759273045</v>
      </c>
      <c r="J106">
        <f t="shared" si="7"/>
        <v>0.54847909239690418</v>
      </c>
      <c r="K106">
        <f t="shared" si="8"/>
        <v>0.46700401038984612</v>
      </c>
    </row>
    <row r="107" spans="1:11" x14ac:dyDescent="0.25">
      <c r="A107">
        <v>8.2047000000000008</v>
      </c>
      <c r="B107">
        <v>6.5601000000000003</v>
      </c>
      <c r="C107">
        <v>9.6204999999999998</v>
      </c>
      <c r="D107">
        <v>9.8902000000000001</v>
      </c>
      <c r="H107">
        <f t="shared" si="5"/>
        <v>0.38797365371056819</v>
      </c>
      <c r="I107">
        <f t="shared" si="6"/>
        <v>0.31020585343848017</v>
      </c>
      <c r="J107">
        <f t="shared" si="7"/>
        <v>0.45492224402141707</v>
      </c>
      <c r="K107">
        <f t="shared" si="8"/>
        <v>0.46767548233674128</v>
      </c>
    </row>
    <row r="108" spans="1:11" x14ac:dyDescent="0.25">
      <c r="A108">
        <v>21.481999999999999</v>
      </c>
      <c r="B108">
        <v>13.622</v>
      </c>
      <c r="C108">
        <v>15.872999999999999</v>
      </c>
      <c r="D108">
        <v>7.3417000000000003</v>
      </c>
      <c r="H108">
        <f t="shared" si="5"/>
        <v>1.0158141100845155</v>
      </c>
      <c r="I108">
        <f t="shared" si="6"/>
        <v>0.64414020145104134</v>
      </c>
      <c r="J108">
        <f t="shared" si="7"/>
        <v>0.75058269106095865</v>
      </c>
      <c r="K108">
        <f t="shared" si="8"/>
        <v>0.34716518257180373</v>
      </c>
    </row>
    <row r="109" spans="1:11" x14ac:dyDescent="0.25">
      <c r="A109">
        <v>8.2552000000000003</v>
      </c>
      <c r="B109">
        <v>14.16</v>
      </c>
      <c r="C109">
        <v>9.6517999999999997</v>
      </c>
      <c r="D109">
        <v>10.407</v>
      </c>
      <c r="H109">
        <f t="shared" si="5"/>
        <v>0.3903616349301598</v>
      </c>
      <c r="I109">
        <f t="shared" si="6"/>
        <v>0.66958047662213671</v>
      </c>
      <c r="J109">
        <f t="shared" si="7"/>
        <v>0.45640231950999566</v>
      </c>
      <c r="K109">
        <f t="shared" si="8"/>
        <v>0.4921132782631763</v>
      </c>
    </row>
    <row r="110" spans="1:11" x14ac:dyDescent="0.25">
      <c r="A110">
        <v>21.882999999999999</v>
      </c>
      <c r="B110">
        <v>53.566000000000003</v>
      </c>
      <c r="C110">
        <v>42.508000000000003</v>
      </c>
      <c r="D110">
        <v>7.9593999999999996</v>
      </c>
      <c r="H110">
        <f t="shared" si="5"/>
        <v>1.034776099570778</v>
      </c>
      <c r="I110">
        <f t="shared" si="6"/>
        <v>2.532962416012809</v>
      </c>
      <c r="J110">
        <f t="shared" si="7"/>
        <v>2.0100654590574707</v>
      </c>
      <c r="K110">
        <f t="shared" si="8"/>
        <v>0.37637421226173973</v>
      </c>
    </row>
    <row r="111" spans="1:11" x14ac:dyDescent="0.25">
      <c r="A111">
        <v>11.547000000000001</v>
      </c>
      <c r="B111">
        <v>38.572000000000003</v>
      </c>
      <c r="C111">
        <v>6.3372000000000002</v>
      </c>
      <c r="D111">
        <v>3.1698</v>
      </c>
      <c r="H111">
        <f t="shared" si="5"/>
        <v>0.54602018104207717</v>
      </c>
      <c r="I111">
        <f t="shared" si="6"/>
        <v>1.8239447841997922</v>
      </c>
      <c r="J111">
        <f t="shared" si="7"/>
        <v>0.29966563534250035</v>
      </c>
      <c r="K111">
        <f t="shared" si="8"/>
        <v>0.14988956177943846</v>
      </c>
    </row>
    <row r="112" spans="1:11" x14ac:dyDescent="0.25">
      <c r="A112">
        <v>7.2934000000000001</v>
      </c>
      <c r="B112">
        <v>6.2104999999999997</v>
      </c>
      <c r="C112">
        <v>11.278</v>
      </c>
      <c r="D112">
        <v>3.1556000000000002</v>
      </c>
      <c r="H112">
        <f t="shared" si="5"/>
        <v>0.344881232217224</v>
      </c>
      <c r="I112">
        <f t="shared" si="6"/>
        <v>0.29367440325295052</v>
      </c>
      <c r="J112">
        <f t="shared" si="7"/>
        <v>0.53330004345652948</v>
      </c>
      <c r="K112">
        <f t="shared" si="8"/>
        <v>0.14921808983254339</v>
      </c>
    </row>
    <row r="113" spans="1:11" x14ac:dyDescent="0.25">
      <c r="A113">
        <v>7.9359000000000002</v>
      </c>
      <c r="B113">
        <v>10.286</v>
      </c>
      <c r="C113">
        <v>11.28</v>
      </c>
      <c r="D113">
        <v>7.6346999999999996</v>
      </c>
      <c r="H113">
        <f t="shared" si="5"/>
        <v>0.37526297347638521</v>
      </c>
      <c r="I113">
        <f t="shared" si="6"/>
        <v>0.48639158068752103</v>
      </c>
      <c r="J113">
        <f t="shared" si="7"/>
        <v>0.53339461697017665</v>
      </c>
      <c r="K113">
        <f t="shared" si="8"/>
        <v>0.3610202023211177</v>
      </c>
    </row>
    <row r="114" spans="1:11" x14ac:dyDescent="0.25">
      <c r="A114">
        <v>8.2204999999999995</v>
      </c>
      <c r="B114">
        <v>8.1031999999999993</v>
      </c>
      <c r="C114">
        <v>59.488999999999997</v>
      </c>
      <c r="D114">
        <v>7.1536999999999997</v>
      </c>
      <c r="H114">
        <f t="shared" si="5"/>
        <v>0.38872078446838093</v>
      </c>
      <c r="I114">
        <f t="shared" si="6"/>
        <v>0.38317404789297299</v>
      </c>
      <c r="J114">
        <f t="shared" si="7"/>
        <v>2.8130418766789749</v>
      </c>
      <c r="K114">
        <f t="shared" si="8"/>
        <v>0.33827527228896742</v>
      </c>
    </row>
    <row r="115" spans="1:11" x14ac:dyDescent="0.25">
      <c r="A115">
        <v>35.595999999999997</v>
      </c>
      <c r="B115">
        <v>6.9577999999999998</v>
      </c>
      <c r="C115">
        <v>8.3818999999999999</v>
      </c>
      <c r="D115">
        <v>3.6309</v>
      </c>
      <c r="H115">
        <f t="shared" si="5"/>
        <v>1.6832193958927666</v>
      </c>
      <c r="I115">
        <f t="shared" si="6"/>
        <v>0.32901179662722474</v>
      </c>
      <c r="J115">
        <f t="shared" si="7"/>
        <v>0.39635286701970956</v>
      </c>
      <c r="K115">
        <f t="shared" si="8"/>
        <v>0.17169348535079915</v>
      </c>
    </row>
    <row r="116" spans="1:11" x14ac:dyDescent="0.25">
      <c r="A116">
        <v>7.6936999999999998</v>
      </c>
      <c r="B116">
        <v>11.433</v>
      </c>
      <c r="C116">
        <v>8.2820999999999998</v>
      </c>
      <c r="D116">
        <v>8.8767999999999994</v>
      </c>
      <c r="H116">
        <f t="shared" si="5"/>
        <v>0.36381012097370996</v>
      </c>
      <c r="I116">
        <f t="shared" si="6"/>
        <v>0.54062949076418709</v>
      </c>
      <c r="J116">
        <f t="shared" si="7"/>
        <v>0.39163364868871453</v>
      </c>
      <c r="K116">
        <f t="shared" si="8"/>
        <v>0.41975508297170777</v>
      </c>
    </row>
    <row r="117" spans="1:11" x14ac:dyDescent="0.25">
      <c r="A117">
        <v>18.061</v>
      </c>
      <c r="B117">
        <v>10.564</v>
      </c>
      <c r="C117">
        <v>8.1326999999999998</v>
      </c>
      <c r="D117">
        <v>10.289</v>
      </c>
      <c r="H117">
        <f t="shared" si="5"/>
        <v>0.85404611499098948</v>
      </c>
      <c r="I117">
        <f t="shared" si="6"/>
        <v>0.49953729908448108</v>
      </c>
      <c r="J117">
        <f t="shared" si="7"/>
        <v>0.38456900721926912</v>
      </c>
      <c r="K117">
        <f t="shared" si="8"/>
        <v>0.48653344095799184</v>
      </c>
    </row>
    <row r="118" spans="1:11" x14ac:dyDescent="0.25">
      <c r="A118">
        <v>5.6936</v>
      </c>
      <c r="B118">
        <v>10.135999999999999</v>
      </c>
      <c r="C118">
        <v>12.641999999999999</v>
      </c>
      <c r="D118">
        <v>6.3684000000000003</v>
      </c>
      <c r="H118">
        <f t="shared" si="5"/>
        <v>0.26923187865083315</v>
      </c>
      <c r="I118">
        <f t="shared" si="6"/>
        <v>0.47929856716398139</v>
      </c>
      <c r="J118">
        <f t="shared" si="7"/>
        <v>0.59779917976391606</v>
      </c>
      <c r="K118">
        <f t="shared" si="8"/>
        <v>0.30114098215539659</v>
      </c>
    </row>
    <row r="119" spans="1:11" x14ac:dyDescent="0.25">
      <c r="A119">
        <v>7.0773999999999999</v>
      </c>
      <c r="B119">
        <v>27.003</v>
      </c>
      <c r="C119">
        <v>14.888</v>
      </c>
      <c r="D119">
        <v>6.7674000000000003</v>
      </c>
      <c r="H119">
        <f t="shared" si="5"/>
        <v>0.33466729274332696</v>
      </c>
      <c r="I119">
        <f t="shared" si="6"/>
        <v>1.2768842945075958</v>
      </c>
      <c r="J119">
        <f t="shared" si="7"/>
        <v>0.70400523558971539</v>
      </c>
      <c r="K119">
        <f t="shared" si="8"/>
        <v>0.32000839812801185</v>
      </c>
    </row>
    <row r="120" spans="1:11" x14ac:dyDescent="0.25">
      <c r="A120">
        <v>11.503</v>
      </c>
      <c r="B120">
        <v>9.5296000000000003</v>
      </c>
      <c r="C120">
        <v>10.201000000000001</v>
      </c>
      <c r="D120">
        <v>10.771000000000001</v>
      </c>
      <c r="H120">
        <f t="shared" si="5"/>
        <v>0.54393956374183883</v>
      </c>
      <c r="I120">
        <f t="shared" si="6"/>
        <v>0.4506238778261521</v>
      </c>
      <c r="J120">
        <f t="shared" si="7"/>
        <v>0.48237220635751527</v>
      </c>
      <c r="K120">
        <f t="shared" si="8"/>
        <v>0.5093256577469657</v>
      </c>
    </row>
    <row r="121" spans="1:11" x14ac:dyDescent="0.25">
      <c r="A121">
        <v>8.3236000000000008</v>
      </c>
      <c r="B121">
        <v>9.3874999999999993</v>
      </c>
      <c r="C121">
        <v>12.984</v>
      </c>
      <c r="D121">
        <v>15.257999999999999</v>
      </c>
      <c r="H121">
        <f t="shared" si="5"/>
        <v>0.39359604909689389</v>
      </c>
      <c r="I121">
        <f t="shared" si="6"/>
        <v>0.44390442968151889</v>
      </c>
      <c r="J121">
        <f t="shared" si="7"/>
        <v>0.61397125059758639</v>
      </c>
      <c r="K121">
        <f t="shared" si="8"/>
        <v>0.7215013356144464</v>
      </c>
    </row>
    <row r="122" spans="1:11" x14ac:dyDescent="0.25">
      <c r="A122">
        <v>22.898</v>
      </c>
      <c r="B122">
        <v>9.1176999999999992</v>
      </c>
      <c r="C122">
        <v>10.022</v>
      </c>
      <c r="D122">
        <v>27.488</v>
      </c>
      <c r="H122">
        <f t="shared" si="5"/>
        <v>1.0827721577467291</v>
      </c>
      <c r="I122">
        <f t="shared" si="6"/>
        <v>0.43114646269051238</v>
      </c>
      <c r="J122">
        <f t="shared" si="7"/>
        <v>0.47390787688609137</v>
      </c>
      <c r="K122">
        <f t="shared" si="8"/>
        <v>1.2998183715670404</v>
      </c>
    </row>
    <row r="123" spans="1:11" x14ac:dyDescent="0.25">
      <c r="A123">
        <v>8.3077000000000005</v>
      </c>
      <c r="B123">
        <v>10.253</v>
      </c>
      <c r="C123">
        <v>67.164000000000001</v>
      </c>
      <c r="D123">
        <v>13.013999999999999</v>
      </c>
      <c r="H123">
        <f t="shared" si="5"/>
        <v>0.39284418966339868</v>
      </c>
      <c r="I123">
        <f t="shared" si="6"/>
        <v>0.48483111771234233</v>
      </c>
      <c r="J123">
        <f t="shared" si="7"/>
        <v>3.1759677353000839</v>
      </c>
      <c r="K123">
        <f t="shared" si="8"/>
        <v>0.61538985330229423</v>
      </c>
    </row>
    <row r="124" spans="1:11" x14ac:dyDescent="0.25">
      <c r="A124">
        <v>8.6637000000000004</v>
      </c>
      <c r="B124">
        <v>8.3178000000000001</v>
      </c>
      <c r="C124">
        <v>8.1438000000000006</v>
      </c>
      <c r="D124">
        <v>10.605</v>
      </c>
      <c r="H124">
        <f t="shared" si="5"/>
        <v>0.4096782750925993</v>
      </c>
      <c r="I124">
        <f t="shared" si="6"/>
        <v>0.39332178590731698</v>
      </c>
      <c r="J124">
        <f t="shared" si="7"/>
        <v>0.38509389022001111</v>
      </c>
      <c r="K124">
        <f t="shared" si="8"/>
        <v>0.50147605611424861</v>
      </c>
    </row>
    <row r="125" spans="1:11" x14ac:dyDescent="0.25">
      <c r="A125">
        <v>7.4494999999999996</v>
      </c>
      <c r="B125">
        <v>8.2331000000000003</v>
      </c>
      <c r="C125">
        <v>10.076000000000001</v>
      </c>
      <c r="D125">
        <v>8.4016999999999999</v>
      </c>
      <c r="H125">
        <f t="shared" si="5"/>
        <v>0.35226269495738749</v>
      </c>
      <c r="I125">
        <f t="shared" si="6"/>
        <v>0.38931659760435833</v>
      </c>
      <c r="J125">
        <f t="shared" si="7"/>
        <v>0.47646136175456566</v>
      </c>
      <c r="K125">
        <f t="shared" si="8"/>
        <v>0.39728914480481681</v>
      </c>
    </row>
    <row r="126" spans="1:11" x14ac:dyDescent="0.25">
      <c r="A126">
        <v>9.0922000000000001</v>
      </c>
      <c r="B126">
        <v>11.58</v>
      </c>
      <c r="C126">
        <v>9.4643999999999995</v>
      </c>
      <c r="D126">
        <v>8.2864000000000004</v>
      </c>
      <c r="H126">
        <f t="shared" si="5"/>
        <v>0.42994065039151069</v>
      </c>
      <c r="I126">
        <f t="shared" si="6"/>
        <v>0.54758064401725581</v>
      </c>
      <c r="J126">
        <f t="shared" si="7"/>
        <v>0.44754078128125352</v>
      </c>
      <c r="K126">
        <f t="shared" si="8"/>
        <v>0.39183698174305603</v>
      </c>
    </row>
    <row r="127" spans="1:11" x14ac:dyDescent="0.25">
      <c r="A127">
        <v>29.774000000000001</v>
      </c>
      <c r="B127">
        <v>8.7630999999999997</v>
      </c>
      <c r="C127">
        <v>39.393999999999998</v>
      </c>
      <c r="D127">
        <v>7.4074999999999998</v>
      </c>
      <c r="H127">
        <f t="shared" si="5"/>
        <v>1.4079158976657837</v>
      </c>
      <c r="I127">
        <f t="shared" si="6"/>
        <v>0.41437857872086481</v>
      </c>
      <c r="J127">
        <f t="shared" si="7"/>
        <v>1.8628144983087889</v>
      </c>
      <c r="K127">
        <f t="shared" si="8"/>
        <v>0.35027665117079643</v>
      </c>
    </row>
    <row r="128" spans="1:11" x14ac:dyDescent="0.25">
      <c r="A128">
        <v>6.8472</v>
      </c>
      <c r="B128">
        <v>6.7065999999999999</v>
      </c>
      <c r="C128">
        <v>39.966999999999999</v>
      </c>
      <c r="D128">
        <v>7.0904999999999996</v>
      </c>
      <c r="H128">
        <f t="shared" si="5"/>
        <v>0.32378188132253488</v>
      </c>
      <c r="I128">
        <f t="shared" si="6"/>
        <v>0.31713336331313713</v>
      </c>
      <c r="J128">
        <f t="shared" si="7"/>
        <v>1.8899098099687102</v>
      </c>
      <c r="K128">
        <f t="shared" si="8"/>
        <v>0.33528674925771607</v>
      </c>
    </row>
    <row r="129" spans="1:11" x14ac:dyDescent="0.25">
      <c r="A129">
        <v>19.303000000000001</v>
      </c>
      <c r="B129">
        <v>8.7134</v>
      </c>
      <c r="C129">
        <v>9.4527999999999999</v>
      </c>
      <c r="D129">
        <v>3.5872000000000002</v>
      </c>
      <c r="H129">
        <f t="shared" si="5"/>
        <v>0.9127762669658972</v>
      </c>
      <c r="I129">
        <f t="shared" si="6"/>
        <v>0.41202842690673203</v>
      </c>
      <c r="J129">
        <f t="shared" si="7"/>
        <v>0.44699225490209982</v>
      </c>
      <c r="K129">
        <f t="shared" si="8"/>
        <v>0.16962705407760797</v>
      </c>
    </row>
    <row r="130" spans="1:11" x14ac:dyDescent="0.25">
      <c r="A130">
        <v>4.2222</v>
      </c>
      <c r="B130">
        <v>10.545</v>
      </c>
      <c r="C130">
        <v>9.5178999999999991</v>
      </c>
      <c r="D130">
        <v>3</v>
      </c>
      <c r="H130">
        <f t="shared" si="5"/>
        <v>0.1996541446605922</v>
      </c>
      <c r="I130">
        <f t="shared" si="6"/>
        <v>0.49863885070483271</v>
      </c>
      <c r="J130">
        <f t="shared" si="7"/>
        <v>0.45007062277131599</v>
      </c>
      <c r="K130">
        <f t="shared" si="8"/>
        <v>0.14186027047079167</v>
      </c>
    </row>
    <row r="131" spans="1:11" x14ac:dyDescent="0.25">
      <c r="A131">
        <v>3.6812</v>
      </c>
      <c r="B131">
        <v>9.8061000000000007</v>
      </c>
      <c r="C131">
        <v>20.097000000000001</v>
      </c>
      <c r="D131">
        <v>6.9154999999999998</v>
      </c>
      <c r="H131">
        <f t="shared" ref="H131:H194" si="9">A131/21.14757</f>
        <v>0.1740720092190261</v>
      </c>
      <c r="I131">
        <f t="shared" ref="I131:I194" si="10">B131/21.14757</f>
        <v>0.46369866608787674</v>
      </c>
      <c r="J131">
        <f t="shared" ref="J131:J194" si="11">C131/21.14757</f>
        <v>0.95032195188383339</v>
      </c>
      <c r="K131">
        <f t="shared" ref="K131:K194" si="12">D131/21.14757</f>
        <v>0.32701156681358656</v>
      </c>
    </row>
    <row r="132" spans="1:11" x14ac:dyDescent="0.25">
      <c r="A132">
        <v>7.8738000000000001</v>
      </c>
      <c r="B132">
        <v>23.983000000000001</v>
      </c>
      <c r="C132">
        <v>14.25</v>
      </c>
      <c r="D132">
        <v>7.593</v>
      </c>
      <c r="H132">
        <f t="shared" si="9"/>
        <v>0.37232646587763985</v>
      </c>
      <c r="I132">
        <f t="shared" si="10"/>
        <v>1.1340782889003322</v>
      </c>
      <c r="J132">
        <f t="shared" si="11"/>
        <v>0.67383628473626045</v>
      </c>
      <c r="K132">
        <f t="shared" si="12"/>
        <v>0.3590483445615737</v>
      </c>
    </row>
    <row r="133" spans="1:11" x14ac:dyDescent="0.25">
      <c r="A133">
        <v>26.004000000000001</v>
      </c>
      <c r="B133">
        <v>10.9</v>
      </c>
      <c r="C133">
        <v>31.11</v>
      </c>
      <c r="D133">
        <v>6.6890000000000001</v>
      </c>
      <c r="H133">
        <f t="shared" si="9"/>
        <v>1.2296448244408222</v>
      </c>
      <c r="I133">
        <f t="shared" si="10"/>
        <v>0.51542564937720969</v>
      </c>
      <c r="J133">
        <f t="shared" si="11"/>
        <v>1.4710910047821095</v>
      </c>
      <c r="K133">
        <f t="shared" si="12"/>
        <v>0.31630111639304181</v>
      </c>
    </row>
    <row r="134" spans="1:11" x14ac:dyDescent="0.25">
      <c r="A134">
        <v>20.812999999999999</v>
      </c>
      <c r="B134">
        <v>10.225</v>
      </c>
      <c r="C134">
        <v>34.426000000000002</v>
      </c>
      <c r="D134">
        <v>7.8865999999999996</v>
      </c>
      <c r="H134">
        <f t="shared" si="9"/>
        <v>0.98417926976952896</v>
      </c>
      <c r="I134">
        <f t="shared" si="10"/>
        <v>0.4835070885212816</v>
      </c>
      <c r="J134">
        <f t="shared" si="11"/>
        <v>1.627893890409158</v>
      </c>
      <c r="K134">
        <f t="shared" si="12"/>
        <v>0.37293173636498184</v>
      </c>
    </row>
    <row r="135" spans="1:11" x14ac:dyDescent="0.25">
      <c r="A135">
        <v>28.788</v>
      </c>
      <c r="B135">
        <v>6</v>
      </c>
      <c r="C135">
        <v>9.0879999999999992</v>
      </c>
      <c r="D135">
        <v>11.734</v>
      </c>
      <c r="H135">
        <f t="shared" si="9"/>
        <v>1.3612911554377169</v>
      </c>
      <c r="I135">
        <f t="shared" si="10"/>
        <v>0.28372054094158333</v>
      </c>
      <c r="J135">
        <f t="shared" si="11"/>
        <v>0.42974204601285154</v>
      </c>
      <c r="K135">
        <f t="shared" si="12"/>
        <v>0.55486280456808978</v>
      </c>
    </row>
    <row r="136" spans="1:11" x14ac:dyDescent="0.25">
      <c r="A136">
        <v>22.350999999999999</v>
      </c>
      <c r="B136">
        <v>8.4530999999999992</v>
      </c>
      <c r="C136">
        <v>11.680999999999999</v>
      </c>
      <c r="D136">
        <v>10.672000000000001</v>
      </c>
      <c r="H136">
        <f t="shared" si="9"/>
        <v>1.0569063017642215</v>
      </c>
      <c r="I136">
        <f t="shared" si="10"/>
        <v>0.39971968410554964</v>
      </c>
      <c r="J136">
        <f t="shared" si="11"/>
        <v>0.55235660645643914</v>
      </c>
      <c r="K136">
        <f t="shared" si="12"/>
        <v>0.50464426882142954</v>
      </c>
    </row>
    <row r="137" spans="1:11" x14ac:dyDescent="0.25">
      <c r="A137">
        <v>10.379</v>
      </c>
      <c r="B137">
        <v>69.799000000000007</v>
      </c>
      <c r="C137">
        <v>9.2347000000000001</v>
      </c>
      <c r="D137">
        <v>8.5442999999999998</v>
      </c>
      <c r="H137">
        <f t="shared" si="9"/>
        <v>0.49078924907211557</v>
      </c>
      <c r="I137">
        <f t="shared" si="10"/>
        <v>3.3005683395302627</v>
      </c>
      <c r="J137">
        <f t="shared" si="11"/>
        <v>0.43667901323887326</v>
      </c>
      <c r="K137">
        <f t="shared" si="12"/>
        <v>0.40403223632786173</v>
      </c>
    </row>
    <row r="138" spans="1:11" x14ac:dyDescent="0.25">
      <c r="A138">
        <v>19.036999999999999</v>
      </c>
      <c r="B138">
        <v>13.769</v>
      </c>
      <c r="C138">
        <v>28.117999999999999</v>
      </c>
      <c r="D138">
        <v>8.6268999999999991</v>
      </c>
      <c r="H138">
        <f t="shared" si="9"/>
        <v>0.90019798965082032</v>
      </c>
      <c r="I138">
        <f t="shared" si="10"/>
        <v>0.65109135470411017</v>
      </c>
      <c r="J138">
        <f t="shared" si="11"/>
        <v>1.3296090283659066</v>
      </c>
      <c r="K138">
        <f t="shared" si="12"/>
        <v>0.40793812244149086</v>
      </c>
    </row>
    <row r="139" spans="1:11" x14ac:dyDescent="0.25">
      <c r="A139">
        <v>7.8845999999999998</v>
      </c>
      <c r="B139">
        <v>45.527999999999999</v>
      </c>
      <c r="C139">
        <v>27.106999999999999</v>
      </c>
      <c r="D139">
        <v>17.195</v>
      </c>
      <c r="H139">
        <f t="shared" si="9"/>
        <v>0.37283716285133467</v>
      </c>
      <c r="I139">
        <f t="shared" si="10"/>
        <v>2.1528714646647344</v>
      </c>
      <c r="J139">
        <f t="shared" si="11"/>
        <v>1.2818021172172498</v>
      </c>
      <c r="K139">
        <f t="shared" si="12"/>
        <v>0.81309578358175427</v>
      </c>
    </row>
    <row r="140" spans="1:11" x14ac:dyDescent="0.25">
      <c r="A140">
        <v>6.2180999999999997</v>
      </c>
      <c r="B140">
        <v>14.917</v>
      </c>
      <c r="C140">
        <v>8.8290000000000006</v>
      </c>
      <c r="D140">
        <v>19.186</v>
      </c>
      <c r="H140">
        <f t="shared" si="9"/>
        <v>0.29403378260480989</v>
      </c>
      <c r="I140">
        <f t="shared" si="10"/>
        <v>0.70537655153759982</v>
      </c>
      <c r="J140">
        <f t="shared" si="11"/>
        <v>0.41749477599553991</v>
      </c>
      <c r="K140">
        <f t="shared" si="12"/>
        <v>0.90724371641753632</v>
      </c>
    </row>
    <row r="141" spans="1:11" x14ac:dyDescent="0.25">
      <c r="A141">
        <v>6.5929000000000002</v>
      </c>
      <c r="B141">
        <v>9.4033999999999995</v>
      </c>
      <c r="C141">
        <v>10.205</v>
      </c>
      <c r="D141">
        <v>18.439</v>
      </c>
      <c r="H141">
        <f t="shared" si="9"/>
        <v>0.31175685906229411</v>
      </c>
      <c r="I141">
        <f t="shared" si="10"/>
        <v>0.44465628911501409</v>
      </c>
      <c r="J141">
        <f t="shared" si="11"/>
        <v>0.48256135338480965</v>
      </c>
      <c r="K141">
        <f t="shared" si="12"/>
        <v>0.87192050907030916</v>
      </c>
    </row>
    <row r="142" spans="1:11" x14ac:dyDescent="0.25">
      <c r="A142">
        <v>7.7089999999999996</v>
      </c>
      <c r="B142">
        <v>16.172999999999998</v>
      </c>
      <c r="C142">
        <v>10.763</v>
      </c>
      <c r="D142">
        <v>22.26</v>
      </c>
      <c r="H142">
        <f t="shared" si="9"/>
        <v>0.36453360835311099</v>
      </c>
      <c r="I142">
        <f t="shared" si="10"/>
        <v>0.76476871810803781</v>
      </c>
      <c r="J142">
        <f t="shared" si="11"/>
        <v>0.50894736369237692</v>
      </c>
      <c r="K142">
        <f t="shared" si="12"/>
        <v>1.0526032068932742</v>
      </c>
    </row>
    <row r="143" spans="1:11" x14ac:dyDescent="0.25">
      <c r="A143">
        <v>42.149000000000001</v>
      </c>
      <c r="B143">
        <v>19.663</v>
      </c>
      <c r="C143">
        <v>12.446</v>
      </c>
      <c r="D143">
        <v>19.948</v>
      </c>
      <c r="H143">
        <f t="shared" si="9"/>
        <v>1.9930895133577993</v>
      </c>
      <c r="I143">
        <f t="shared" si="10"/>
        <v>0.92979949942239215</v>
      </c>
      <c r="J143">
        <f t="shared" si="11"/>
        <v>0.58853097542649102</v>
      </c>
      <c r="K143">
        <f t="shared" si="12"/>
        <v>0.9432762251171174</v>
      </c>
    </row>
    <row r="144" spans="1:11" x14ac:dyDescent="0.25">
      <c r="A144">
        <v>9.8482000000000003</v>
      </c>
      <c r="B144">
        <v>13.331</v>
      </c>
      <c r="C144">
        <v>39.167999999999999</v>
      </c>
      <c r="D144">
        <v>9.4138999999999999</v>
      </c>
      <c r="H144">
        <f t="shared" si="9"/>
        <v>0.46568943855015016</v>
      </c>
      <c r="I144">
        <f t="shared" si="10"/>
        <v>0.63037975521537459</v>
      </c>
      <c r="J144">
        <f t="shared" si="11"/>
        <v>1.852127691266656</v>
      </c>
      <c r="K144">
        <f t="shared" si="12"/>
        <v>0.44515280006166191</v>
      </c>
    </row>
    <row r="145" spans="1:11" x14ac:dyDescent="0.25">
      <c r="A145">
        <v>13.877000000000001</v>
      </c>
      <c r="B145">
        <v>21.538</v>
      </c>
      <c r="C145">
        <v>9.7311999999999994</v>
      </c>
      <c r="D145">
        <v>10.88</v>
      </c>
      <c r="H145">
        <f t="shared" si="9"/>
        <v>0.65619832444105874</v>
      </c>
      <c r="I145">
        <f t="shared" si="10"/>
        <v>1.0184621684666371</v>
      </c>
      <c r="J145">
        <f t="shared" si="11"/>
        <v>0.46015688800178928</v>
      </c>
      <c r="K145">
        <f t="shared" si="12"/>
        <v>0.5144799142407378</v>
      </c>
    </row>
    <row r="146" spans="1:11" x14ac:dyDescent="0.25">
      <c r="A146">
        <v>46.51</v>
      </c>
      <c r="B146">
        <v>10.657999999999999</v>
      </c>
      <c r="C146">
        <v>9.4944000000000006</v>
      </c>
      <c r="D146">
        <v>8.1098999999999997</v>
      </c>
      <c r="H146">
        <f t="shared" si="9"/>
        <v>2.1993070598655069</v>
      </c>
      <c r="I146">
        <f t="shared" si="10"/>
        <v>0.50398225422589915</v>
      </c>
      <c r="J146">
        <f t="shared" si="11"/>
        <v>0.44895938398596152</v>
      </c>
      <c r="K146">
        <f t="shared" si="12"/>
        <v>0.38349086916369107</v>
      </c>
    </row>
    <row r="147" spans="1:11" x14ac:dyDescent="0.25">
      <c r="A147">
        <v>9.2637999999999998</v>
      </c>
      <c r="B147">
        <v>13.615</v>
      </c>
      <c r="C147">
        <v>9.7284000000000006</v>
      </c>
      <c r="D147">
        <v>28.030999999999999</v>
      </c>
      <c r="H147">
        <f t="shared" si="9"/>
        <v>0.43805505786243992</v>
      </c>
      <c r="I147">
        <f t="shared" si="10"/>
        <v>0.6438091941532762</v>
      </c>
      <c r="J147">
        <f t="shared" si="11"/>
        <v>0.46002448508268323</v>
      </c>
      <c r="K147">
        <f t="shared" si="12"/>
        <v>1.3254950805222536</v>
      </c>
    </row>
    <row r="148" spans="1:11" x14ac:dyDescent="0.25">
      <c r="A148">
        <v>10.723000000000001</v>
      </c>
      <c r="B148">
        <v>9.7224000000000004</v>
      </c>
      <c r="C148">
        <v>8.9052000000000007</v>
      </c>
      <c r="D148">
        <v>19.457999999999998</v>
      </c>
      <c r="H148">
        <f t="shared" si="9"/>
        <v>0.50705589341943302</v>
      </c>
      <c r="I148">
        <f t="shared" si="10"/>
        <v>0.45974076454174168</v>
      </c>
      <c r="J148">
        <f t="shared" si="11"/>
        <v>0.42109802686549802</v>
      </c>
      <c r="K148">
        <f t="shared" si="12"/>
        <v>0.9201057142735547</v>
      </c>
    </row>
    <row r="149" spans="1:11" x14ac:dyDescent="0.25">
      <c r="A149">
        <v>26.933</v>
      </c>
      <c r="B149">
        <v>11.351000000000001</v>
      </c>
      <c r="C149">
        <v>10.186999999999999</v>
      </c>
      <c r="D149">
        <v>22.416</v>
      </c>
      <c r="H149">
        <f t="shared" si="9"/>
        <v>1.2735742215299439</v>
      </c>
      <c r="I149">
        <f t="shared" si="10"/>
        <v>0.53675197670465213</v>
      </c>
      <c r="J149">
        <f t="shared" si="11"/>
        <v>0.48171019176198487</v>
      </c>
      <c r="K149">
        <f t="shared" si="12"/>
        <v>1.0599799409577553</v>
      </c>
    </row>
    <row r="150" spans="1:11" x14ac:dyDescent="0.25">
      <c r="A150">
        <v>11.721</v>
      </c>
      <c r="B150">
        <v>9.4286999999999992</v>
      </c>
      <c r="C150">
        <v>8.6359999999999992</v>
      </c>
      <c r="D150">
        <v>9.4380000000000006</v>
      </c>
      <c r="H150">
        <f t="shared" si="9"/>
        <v>0.55424807672938303</v>
      </c>
      <c r="I150">
        <f t="shared" si="10"/>
        <v>0.44585264406265107</v>
      </c>
      <c r="J150">
        <f t="shared" si="11"/>
        <v>0.40836843192858557</v>
      </c>
      <c r="K150">
        <f t="shared" si="12"/>
        <v>0.4462924109011106</v>
      </c>
    </row>
    <row r="151" spans="1:11" x14ac:dyDescent="0.25">
      <c r="A151">
        <v>3.6030000000000002</v>
      </c>
      <c r="B151">
        <v>11.302</v>
      </c>
      <c r="C151">
        <v>11.388</v>
      </c>
      <c r="D151">
        <v>6.1261999999999999</v>
      </c>
      <c r="H151">
        <f t="shared" si="9"/>
        <v>0.1703741848354208</v>
      </c>
      <c r="I151">
        <f t="shared" si="10"/>
        <v>0.53443492562029582</v>
      </c>
      <c r="J151">
        <f t="shared" si="11"/>
        <v>0.53850158670712511</v>
      </c>
      <c r="K151">
        <f t="shared" si="12"/>
        <v>0.28968812965272128</v>
      </c>
    </row>
    <row r="152" spans="1:11" x14ac:dyDescent="0.25">
      <c r="A152">
        <v>14.362</v>
      </c>
      <c r="B152">
        <v>10.026999999999999</v>
      </c>
      <c r="C152">
        <v>10.629</v>
      </c>
      <c r="D152">
        <v>12.679</v>
      </c>
      <c r="H152">
        <f t="shared" si="9"/>
        <v>0.67913240150050336</v>
      </c>
      <c r="I152">
        <f t="shared" si="10"/>
        <v>0.47414431067020929</v>
      </c>
      <c r="J152">
        <f t="shared" si="11"/>
        <v>0.50261093827801484</v>
      </c>
      <c r="K152">
        <f t="shared" si="12"/>
        <v>0.59954878976638915</v>
      </c>
    </row>
    <row r="153" spans="1:11" x14ac:dyDescent="0.25">
      <c r="A153">
        <v>12.629</v>
      </c>
      <c r="B153">
        <v>18.079000000000001</v>
      </c>
      <c r="C153">
        <v>10.712999999999999</v>
      </c>
      <c r="D153">
        <v>7.7428999999999997</v>
      </c>
      <c r="H153">
        <f t="shared" si="9"/>
        <v>0.5971844519252093</v>
      </c>
      <c r="I153">
        <f t="shared" si="10"/>
        <v>0.85489727661381421</v>
      </c>
      <c r="J153">
        <f t="shared" si="11"/>
        <v>0.50658302585119697</v>
      </c>
      <c r="K153">
        <f t="shared" si="12"/>
        <v>0.36613662940943092</v>
      </c>
    </row>
    <row r="154" spans="1:11" x14ac:dyDescent="0.25">
      <c r="A154">
        <v>17.228000000000002</v>
      </c>
      <c r="B154">
        <v>10.714</v>
      </c>
      <c r="C154">
        <v>24.134</v>
      </c>
      <c r="D154">
        <v>22.27</v>
      </c>
      <c r="H154">
        <f t="shared" si="9"/>
        <v>0.81465624655693303</v>
      </c>
      <c r="I154">
        <f t="shared" si="10"/>
        <v>0.50663031260802072</v>
      </c>
      <c r="J154">
        <f t="shared" si="11"/>
        <v>1.1412185891806954</v>
      </c>
      <c r="K154">
        <f t="shared" si="12"/>
        <v>1.0530760744615102</v>
      </c>
    </row>
    <row r="155" spans="1:11" x14ac:dyDescent="0.25">
      <c r="A155">
        <v>28.768999999999998</v>
      </c>
      <c r="B155">
        <v>9.9017999999999997</v>
      </c>
      <c r="C155">
        <v>8.5298999999999996</v>
      </c>
      <c r="D155">
        <v>17.381</v>
      </c>
      <c r="H155">
        <f t="shared" si="9"/>
        <v>1.3603927070580684</v>
      </c>
      <c r="I155">
        <f t="shared" si="10"/>
        <v>0.46822400871589498</v>
      </c>
      <c r="J155">
        <f t="shared" si="11"/>
        <v>0.40335130702960192</v>
      </c>
      <c r="K155">
        <f t="shared" si="12"/>
        <v>0.82189112035094336</v>
      </c>
    </row>
    <row r="156" spans="1:11" x14ac:dyDescent="0.25">
      <c r="A156">
        <v>7.4344999999999999</v>
      </c>
      <c r="B156">
        <v>9.4771999999999998</v>
      </c>
      <c r="C156">
        <v>12.917999999999999</v>
      </c>
      <c r="D156">
        <v>10.478999999999999</v>
      </c>
      <c r="H156">
        <f t="shared" si="9"/>
        <v>0.35155339360503357</v>
      </c>
      <c r="I156">
        <f t="shared" si="10"/>
        <v>0.44814605176859557</v>
      </c>
      <c r="J156">
        <f t="shared" si="11"/>
        <v>0.61085032464722888</v>
      </c>
      <c r="K156">
        <f t="shared" si="12"/>
        <v>0.49551792475447526</v>
      </c>
    </row>
    <row r="157" spans="1:11" x14ac:dyDescent="0.25">
      <c r="A157">
        <v>10.715999999999999</v>
      </c>
      <c r="B157">
        <v>15.256</v>
      </c>
      <c r="C157">
        <v>8.8902000000000001</v>
      </c>
      <c r="D157">
        <v>8.9323999999999995</v>
      </c>
      <c r="H157">
        <f t="shared" si="9"/>
        <v>0.50672488612166777</v>
      </c>
      <c r="I157">
        <f t="shared" si="10"/>
        <v>0.72140676210079924</v>
      </c>
      <c r="J157">
        <f t="shared" si="11"/>
        <v>0.42038872551314405</v>
      </c>
      <c r="K157">
        <f t="shared" si="12"/>
        <v>0.42238422665109981</v>
      </c>
    </row>
    <row r="158" spans="1:11" x14ac:dyDescent="0.25">
      <c r="A158">
        <v>3.5356999999999998</v>
      </c>
      <c r="B158">
        <v>12.55</v>
      </c>
      <c r="C158">
        <v>38.691000000000003</v>
      </c>
      <c r="D158">
        <v>12.132</v>
      </c>
      <c r="H158">
        <f t="shared" si="9"/>
        <v>0.1671917861011927</v>
      </c>
      <c r="I158">
        <f t="shared" si="10"/>
        <v>0.59344879813614515</v>
      </c>
      <c r="J158">
        <f t="shared" si="11"/>
        <v>1.8295719082618003</v>
      </c>
      <c r="K158">
        <f t="shared" si="12"/>
        <v>0.57368293378388147</v>
      </c>
    </row>
    <row r="159" spans="1:11" x14ac:dyDescent="0.25">
      <c r="A159">
        <v>2.7820999999999998</v>
      </c>
      <c r="B159">
        <v>12.907</v>
      </c>
      <c r="C159">
        <v>9.4417000000000009</v>
      </c>
      <c r="D159">
        <v>6.5613000000000001</v>
      </c>
      <c r="H159">
        <f t="shared" si="9"/>
        <v>0.13155648615892981</v>
      </c>
      <c r="I159">
        <f t="shared" si="10"/>
        <v>0.61033017032216941</v>
      </c>
      <c r="J159">
        <f t="shared" si="11"/>
        <v>0.44646737190135793</v>
      </c>
      <c r="K159">
        <f t="shared" si="12"/>
        <v>0.31026259754666846</v>
      </c>
    </row>
    <row r="160" spans="1:11" x14ac:dyDescent="0.25">
      <c r="A160">
        <v>34.720999999999997</v>
      </c>
      <c r="B160">
        <v>13.19</v>
      </c>
      <c r="C160">
        <v>10.609</v>
      </c>
      <c r="D160">
        <v>9.1109000000000009</v>
      </c>
      <c r="H160">
        <f t="shared" si="9"/>
        <v>1.641843483672119</v>
      </c>
      <c r="I160">
        <f t="shared" si="10"/>
        <v>0.62371232250324737</v>
      </c>
      <c r="J160">
        <f t="shared" si="11"/>
        <v>0.50166520314154295</v>
      </c>
      <c r="K160">
        <f t="shared" si="12"/>
        <v>0.430824912744112</v>
      </c>
    </row>
    <row r="161" spans="1:11" x14ac:dyDescent="0.25">
      <c r="A161">
        <v>9.8076000000000008</v>
      </c>
      <c r="B161">
        <v>70.135999999999996</v>
      </c>
      <c r="C161">
        <v>25.393000000000001</v>
      </c>
      <c r="D161">
        <v>4.3983999999999996</v>
      </c>
      <c r="H161">
        <f t="shared" si="9"/>
        <v>0.46376959622311215</v>
      </c>
      <c r="I161">
        <f t="shared" si="10"/>
        <v>3.3165039765798148</v>
      </c>
      <c r="J161">
        <f t="shared" si="11"/>
        <v>1.2007526160216042</v>
      </c>
      <c r="K161">
        <f t="shared" si="12"/>
        <v>0.20798607121291002</v>
      </c>
    </row>
    <row r="162" spans="1:11" x14ac:dyDescent="0.25">
      <c r="A162">
        <v>13.018000000000001</v>
      </c>
      <c r="B162">
        <v>14.003</v>
      </c>
      <c r="C162">
        <v>41.325000000000003</v>
      </c>
      <c r="D162">
        <v>4.8845000000000001</v>
      </c>
      <c r="H162">
        <f t="shared" si="9"/>
        <v>0.61557900032958868</v>
      </c>
      <c r="I162">
        <f t="shared" si="10"/>
        <v>0.66215645580083193</v>
      </c>
      <c r="J162">
        <f t="shared" si="11"/>
        <v>1.9541252257351553</v>
      </c>
      <c r="K162">
        <f t="shared" si="12"/>
        <v>0.23097216370486065</v>
      </c>
    </row>
    <row r="163" spans="1:11" x14ac:dyDescent="0.25">
      <c r="A163">
        <v>26.431000000000001</v>
      </c>
      <c r="B163">
        <v>8.4983000000000004</v>
      </c>
      <c r="C163">
        <v>9.1006999999999998</v>
      </c>
      <c r="D163">
        <v>10.266</v>
      </c>
      <c r="H163">
        <f t="shared" si="9"/>
        <v>1.2498362696044982</v>
      </c>
      <c r="I163">
        <f t="shared" si="10"/>
        <v>0.40185704551397627</v>
      </c>
      <c r="J163">
        <f t="shared" si="11"/>
        <v>0.43034258782451124</v>
      </c>
      <c r="K163">
        <f t="shared" si="12"/>
        <v>0.48544584555104908</v>
      </c>
    </row>
    <row r="164" spans="1:11" x14ac:dyDescent="0.25">
      <c r="A164">
        <v>6.8428000000000004</v>
      </c>
      <c r="B164">
        <v>8.4436</v>
      </c>
      <c r="C164">
        <v>9.6593</v>
      </c>
      <c r="D164">
        <v>10.268000000000001</v>
      </c>
      <c r="H164">
        <f t="shared" si="9"/>
        <v>0.32357381959251108</v>
      </c>
      <c r="I164">
        <f t="shared" si="10"/>
        <v>0.39927045991572552</v>
      </c>
      <c r="J164">
        <f t="shared" si="11"/>
        <v>0.45675697018617267</v>
      </c>
      <c r="K164">
        <f t="shared" si="12"/>
        <v>0.4855404190646963</v>
      </c>
    </row>
    <row r="165" spans="1:11" x14ac:dyDescent="0.25">
      <c r="A165">
        <v>12.144</v>
      </c>
      <c r="B165">
        <v>9.4019999999999992</v>
      </c>
      <c r="C165">
        <v>18.46</v>
      </c>
      <c r="D165">
        <v>4.3159000000000001</v>
      </c>
      <c r="H165">
        <f t="shared" si="9"/>
        <v>0.57425037486576469</v>
      </c>
      <c r="I165">
        <f t="shared" si="10"/>
        <v>0.44459008765546104</v>
      </c>
      <c r="J165">
        <f t="shared" si="11"/>
        <v>0.8729135309636048</v>
      </c>
      <c r="K165">
        <f t="shared" si="12"/>
        <v>0.20408491377496327</v>
      </c>
    </row>
    <row r="166" spans="1:11" x14ac:dyDescent="0.25">
      <c r="A166">
        <v>37.927</v>
      </c>
      <c r="B166">
        <v>7.7343999999999999</v>
      </c>
      <c r="C166">
        <v>8.6206999999999994</v>
      </c>
      <c r="D166">
        <v>24.827000000000002</v>
      </c>
      <c r="H166">
        <f t="shared" si="9"/>
        <v>1.7934448260485718</v>
      </c>
      <c r="I166">
        <f t="shared" si="10"/>
        <v>0.36573469197643038</v>
      </c>
      <c r="J166">
        <f t="shared" si="11"/>
        <v>0.40764494454918454</v>
      </c>
      <c r="K166">
        <f t="shared" si="12"/>
        <v>1.1739883116594483</v>
      </c>
    </row>
    <row r="167" spans="1:11" x14ac:dyDescent="0.25">
      <c r="A167">
        <v>36.868000000000002</v>
      </c>
      <c r="B167">
        <v>60.610999999999997</v>
      </c>
      <c r="C167">
        <v>8.3895</v>
      </c>
      <c r="D167">
        <v>11.068</v>
      </c>
      <c r="H167">
        <f t="shared" si="9"/>
        <v>1.7433681505723826</v>
      </c>
      <c r="I167">
        <f t="shared" si="10"/>
        <v>2.866097617835051</v>
      </c>
      <c r="J167">
        <f t="shared" si="11"/>
        <v>0.39671224637156888</v>
      </c>
      <c r="K167">
        <f t="shared" si="12"/>
        <v>0.52336982452357406</v>
      </c>
    </row>
    <row r="168" spans="1:11" x14ac:dyDescent="0.25">
      <c r="A168">
        <v>31.012</v>
      </c>
      <c r="B168">
        <v>63.265000000000001</v>
      </c>
      <c r="C168">
        <v>26.785</v>
      </c>
      <c r="D168">
        <v>8.0044000000000004</v>
      </c>
      <c r="H168">
        <f t="shared" si="9"/>
        <v>1.4664569026133971</v>
      </c>
      <c r="I168">
        <f t="shared" si="10"/>
        <v>2.9915966704448782</v>
      </c>
      <c r="J168">
        <f t="shared" si="11"/>
        <v>1.2665757815200516</v>
      </c>
      <c r="K168">
        <f t="shared" si="12"/>
        <v>0.37850211631880165</v>
      </c>
    </row>
    <row r="169" spans="1:11" x14ac:dyDescent="0.25">
      <c r="A169">
        <v>24.998000000000001</v>
      </c>
      <c r="B169">
        <v>8.0542999999999996</v>
      </c>
      <c r="C169">
        <v>5.1071</v>
      </c>
      <c r="D169">
        <v>7.7672999999999996</v>
      </c>
      <c r="H169">
        <f t="shared" si="9"/>
        <v>1.1820743470762833</v>
      </c>
      <c r="I169">
        <f t="shared" si="10"/>
        <v>0.38086172548429909</v>
      </c>
      <c r="J169">
        <f t="shared" si="11"/>
        <v>0.24149819577379336</v>
      </c>
      <c r="K169">
        <f t="shared" si="12"/>
        <v>0.36729042627592667</v>
      </c>
    </row>
    <row r="170" spans="1:11" x14ac:dyDescent="0.25">
      <c r="A170">
        <v>30.663</v>
      </c>
      <c r="B170">
        <v>45.247999999999998</v>
      </c>
      <c r="C170">
        <v>48.643000000000001</v>
      </c>
      <c r="D170">
        <v>6.1398999999999999</v>
      </c>
      <c r="H170">
        <f t="shared" si="9"/>
        <v>1.4499538244819616</v>
      </c>
      <c r="I170">
        <f t="shared" si="10"/>
        <v>2.1396311727541271</v>
      </c>
      <c r="J170">
        <f t="shared" si="11"/>
        <v>2.3001697121702396</v>
      </c>
      <c r="K170">
        <f t="shared" si="12"/>
        <v>0.29033595822120456</v>
      </c>
    </row>
    <row r="171" spans="1:11" x14ac:dyDescent="0.25">
      <c r="A171">
        <v>3.85</v>
      </c>
      <c r="B171">
        <v>8.5503</v>
      </c>
      <c r="C171">
        <v>11.991</v>
      </c>
      <c r="D171">
        <v>3.5194000000000001</v>
      </c>
      <c r="H171">
        <f t="shared" si="9"/>
        <v>0.18205401377084932</v>
      </c>
      <c r="I171">
        <f t="shared" si="10"/>
        <v>0.40431595686880334</v>
      </c>
      <c r="J171">
        <f t="shared" si="11"/>
        <v>0.56701550107175425</v>
      </c>
      <c r="K171">
        <f t="shared" si="12"/>
        <v>0.16642101196496806</v>
      </c>
    </row>
    <row r="172" spans="1:11" x14ac:dyDescent="0.25">
      <c r="A172">
        <v>29.867999999999999</v>
      </c>
      <c r="B172">
        <v>36.716999999999999</v>
      </c>
      <c r="C172">
        <v>32.247999999999998</v>
      </c>
      <c r="D172">
        <v>18.779</v>
      </c>
      <c r="H172">
        <f t="shared" si="9"/>
        <v>1.4123608528072018</v>
      </c>
      <c r="I172">
        <f t="shared" si="10"/>
        <v>1.7362278502920192</v>
      </c>
      <c r="J172">
        <f t="shared" si="11"/>
        <v>1.5249033340473632</v>
      </c>
      <c r="K172">
        <f t="shared" si="12"/>
        <v>0.88799800639033222</v>
      </c>
    </row>
    <row r="173" spans="1:11" x14ac:dyDescent="0.25">
      <c r="A173">
        <v>7.5831</v>
      </c>
      <c r="B173">
        <v>37.950000000000003</v>
      </c>
      <c r="C173">
        <v>28.891999999999999</v>
      </c>
      <c r="D173">
        <v>18.172999999999998</v>
      </c>
      <c r="H173">
        <f t="shared" si="9"/>
        <v>0.3585802056690201</v>
      </c>
      <c r="I173">
        <f t="shared" si="10"/>
        <v>1.7945324214555147</v>
      </c>
      <c r="J173">
        <f t="shared" si="11"/>
        <v>1.366208978147371</v>
      </c>
      <c r="K173">
        <f t="shared" si="12"/>
        <v>0.85934223175523228</v>
      </c>
    </row>
    <row r="174" spans="1:11" x14ac:dyDescent="0.25">
      <c r="A174">
        <v>4.7050000000000001</v>
      </c>
      <c r="B174">
        <v>20.117000000000001</v>
      </c>
      <c r="C174">
        <v>12.888999999999999</v>
      </c>
      <c r="D174">
        <v>19.427</v>
      </c>
      <c r="H174">
        <f t="shared" si="9"/>
        <v>0.22248419085502494</v>
      </c>
      <c r="I174">
        <f t="shared" si="10"/>
        <v>0.9512676870203054</v>
      </c>
      <c r="J174">
        <f t="shared" si="11"/>
        <v>0.60947900869934457</v>
      </c>
      <c r="K174">
        <f t="shared" si="12"/>
        <v>0.91863982481202322</v>
      </c>
    </row>
    <row r="175" spans="1:11" x14ac:dyDescent="0.25">
      <c r="A175">
        <v>9.1633999999999993</v>
      </c>
      <c r="B175">
        <v>38.542999999999999</v>
      </c>
      <c r="C175">
        <v>54.207000000000001</v>
      </c>
      <c r="D175">
        <v>8.4122000000000003</v>
      </c>
      <c r="H175">
        <f t="shared" si="9"/>
        <v>0.43330746747735077</v>
      </c>
      <c r="I175">
        <f t="shared" si="10"/>
        <v>1.8225734682519077</v>
      </c>
      <c r="J175">
        <f t="shared" si="11"/>
        <v>2.5632732271367349</v>
      </c>
      <c r="K175">
        <f t="shared" si="12"/>
        <v>0.39778565575146457</v>
      </c>
    </row>
    <row r="176" spans="1:11" x14ac:dyDescent="0.25">
      <c r="A176">
        <v>3.6854</v>
      </c>
      <c r="B176">
        <v>67.463999999999999</v>
      </c>
      <c r="C176">
        <v>40.622999999999998</v>
      </c>
      <c r="D176">
        <v>7.8173000000000004</v>
      </c>
      <c r="H176">
        <f t="shared" si="9"/>
        <v>0.1742706135976852</v>
      </c>
      <c r="I176">
        <f t="shared" si="10"/>
        <v>3.1901537623471627</v>
      </c>
      <c r="J176">
        <f t="shared" si="11"/>
        <v>1.9209299224449898</v>
      </c>
      <c r="K176">
        <f t="shared" si="12"/>
        <v>0.36965476411710657</v>
      </c>
    </row>
    <row r="177" spans="1:11" x14ac:dyDescent="0.25">
      <c r="A177">
        <v>29.007000000000001</v>
      </c>
      <c r="B177">
        <v>8.9335000000000004</v>
      </c>
      <c r="C177">
        <v>20.59</v>
      </c>
      <c r="D177">
        <v>8.8582999999999998</v>
      </c>
      <c r="H177">
        <f t="shared" si="9"/>
        <v>1.3716469551820847</v>
      </c>
      <c r="I177">
        <f t="shared" si="10"/>
        <v>0.42243624208360581</v>
      </c>
      <c r="J177">
        <f t="shared" si="11"/>
        <v>0.97363432299786679</v>
      </c>
      <c r="K177">
        <f t="shared" si="12"/>
        <v>0.41888027797047128</v>
      </c>
    </row>
    <row r="178" spans="1:11" x14ac:dyDescent="0.25">
      <c r="A178">
        <v>11.153</v>
      </c>
      <c r="B178">
        <v>11.254</v>
      </c>
      <c r="C178">
        <v>8.8734999999999999</v>
      </c>
      <c r="D178">
        <v>19.388000000000002</v>
      </c>
      <c r="H178">
        <f t="shared" si="9"/>
        <v>0.52738919885357982</v>
      </c>
      <c r="I178">
        <f t="shared" si="10"/>
        <v>0.53216516129276314</v>
      </c>
      <c r="J178">
        <f t="shared" si="11"/>
        <v>0.41959903667418996</v>
      </c>
      <c r="K178">
        <f t="shared" si="12"/>
        <v>0.91679564129590307</v>
      </c>
    </row>
    <row r="179" spans="1:11" x14ac:dyDescent="0.25">
      <c r="A179">
        <v>7.7218</v>
      </c>
      <c r="B179">
        <v>9.4285999999999994</v>
      </c>
      <c r="C179">
        <v>26.334</v>
      </c>
      <c r="D179">
        <v>8.0265000000000004</v>
      </c>
      <c r="H179">
        <f t="shared" si="9"/>
        <v>0.36513887884045304</v>
      </c>
      <c r="I179">
        <f t="shared" si="10"/>
        <v>0.44584791538696872</v>
      </c>
      <c r="J179">
        <f t="shared" si="11"/>
        <v>1.2452494541926094</v>
      </c>
      <c r="K179">
        <f t="shared" si="12"/>
        <v>0.37954715364460312</v>
      </c>
    </row>
    <row r="180" spans="1:11" x14ac:dyDescent="0.25">
      <c r="A180">
        <v>29.367000000000001</v>
      </c>
      <c r="B180">
        <v>10.321999999999999</v>
      </c>
      <c r="C180">
        <v>39.021000000000001</v>
      </c>
      <c r="D180">
        <v>16.510999999999999</v>
      </c>
      <c r="H180">
        <f t="shared" si="9"/>
        <v>1.3886701876385796</v>
      </c>
      <c r="I180">
        <f t="shared" si="10"/>
        <v>0.48809390393317048</v>
      </c>
      <c r="J180">
        <f t="shared" si="11"/>
        <v>1.8451765380135872</v>
      </c>
      <c r="K180">
        <f t="shared" si="12"/>
        <v>0.78075164191441371</v>
      </c>
    </row>
    <row r="181" spans="1:11" x14ac:dyDescent="0.25">
      <c r="A181">
        <v>17.099</v>
      </c>
      <c r="B181">
        <v>10.728</v>
      </c>
      <c r="C181">
        <v>10.041</v>
      </c>
      <c r="D181">
        <v>7.7060000000000004</v>
      </c>
      <c r="H181">
        <f t="shared" si="9"/>
        <v>0.80855625492668892</v>
      </c>
      <c r="I181">
        <f t="shared" si="10"/>
        <v>0.507292327203551</v>
      </c>
      <c r="J181">
        <f t="shared" si="11"/>
        <v>0.47480632526573974</v>
      </c>
      <c r="K181">
        <f t="shared" si="12"/>
        <v>0.36439174808264024</v>
      </c>
    </row>
    <row r="182" spans="1:11" x14ac:dyDescent="0.25">
      <c r="A182">
        <v>17.53</v>
      </c>
      <c r="B182">
        <v>65.122</v>
      </c>
      <c r="C182">
        <v>11.238</v>
      </c>
      <c r="D182">
        <v>8.2098999999999993</v>
      </c>
      <c r="H182">
        <f t="shared" si="9"/>
        <v>0.82893684711765936</v>
      </c>
      <c r="I182">
        <f t="shared" si="10"/>
        <v>3.0794081778662985</v>
      </c>
      <c r="J182">
        <f t="shared" si="11"/>
        <v>0.53140857318358559</v>
      </c>
      <c r="K182">
        <f t="shared" si="12"/>
        <v>0.38821954484605081</v>
      </c>
    </row>
    <row r="183" spans="1:11" x14ac:dyDescent="0.25">
      <c r="A183">
        <v>2.7254</v>
      </c>
      <c r="B183">
        <v>10.391999999999999</v>
      </c>
      <c r="C183">
        <v>11.215999999999999</v>
      </c>
      <c r="D183">
        <v>8.1938999999999993</v>
      </c>
      <c r="H183">
        <f t="shared" si="9"/>
        <v>0.12887532704703186</v>
      </c>
      <c r="I183">
        <f t="shared" si="10"/>
        <v>0.49140397691082233</v>
      </c>
      <c r="J183">
        <f t="shared" si="11"/>
        <v>0.53036826453346642</v>
      </c>
      <c r="K183">
        <f t="shared" si="12"/>
        <v>0.38746295673687325</v>
      </c>
    </row>
    <row r="184" spans="1:11" x14ac:dyDescent="0.25">
      <c r="A184">
        <v>26.186</v>
      </c>
      <c r="B184">
        <v>13.815</v>
      </c>
      <c r="C184">
        <v>7.8369999999999997</v>
      </c>
      <c r="D184">
        <v>7.0454999999999997</v>
      </c>
      <c r="H184">
        <f t="shared" si="9"/>
        <v>1.2382510141827168</v>
      </c>
      <c r="I184">
        <f t="shared" si="10"/>
        <v>0.65326654551799557</v>
      </c>
      <c r="J184">
        <f t="shared" si="11"/>
        <v>0.37058631322653141</v>
      </c>
      <c r="K184">
        <f t="shared" si="12"/>
        <v>0.3331588452006542</v>
      </c>
    </row>
    <row r="185" spans="1:11" x14ac:dyDescent="0.25">
      <c r="A185">
        <v>2.5619000000000001</v>
      </c>
      <c r="B185">
        <v>12.07</v>
      </c>
      <c r="C185">
        <v>18.058</v>
      </c>
      <c r="D185">
        <v>8.1255000000000006</v>
      </c>
      <c r="H185">
        <f t="shared" si="9"/>
        <v>0.12114394230637372</v>
      </c>
      <c r="I185">
        <f t="shared" si="10"/>
        <v>0.57075115486081851</v>
      </c>
      <c r="J185">
        <f t="shared" si="11"/>
        <v>0.85390425472051867</v>
      </c>
      <c r="K185">
        <f t="shared" si="12"/>
        <v>0.38422854257013928</v>
      </c>
    </row>
    <row r="186" spans="1:11" x14ac:dyDescent="0.25">
      <c r="A186">
        <v>9.2531999999999996</v>
      </c>
      <c r="B186">
        <v>6.3620000000000001</v>
      </c>
      <c r="C186">
        <v>8.2443000000000008</v>
      </c>
      <c r="D186">
        <v>8.5259</v>
      </c>
      <c r="H186">
        <f t="shared" si="9"/>
        <v>0.4375538182401098</v>
      </c>
      <c r="I186">
        <f t="shared" si="10"/>
        <v>0.30083834691172556</v>
      </c>
      <c r="J186">
        <f t="shared" si="11"/>
        <v>0.38984620928078262</v>
      </c>
      <c r="K186">
        <f t="shared" si="12"/>
        <v>0.40316216000230753</v>
      </c>
    </row>
    <row r="187" spans="1:11" x14ac:dyDescent="0.25">
      <c r="A187">
        <v>8.3691999999999993</v>
      </c>
      <c r="B187">
        <v>10.403</v>
      </c>
      <c r="C187">
        <v>23.353000000000002</v>
      </c>
      <c r="D187">
        <v>20.135999999999999</v>
      </c>
      <c r="H187">
        <f t="shared" si="9"/>
        <v>0.39575232520804982</v>
      </c>
      <c r="I187">
        <f t="shared" si="10"/>
        <v>0.49192413123588191</v>
      </c>
      <c r="J187">
        <f t="shared" si="11"/>
        <v>1.1042876321014661</v>
      </c>
      <c r="K187">
        <f t="shared" si="12"/>
        <v>0.95216613539995365</v>
      </c>
    </row>
    <row r="188" spans="1:11" x14ac:dyDescent="0.25">
      <c r="A188">
        <v>8.8239000000000001</v>
      </c>
      <c r="B188">
        <v>9.1142000000000003</v>
      </c>
      <c r="C188">
        <v>9.7916000000000007</v>
      </c>
      <c r="D188">
        <v>12.615</v>
      </c>
      <c r="H188">
        <f t="shared" si="9"/>
        <v>0.41725361353573953</v>
      </c>
      <c r="I188">
        <f t="shared" si="10"/>
        <v>0.43098095904162981</v>
      </c>
      <c r="J188">
        <f t="shared" si="11"/>
        <v>0.46301300811393459</v>
      </c>
      <c r="K188">
        <f t="shared" si="12"/>
        <v>0.59652243732967902</v>
      </c>
    </row>
    <row r="189" spans="1:11" x14ac:dyDescent="0.25">
      <c r="A189">
        <v>7.2103999999999999</v>
      </c>
      <c r="B189">
        <v>4.8307000000000002</v>
      </c>
      <c r="C189">
        <v>10.656000000000001</v>
      </c>
      <c r="D189">
        <v>16.314</v>
      </c>
      <c r="H189">
        <f t="shared" si="9"/>
        <v>0.3409564314008654</v>
      </c>
      <c r="I189">
        <f t="shared" si="10"/>
        <v>0.22842813618775112</v>
      </c>
      <c r="J189">
        <f t="shared" si="11"/>
        <v>0.50388768071225198</v>
      </c>
      <c r="K189">
        <f t="shared" si="12"/>
        <v>0.77143615082016515</v>
      </c>
    </row>
    <row r="190" spans="1:11" x14ac:dyDescent="0.25">
      <c r="A190">
        <v>71.179000000000002</v>
      </c>
      <c r="B190">
        <v>9.8702000000000005</v>
      </c>
      <c r="C190">
        <v>12.645</v>
      </c>
      <c r="D190">
        <v>8.9114000000000004</v>
      </c>
      <c r="H190">
        <f t="shared" si="9"/>
        <v>3.3658240639468269</v>
      </c>
      <c r="I190">
        <f t="shared" si="10"/>
        <v>0.46672974720026933</v>
      </c>
      <c r="J190">
        <f t="shared" si="11"/>
        <v>0.59794104003438686</v>
      </c>
      <c r="K190">
        <f t="shared" si="12"/>
        <v>0.42139120475780428</v>
      </c>
    </row>
    <row r="191" spans="1:11" x14ac:dyDescent="0.25">
      <c r="A191">
        <v>8.6536000000000008</v>
      </c>
      <c r="B191">
        <v>2.8363999999999998</v>
      </c>
      <c r="C191">
        <v>13.23</v>
      </c>
      <c r="D191">
        <v>15.532</v>
      </c>
      <c r="H191">
        <f t="shared" si="9"/>
        <v>0.40920067884868094</v>
      </c>
      <c r="I191">
        <f t="shared" si="10"/>
        <v>0.13412415705445116</v>
      </c>
      <c r="J191">
        <f t="shared" si="11"/>
        <v>0.62560379277619127</v>
      </c>
      <c r="K191">
        <f t="shared" si="12"/>
        <v>0.73445790698411206</v>
      </c>
    </row>
    <row r="192" spans="1:11" x14ac:dyDescent="0.25">
      <c r="A192">
        <v>5.3373999999999997</v>
      </c>
      <c r="B192">
        <v>15.473000000000001</v>
      </c>
      <c r="C192">
        <v>9.6722999999999999</v>
      </c>
      <c r="D192">
        <v>16.302</v>
      </c>
      <c r="H192">
        <f t="shared" si="9"/>
        <v>0.25238833587026782</v>
      </c>
      <c r="I192">
        <f t="shared" si="10"/>
        <v>0.73166798833151991</v>
      </c>
      <c r="J192">
        <f t="shared" si="11"/>
        <v>0.45737169802487943</v>
      </c>
      <c r="K192">
        <f t="shared" si="12"/>
        <v>0.77086870973828192</v>
      </c>
    </row>
    <row r="193" spans="1:11" x14ac:dyDescent="0.25">
      <c r="A193">
        <v>7.1883999999999997</v>
      </c>
      <c r="B193">
        <v>13.004</v>
      </c>
      <c r="C193">
        <v>20.846</v>
      </c>
      <c r="D193">
        <v>5.6577000000000002</v>
      </c>
      <c r="H193">
        <f t="shared" si="9"/>
        <v>0.33991612275074629</v>
      </c>
      <c r="I193">
        <f t="shared" si="10"/>
        <v>0.61491698573405829</v>
      </c>
      <c r="J193">
        <f t="shared" si="11"/>
        <v>0.98573973274470772</v>
      </c>
      <c r="K193">
        <f t="shared" si="12"/>
        <v>0.26753428408086599</v>
      </c>
    </row>
    <row r="194" spans="1:11" x14ac:dyDescent="0.25">
      <c r="A194">
        <v>13.766999999999999</v>
      </c>
      <c r="B194">
        <v>10.667999999999999</v>
      </c>
      <c r="C194">
        <v>10.561999999999999</v>
      </c>
      <c r="D194">
        <v>14.503</v>
      </c>
      <c r="H194">
        <f t="shared" si="9"/>
        <v>0.65099678119046289</v>
      </c>
      <c r="I194">
        <f t="shared" si="10"/>
        <v>0.5044551217941351</v>
      </c>
      <c r="J194">
        <f t="shared" si="11"/>
        <v>0.49944272557083386</v>
      </c>
      <c r="K194">
        <f t="shared" si="12"/>
        <v>0.68579983421263058</v>
      </c>
    </row>
    <row r="195" spans="1:11" x14ac:dyDescent="0.25">
      <c r="A195">
        <v>5.7716000000000003</v>
      </c>
      <c r="B195">
        <v>13.725</v>
      </c>
      <c r="C195">
        <v>10.537000000000001</v>
      </c>
      <c r="D195">
        <v>13.875</v>
      </c>
      <c r="H195">
        <f t="shared" ref="H195:H258" si="13">A195/21.14757</f>
        <v>0.27292024568307377</v>
      </c>
      <c r="I195">
        <f t="shared" ref="I195:I258" si="14">B195/21.14757</f>
        <v>0.64901073740387183</v>
      </c>
      <c r="J195">
        <f t="shared" ref="J195:J258" si="15">C195/21.14757</f>
        <v>0.49826055665024399</v>
      </c>
      <c r="K195">
        <f t="shared" ref="K195:K258" si="16">D195/21.14757</f>
        <v>0.65610375092741147</v>
      </c>
    </row>
    <row r="196" spans="1:11" x14ac:dyDescent="0.25">
      <c r="A196">
        <v>6.1980000000000004</v>
      </c>
      <c r="B196">
        <v>10.737</v>
      </c>
      <c r="C196">
        <v>15.295999999999999</v>
      </c>
      <c r="D196">
        <v>18.992999999999999</v>
      </c>
      <c r="H196">
        <f t="shared" si="13"/>
        <v>0.29308331879265559</v>
      </c>
      <c r="I196">
        <f t="shared" si="14"/>
        <v>0.50771790801496341</v>
      </c>
      <c r="J196">
        <f t="shared" si="15"/>
        <v>0.72329823237374313</v>
      </c>
      <c r="K196">
        <f t="shared" si="16"/>
        <v>0.89811737235058198</v>
      </c>
    </row>
    <row r="197" spans="1:11" x14ac:dyDescent="0.25">
      <c r="A197">
        <v>12.385999999999999</v>
      </c>
      <c r="B197">
        <v>8.8025000000000002</v>
      </c>
      <c r="C197">
        <v>9.1206999999999994</v>
      </c>
      <c r="D197">
        <v>12.281000000000001</v>
      </c>
      <c r="H197">
        <f t="shared" si="13"/>
        <v>0.58569377001707512</v>
      </c>
      <c r="I197">
        <f t="shared" si="14"/>
        <v>0.41624167693971459</v>
      </c>
      <c r="J197">
        <f t="shared" si="15"/>
        <v>0.43128832296098318</v>
      </c>
      <c r="K197">
        <f t="shared" si="16"/>
        <v>0.58072866055059746</v>
      </c>
    </row>
    <row r="198" spans="1:11" x14ac:dyDescent="0.25">
      <c r="A198">
        <v>6.1307999999999998</v>
      </c>
      <c r="B198">
        <v>14.654</v>
      </c>
      <c r="C198">
        <v>10.496</v>
      </c>
      <c r="D198">
        <v>14.544</v>
      </c>
      <c r="H198">
        <f t="shared" si="13"/>
        <v>0.28990564873410984</v>
      </c>
      <c r="I198">
        <f t="shared" si="14"/>
        <v>0.69294013449299374</v>
      </c>
      <c r="J198">
        <f t="shared" si="15"/>
        <v>0.49632179962047646</v>
      </c>
      <c r="K198">
        <f t="shared" si="16"/>
        <v>0.687738591242398</v>
      </c>
    </row>
    <row r="199" spans="1:11" x14ac:dyDescent="0.25">
      <c r="A199">
        <v>13.016999999999999</v>
      </c>
      <c r="B199">
        <v>59.515999999999998</v>
      </c>
      <c r="C199">
        <v>10.95</v>
      </c>
      <c r="D199">
        <v>8.2809000000000008</v>
      </c>
      <c r="H199">
        <f t="shared" si="13"/>
        <v>0.61553171357276504</v>
      </c>
      <c r="I199">
        <f t="shared" si="14"/>
        <v>2.8143186191132123</v>
      </c>
      <c r="J199">
        <f t="shared" si="15"/>
        <v>0.51778998721838954</v>
      </c>
      <c r="K199">
        <f t="shared" si="16"/>
        <v>0.3915769045805263</v>
      </c>
    </row>
    <row r="200" spans="1:11" x14ac:dyDescent="0.25">
      <c r="A200">
        <v>11.56</v>
      </c>
      <c r="B200">
        <v>9.8658999999999999</v>
      </c>
      <c r="C200">
        <v>13.118</v>
      </c>
      <c r="D200">
        <v>6.6166</v>
      </c>
      <c r="H200">
        <f t="shared" si="13"/>
        <v>0.54663490888078392</v>
      </c>
      <c r="I200">
        <f t="shared" si="14"/>
        <v>0.46652641414592783</v>
      </c>
      <c r="J200">
        <f t="shared" si="15"/>
        <v>0.62030767601194836</v>
      </c>
      <c r="K200">
        <f t="shared" si="16"/>
        <v>0.31287755519901339</v>
      </c>
    </row>
    <row r="201" spans="1:11" x14ac:dyDescent="0.25">
      <c r="A201">
        <v>7.1810999999999998</v>
      </c>
      <c r="B201">
        <v>13.112</v>
      </c>
      <c r="C201">
        <v>12.478999999999999</v>
      </c>
      <c r="D201">
        <v>8.7255000000000003</v>
      </c>
      <c r="H201">
        <f t="shared" si="13"/>
        <v>0.33957092942593403</v>
      </c>
      <c r="I201">
        <f t="shared" si="14"/>
        <v>0.62002395547100675</v>
      </c>
      <c r="J201">
        <f t="shared" si="15"/>
        <v>0.59009143840166967</v>
      </c>
      <c r="K201">
        <f t="shared" si="16"/>
        <v>0.4126005966642976</v>
      </c>
    </row>
    <row r="202" spans="1:11" x14ac:dyDescent="0.25">
      <c r="A202">
        <v>8.7454999999999998</v>
      </c>
      <c r="B202">
        <v>17.408000000000001</v>
      </c>
      <c r="C202">
        <v>11.063000000000001</v>
      </c>
      <c r="D202">
        <v>17.123000000000001</v>
      </c>
      <c r="H202">
        <f t="shared" si="13"/>
        <v>0.4135463318007695</v>
      </c>
      <c r="I202">
        <f t="shared" si="14"/>
        <v>0.8231678627851805</v>
      </c>
      <c r="J202">
        <f t="shared" si="15"/>
        <v>0.52313339073945608</v>
      </c>
      <c r="K202">
        <f t="shared" si="16"/>
        <v>0.80969113709045526</v>
      </c>
    </row>
    <row r="203" spans="1:11" x14ac:dyDescent="0.25">
      <c r="A203">
        <v>20.646000000000001</v>
      </c>
      <c r="B203">
        <v>61.465000000000003</v>
      </c>
      <c r="C203">
        <v>10.237</v>
      </c>
      <c r="D203">
        <v>7.5232999999999999</v>
      </c>
      <c r="H203">
        <f t="shared" si="13"/>
        <v>0.97628238137998835</v>
      </c>
      <c r="I203">
        <f t="shared" si="14"/>
        <v>2.9064805081624034</v>
      </c>
      <c r="J203">
        <f t="shared" si="15"/>
        <v>0.48407452960316477</v>
      </c>
      <c r="K203">
        <f t="shared" si="16"/>
        <v>0.35575245761096896</v>
      </c>
    </row>
    <row r="204" spans="1:11" x14ac:dyDescent="0.25">
      <c r="A204">
        <v>9.2613000000000003</v>
      </c>
      <c r="B204">
        <v>71.5</v>
      </c>
      <c r="C204">
        <v>14.632</v>
      </c>
      <c r="D204">
        <v>9.3004999999999995</v>
      </c>
      <c r="H204">
        <f t="shared" si="13"/>
        <v>0.43793684097038099</v>
      </c>
      <c r="I204">
        <f t="shared" si="14"/>
        <v>3.3810031128872016</v>
      </c>
      <c r="J204">
        <f t="shared" si="15"/>
        <v>0.69189982584287457</v>
      </c>
      <c r="K204">
        <f t="shared" si="16"/>
        <v>0.43979048183786595</v>
      </c>
    </row>
    <row r="205" spans="1:11" x14ac:dyDescent="0.25">
      <c r="A205">
        <v>8.9863</v>
      </c>
      <c r="B205">
        <v>9.6411999999999995</v>
      </c>
      <c r="C205">
        <v>10.632</v>
      </c>
      <c r="D205">
        <v>6.8978000000000002</v>
      </c>
      <c r="H205">
        <f t="shared" si="13"/>
        <v>0.42493298284389169</v>
      </c>
      <c r="I205">
        <f t="shared" si="14"/>
        <v>0.45590107988766554</v>
      </c>
      <c r="J205">
        <f t="shared" si="15"/>
        <v>0.50275279854848565</v>
      </c>
      <c r="K205">
        <f t="shared" si="16"/>
        <v>0.32617459121780895</v>
      </c>
    </row>
    <row r="206" spans="1:11" x14ac:dyDescent="0.25">
      <c r="A206">
        <v>79.364999999999995</v>
      </c>
      <c r="B206">
        <v>10.218</v>
      </c>
      <c r="C206">
        <v>19.654</v>
      </c>
      <c r="D206">
        <v>7.2946999999999997</v>
      </c>
      <c r="H206">
        <f t="shared" si="13"/>
        <v>3.7529134553047934</v>
      </c>
      <c r="I206">
        <f t="shared" si="14"/>
        <v>0.48317608122351641</v>
      </c>
      <c r="J206">
        <f t="shared" si="15"/>
        <v>0.92937391861097984</v>
      </c>
      <c r="K206">
        <f t="shared" si="16"/>
        <v>0.34494270500109464</v>
      </c>
    </row>
    <row r="207" spans="1:11" x14ac:dyDescent="0.25">
      <c r="A207">
        <v>11.365</v>
      </c>
      <c r="B207">
        <v>2.105</v>
      </c>
      <c r="C207">
        <v>11.433</v>
      </c>
      <c r="D207">
        <v>10.009</v>
      </c>
      <c r="H207">
        <f t="shared" si="13"/>
        <v>0.53741399130018241</v>
      </c>
      <c r="I207">
        <f t="shared" si="14"/>
        <v>9.9538623113672148E-2</v>
      </c>
      <c r="J207">
        <f t="shared" si="15"/>
        <v>0.54062949076418709</v>
      </c>
      <c r="K207">
        <f t="shared" si="16"/>
        <v>0.47329314904738462</v>
      </c>
    </row>
    <row r="208" spans="1:11" x14ac:dyDescent="0.25">
      <c r="A208">
        <v>9.3729999999999993</v>
      </c>
      <c r="B208">
        <v>37.622</v>
      </c>
      <c r="C208">
        <v>27.8</v>
      </c>
      <c r="D208">
        <v>3.5432000000000001</v>
      </c>
      <c r="H208">
        <f t="shared" si="13"/>
        <v>0.44321877170757673</v>
      </c>
      <c r="I208">
        <f t="shared" si="14"/>
        <v>1.7790223652173747</v>
      </c>
      <c r="J208">
        <f t="shared" si="15"/>
        <v>1.3145718396960029</v>
      </c>
      <c r="K208">
        <f t="shared" si="16"/>
        <v>0.16754643677736969</v>
      </c>
    </row>
    <row r="209" spans="1:11" x14ac:dyDescent="0.25">
      <c r="A209">
        <v>9.9042999999999992</v>
      </c>
      <c r="B209">
        <v>43.8</v>
      </c>
      <c r="C209">
        <v>13.506</v>
      </c>
      <c r="D209">
        <v>3.6537999999999999</v>
      </c>
      <c r="H209">
        <f t="shared" si="13"/>
        <v>0.46834222560795391</v>
      </c>
      <c r="I209">
        <f t="shared" si="14"/>
        <v>2.0711599488735581</v>
      </c>
      <c r="J209">
        <f t="shared" si="15"/>
        <v>0.6386549376595041</v>
      </c>
      <c r="K209">
        <f t="shared" si="16"/>
        <v>0.17277635208205952</v>
      </c>
    </row>
    <row r="210" spans="1:11" x14ac:dyDescent="0.25">
      <c r="A210">
        <v>9.3430999999999997</v>
      </c>
      <c r="B210">
        <v>13.95</v>
      </c>
      <c r="C210">
        <v>15.651999999999999</v>
      </c>
      <c r="D210">
        <v>7.7595999999999998</v>
      </c>
      <c r="H210">
        <f t="shared" si="13"/>
        <v>0.44180489767855119</v>
      </c>
      <c r="I210">
        <f t="shared" si="14"/>
        <v>0.65965025768918117</v>
      </c>
      <c r="J210">
        <f t="shared" si="15"/>
        <v>0.74013231780294364</v>
      </c>
      <c r="K210">
        <f t="shared" si="16"/>
        <v>0.36692631824838501</v>
      </c>
    </row>
    <row r="211" spans="1:11" x14ac:dyDescent="0.25">
      <c r="A211">
        <v>13.192</v>
      </c>
      <c r="B211">
        <v>16.623999999999999</v>
      </c>
      <c r="C211">
        <v>22.957000000000001</v>
      </c>
      <c r="D211">
        <v>15.679</v>
      </c>
      <c r="H211">
        <f t="shared" si="13"/>
        <v>0.62380689601689454</v>
      </c>
      <c r="I211">
        <f t="shared" si="14"/>
        <v>0.78609504543548014</v>
      </c>
      <c r="J211">
        <f t="shared" si="15"/>
        <v>1.0855620763993215</v>
      </c>
      <c r="K211">
        <f t="shared" si="16"/>
        <v>0.74140906023718089</v>
      </c>
    </row>
    <row r="212" spans="1:11" x14ac:dyDescent="0.25">
      <c r="A212">
        <v>9.5973000000000006</v>
      </c>
      <c r="B212">
        <v>16.058</v>
      </c>
      <c r="C212">
        <v>12.384</v>
      </c>
      <c r="D212">
        <v>13.558999999999999</v>
      </c>
      <c r="H212">
        <f t="shared" si="13"/>
        <v>0.45382519126310966</v>
      </c>
      <c r="I212">
        <f t="shared" si="14"/>
        <v>0.75933074107332421</v>
      </c>
      <c r="J212">
        <f t="shared" si="15"/>
        <v>0.58559919650342807</v>
      </c>
      <c r="K212">
        <f t="shared" si="16"/>
        <v>0.64116113577115474</v>
      </c>
    </row>
    <row r="213" spans="1:11" x14ac:dyDescent="0.25">
      <c r="A213">
        <v>59.837000000000003</v>
      </c>
      <c r="B213">
        <v>15.427</v>
      </c>
      <c r="C213">
        <v>13.551</v>
      </c>
      <c r="D213">
        <v>9.8686000000000007</v>
      </c>
      <c r="H213">
        <f t="shared" si="13"/>
        <v>2.829497668053587</v>
      </c>
      <c r="I213">
        <f t="shared" si="14"/>
        <v>0.72949279751763429</v>
      </c>
      <c r="J213">
        <f t="shared" si="15"/>
        <v>0.64078284171656597</v>
      </c>
      <c r="K213">
        <f t="shared" si="16"/>
        <v>0.46665408838935157</v>
      </c>
    </row>
    <row r="214" spans="1:11" x14ac:dyDescent="0.25">
      <c r="A214">
        <v>52.762</v>
      </c>
      <c r="B214">
        <v>54.335999999999999</v>
      </c>
      <c r="C214">
        <v>12.196</v>
      </c>
      <c r="D214">
        <v>10.037000000000001</v>
      </c>
      <c r="H214">
        <f t="shared" si="13"/>
        <v>2.4949438635266366</v>
      </c>
      <c r="I214">
        <f t="shared" si="14"/>
        <v>2.5693732187669784</v>
      </c>
      <c r="J214">
        <f t="shared" si="15"/>
        <v>0.5767092862205917</v>
      </c>
      <c r="K214">
        <f t="shared" si="16"/>
        <v>0.47461717823844535</v>
      </c>
    </row>
    <row r="215" spans="1:11" x14ac:dyDescent="0.25">
      <c r="A215">
        <v>10.52</v>
      </c>
      <c r="B215">
        <v>11.247</v>
      </c>
      <c r="C215">
        <v>12.827</v>
      </c>
      <c r="D215">
        <v>13.364000000000001</v>
      </c>
      <c r="H215">
        <f t="shared" si="13"/>
        <v>0.49745668178424274</v>
      </c>
      <c r="I215">
        <f t="shared" si="14"/>
        <v>0.531834153994998</v>
      </c>
      <c r="J215">
        <f t="shared" si="15"/>
        <v>0.60654722977628162</v>
      </c>
      <c r="K215">
        <f t="shared" si="16"/>
        <v>0.63194021819055335</v>
      </c>
    </row>
    <row r="216" spans="1:11" x14ac:dyDescent="0.25">
      <c r="A216">
        <v>9.5844000000000005</v>
      </c>
      <c r="B216">
        <v>11.026999999999999</v>
      </c>
      <c r="C216">
        <v>14.116</v>
      </c>
      <c r="D216">
        <v>8.7540999999999993</v>
      </c>
      <c r="H216">
        <f t="shared" si="13"/>
        <v>0.45321519210008526</v>
      </c>
      <c r="I216">
        <f t="shared" si="14"/>
        <v>0.52143106749380652</v>
      </c>
      <c r="J216">
        <f t="shared" si="15"/>
        <v>0.66749985932189837</v>
      </c>
      <c r="K216">
        <f t="shared" si="16"/>
        <v>0.41395299790945239</v>
      </c>
    </row>
    <row r="217" spans="1:11" x14ac:dyDescent="0.25">
      <c r="A217">
        <v>11.98</v>
      </c>
      <c r="B217">
        <v>52.03</v>
      </c>
      <c r="C217">
        <v>11.486000000000001</v>
      </c>
      <c r="D217">
        <v>12.92</v>
      </c>
      <c r="H217">
        <f t="shared" si="13"/>
        <v>0.56649534674669477</v>
      </c>
      <c r="I217">
        <f t="shared" si="14"/>
        <v>2.4603299575317634</v>
      </c>
      <c r="J217">
        <f t="shared" si="15"/>
        <v>0.54313568887583774</v>
      </c>
      <c r="K217">
        <f t="shared" si="16"/>
        <v>0.61094489816087616</v>
      </c>
    </row>
    <row r="218" spans="1:11" x14ac:dyDescent="0.25">
      <c r="A218">
        <v>9.1682000000000006</v>
      </c>
      <c r="B218">
        <v>57.91</v>
      </c>
      <c r="C218">
        <v>14.839</v>
      </c>
      <c r="D218">
        <v>10.582000000000001</v>
      </c>
      <c r="H218">
        <f t="shared" si="13"/>
        <v>0.43353444391010409</v>
      </c>
      <c r="I218">
        <f t="shared" si="14"/>
        <v>2.7383760876545149</v>
      </c>
      <c r="J218">
        <f t="shared" si="15"/>
        <v>0.70168818450535919</v>
      </c>
      <c r="K218">
        <f t="shared" si="16"/>
        <v>0.5003884607073058</v>
      </c>
    </row>
    <row r="219" spans="1:11" x14ac:dyDescent="0.25">
      <c r="A219">
        <v>13.785</v>
      </c>
      <c r="B219">
        <v>5.8962000000000003</v>
      </c>
      <c r="C219">
        <v>26.462</v>
      </c>
      <c r="D219">
        <v>21.744</v>
      </c>
      <c r="H219">
        <f t="shared" si="13"/>
        <v>0.65184794281328773</v>
      </c>
      <c r="I219">
        <f t="shared" si="14"/>
        <v>0.27881217558329396</v>
      </c>
      <c r="J219">
        <f t="shared" si="15"/>
        <v>1.2513021590660296</v>
      </c>
      <c r="K219">
        <f t="shared" si="16"/>
        <v>1.028203240372298</v>
      </c>
    </row>
    <row r="220" spans="1:11" x14ac:dyDescent="0.25">
      <c r="A220">
        <v>8.0028000000000006</v>
      </c>
      <c r="B220">
        <v>9.9727999999999994</v>
      </c>
      <c r="C220">
        <v>12.99</v>
      </c>
      <c r="D220">
        <v>28.788</v>
      </c>
      <c r="H220">
        <f t="shared" si="13"/>
        <v>0.3784264575078839</v>
      </c>
      <c r="I220">
        <f t="shared" si="14"/>
        <v>0.47158136845037035</v>
      </c>
      <c r="J220">
        <f t="shared" si="15"/>
        <v>0.61425497113852789</v>
      </c>
      <c r="K220">
        <f t="shared" si="16"/>
        <v>1.3612911554377169</v>
      </c>
    </row>
    <row r="221" spans="1:11" x14ac:dyDescent="0.25">
      <c r="A221">
        <v>13.438000000000001</v>
      </c>
      <c r="B221">
        <v>14.888999999999999</v>
      </c>
      <c r="C221">
        <v>10.308</v>
      </c>
      <c r="D221">
        <v>27.024000000000001</v>
      </c>
      <c r="H221">
        <f t="shared" si="13"/>
        <v>0.63543943819549953</v>
      </c>
      <c r="I221">
        <f t="shared" si="14"/>
        <v>0.70405252234653903</v>
      </c>
      <c r="J221">
        <f t="shared" si="15"/>
        <v>0.48743188933764015</v>
      </c>
      <c r="K221">
        <f t="shared" si="16"/>
        <v>1.2778773164008914</v>
      </c>
    </row>
    <row r="222" spans="1:11" x14ac:dyDescent="0.25">
      <c r="A222">
        <v>9.4085000000000001</v>
      </c>
      <c r="B222">
        <v>35.018999999999998</v>
      </c>
      <c r="C222">
        <v>12.941000000000001</v>
      </c>
      <c r="D222">
        <v>6.9928999999999997</v>
      </c>
      <c r="H222">
        <f t="shared" si="13"/>
        <v>0.44489745157481447</v>
      </c>
      <c r="I222">
        <f t="shared" si="14"/>
        <v>1.655934937205551</v>
      </c>
      <c r="J222">
        <f t="shared" si="15"/>
        <v>0.61193792005417169</v>
      </c>
      <c r="K222">
        <f t="shared" si="16"/>
        <v>0.33067156179173302</v>
      </c>
    </row>
    <row r="223" spans="1:11" x14ac:dyDescent="0.25">
      <c r="A223">
        <v>11.426</v>
      </c>
      <c r="B223">
        <v>11.492000000000001</v>
      </c>
      <c r="C223">
        <v>28.757000000000001</v>
      </c>
      <c r="D223">
        <v>15.304</v>
      </c>
      <c r="H223">
        <f t="shared" si="13"/>
        <v>0.54029848346642184</v>
      </c>
      <c r="I223">
        <f t="shared" si="14"/>
        <v>0.54341940941677935</v>
      </c>
      <c r="J223">
        <f t="shared" si="15"/>
        <v>1.3598252659761854</v>
      </c>
      <c r="K223">
        <f t="shared" si="16"/>
        <v>0.72367652642833191</v>
      </c>
    </row>
    <row r="224" spans="1:11" x14ac:dyDescent="0.25">
      <c r="A224">
        <v>8.9992000000000001</v>
      </c>
      <c r="B224">
        <v>22.065000000000001</v>
      </c>
      <c r="C224">
        <v>7.8476999999999997</v>
      </c>
      <c r="D224">
        <v>7.6665000000000001</v>
      </c>
      <c r="H224">
        <f t="shared" si="13"/>
        <v>0.42554298200691615</v>
      </c>
      <c r="I224">
        <f t="shared" si="14"/>
        <v>1.0433822893126727</v>
      </c>
      <c r="J224">
        <f t="shared" si="15"/>
        <v>0.37109228152454393</v>
      </c>
      <c r="K224">
        <f t="shared" si="16"/>
        <v>0.36252392118810811</v>
      </c>
    </row>
    <row r="225" spans="1:11" x14ac:dyDescent="0.25">
      <c r="A225">
        <v>11.021000000000001</v>
      </c>
      <c r="B225">
        <v>23.064</v>
      </c>
      <c r="C225">
        <v>12.798</v>
      </c>
      <c r="D225">
        <v>10.725</v>
      </c>
      <c r="H225">
        <f t="shared" si="13"/>
        <v>0.52114734695286502</v>
      </c>
      <c r="I225">
        <f t="shared" si="14"/>
        <v>1.0906217593794463</v>
      </c>
      <c r="J225">
        <f t="shared" si="15"/>
        <v>0.6051759138283973</v>
      </c>
      <c r="K225">
        <f t="shared" si="16"/>
        <v>0.50715046693308019</v>
      </c>
    </row>
    <row r="226" spans="1:11" x14ac:dyDescent="0.25">
      <c r="A226">
        <v>11.565</v>
      </c>
      <c r="B226">
        <v>9.2939000000000007</v>
      </c>
      <c r="C226">
        <v>12.611000000000001</v>
      </c>
      <c r="D226">
        <v>38.768000000000001</v>
      </c>
      <c r="H226">
        <f t="shared" si="13"/>
        <v>0.54687134266490189</v>
      </c>
      <c r="I226">
        <f t="shared" si="14"/>
        <v>0.43947838924283028</v>
      </c>
      <c r="J226">
        <f t="shared" si="15"/>
        <v>0.59633329030238458</v>
      </c>
      <c r="K226">
        <f t="shared" si="16"/>
        <v>1.8332129885372173</v>
      </c>
    </row>
    <row r="227" spans="1:11" x14ac:dyDescent="0.25">
      <c r="A227">
        <v>41.005000000000003</v>
      </c>
      <c r="B227">
        <v>12.694000000000001</v>
      </c>
      <c r="C227">
        <v>11.067</v>
      </c>
      <c r="D227">
        <v>26.827999999999999</v>
      </c>
      <c r="H227">
        <f t="shared" si="13"/>
        <v>1.9389934635516042</v>
      </c>
      <c r="I227">
        <f t="shared" si="14"/>
        <v>0.60025809111874318</v>
      </c>
      <c r="J227">
        <f t="shared" si="15"/>
        <v>0.52332253776675042</v>
      </c>
      <c r="K227">
        <f t="shared" si="16"/>
        <v>1.2686091120634662</v>
      </c>
    </row>
    <row r="228" spans="1:11" x14ac:dyDescent="0.25">
      <c r="A228">
        <v>8.8187999999999995</v>
      </c>
      <c r="B228">
        <v>12.032999999999999</v>
      </c>
      <c r="C228">
        <v>11.371</v>
      </c>
      <c r="D228">
        <v>8.2568000000000001</v>
      </c>
      <c r="H228">
        <f t="shared" si="13"/>
        <v>0.41701245107593915</v>
      </c>
      <c r="I228">
        <f t="shared" si="14"/>
        <v>0.56900154485834531</v>
      </c>
      <c r="J228">
        <f t="shared" si="15"/>
        <v>0.53769771184112403</v>
      </c>
      <c r="K228">
        <f t="shared" si="16"/>
        <v>0.39043729374107755</v>
      </c>
    </row>
    <row r="229" spans="1:11" x14ac:dyDescent="0.25">
      <c r="A229">
        <v>13.045999999999999</v>
      </c>
      <c r="B229">
        <v>65.799000000000007</v>
      </c>
      <c r="C229">
        <v>11.898999999999999</v>
      </c>
      <c r="D229">
        <v>11.224</v>
      </c>
      <c r="H229">
        <f t="shared" si="13"/>
        <v>0.61690302952064935</v>
      </c>
      <c r="I229">
        <f t="shared" si="14"/>
        <v>3.111421312235874</v>
      </c>
      <c r="J229">
        <f t="shared" si="15"/>
        <v>0.56266511944398334</v>
      </c>
      <c r="K229">
        <f t="shared" si="16"/>
        <v>0.5307465585880552</v>
      </c>
    </row>
    <row r="230" spans="1:11" x14ac:dyDescent="0.25">
      <c r="A230">
        <v>8.7782</v>
      </c>
      <c r="B230">
        <v>10.901999999999999</v>
      </c>
      <c r="C230">
        <v>59.548000000000002</v>
      </c>
      <c r="D230">
        <v>19.815999999999999</v>
      </c>
      <c r="H230">
        <f t="shared" si="13"/>
        <v>0.41509260874890114</v>
      </c>
      <c r="I230">
        <f t="shared" si="14"/>
        <v>0.51552022289085686</v>
      </c>
      <c r="J230">
        <f t="shared" si="15"/>
        <v>2.8158317953315675</v>
      </c>
      <c r="K230">
        <f t="shared" si="16"/>
        <v>0.93703437321640248</v>
      </c>
    </row>
    <row r="231" spans="1:11" x14ac:dyDescent="0.25">
      <c r="A231">
        <v>45.088000000000001</v>
      </c>
      <c r="B231">
        <v>9.2493999999999996</v>
      </c>
      <c r="C231">
        <v>9.2787000000000006</v>
      </c>
      <c r="D231">
        <v>8.6462000000000003</v>
      </c>
      <c r="H231">
        <f t="shared" si="13"/>
        <v>2.1320652916623515</v>
      </c>
      <c r="I231">
        <f t="shared" si="14"/>
        <v>0.43737412856418012</v>
      </c>
      <c r="J231">
        <f t="shared" si="15"/>
        <v>0.4387596305391116</v>
      </c>
      <c r="K231">
        <f t="shared" si="16"/>
        <v>0.40885075684818634</v>
      </c>
    </row>
    <row r="232" spans="1:11" x14ac:dyDescent="0.25">
      <c r="A232">
        <v>9.5846</v>
      </c>
      <c r="B232">
        <v>15.664</v>
      </c>
      <c r="C232">
        <v>8.6107999999999993</v>
      </c>
      <c r="D232">
        <v>26.300999999999998</v>
      </c>
      <c r="H232">
        <f t="shared" si="13"/>
        <v>0.45322464945144997</v>
      </c>
      <c r="I232">
        <f t="shared" si="14"/>
        <v>0.74069975888482686</v>
      </c>
      <c r="J232">
        <f t="shared" si="15"/>
        <v>0.40717680565663095</v>
      </c>
      <c r="K232">
        <f t="shared" si="16"/>
        <v>1.2436889912174305</v>
      </c>
    </row>
    <row r="233" spans="1:11" x14ac:dyDescent="0.25">
      <c r="A233">
        <v>13.535</v>
      </c>
      <c r="B233">
        <v>11.454000000000001</v>
      </c>
      <c r="C233">
        <v>8.9222000000000001</v>
      </c>
      <c r="D233">
        <v>18.521000000000001</v>
      </c>
      <c r="H233">
        <f t="shared" si="13"/>
        <v>0.64002625360738841</v>
      </c>
      <c r="I233">
        <f t="shared" si="14"/>
        <v>0.54162251265748262</v>
      </c>
      <c r="J233">
        <f t="shared" si="15"/>
        <v>0.42190190173149916</v>
      </c>
      <c r="K233">
        <f t="shared" si="16"/>
        <v>0.87579802312984423</v>
      </c>
    </row>
    <row r="234" spans="1:11" x14ac:dyDescent="0.25">
      <c r="A234">
        <v>12.15</v>
      </c>
      <c r="B234">
        <v>58.956000000000003</v>
      </c>
      <c r="C234">
        <v>51.34</v>
      </c>
      <c r="D234">
        <v>20.181000000000001</v>
      </c>
      <c r="H234">
        <f t="shared" si="13"/>
        <v>0.5745340954067063</v>
      </c>
      <c r="I234">
        <f t="shared" si="14"/>
        <v>2.787838035291998</v>
      </c>
      <c r="J234">
        <f t="shared" si="15"/>
        <v>2.4277020953234816</v>
      </c>
      <c r="K234">
        <f t="shared" si="16"/>
        <v>0.95429403945701563</v>
      </c>
    </row>
    <row r="235" spans="1:11" x14ac:dyDescent="0.25">
      <c r="A235">
        <v>9.4644999999999992</v>
      </c>
      <c r="B235">
        <v>53.165999999999997</v>
      </c>
      <c r="C235">
        <v>10.984</v>
      </c>
      <c r="D235">
        <v>24.826000000000001</v>
      </c>
      <c r="H235">
        <f t="shared" si="13"/>
        <v>0.44754550995693587</v>
      </c>
      <c r="I235">
        <f t="shared" si="14"/>
        <v>2.5140477132833698</v>
      </c>
      <c r="J235">
        <f t="shared" si="15"/>
        <v>0.51939773695039193</v>
      </c>
      <c r="K235">
        <f t="shared" si="16"/>
        <v>1.1739410249026248</v>
      </c>
    </row>
    <row r="236" spans="1:11" x14ac:dyDescent="0.25">
      <c r="A236">
        <v>7.7859999999999996</v>
      </c>
      <c r="B236">
        <v>82.046000000000006</v>
      </c>
      <c r="C236">
        <v>37.94</v>
      </c>
      <c r="D236">
        <v>7.1303000000000001</v>
      </c>
      <c r="H236">
        <f t="shared" si="13"/>
        <v>0.36817468862852798</v>
      </c>
      <c r="I236">
        <f t="shared" si="14"/>
        <v>3.879689250348858</v>
      </c>
      <c r="J236">
        <f t="shared" si="15"/>
        <v>1.7940595538872786</v>
      </c>
      <c r="K236">
        <f t="shared" si="16"/>
        <v>0.33716876217929526</v>
      </c>
    </row>
    <row r="237" spans="1:11" x14ac:dyDescent="0.25">
      <c r="A237">
        <v>13.609</v>
      </c>
      <c r="B237">
        <v>60.406999999999996</v>
      </c>
      <c r="C237">
        <v>7.0891000000000002</v>
      </c>
      <c r="D237">
        <v>6.9570999999999996</v>
      </c>
      <c r="H237">
        <f t="shared" si="13"/>
        <v>0.64352547361233459</v>
      </c>
      <c r="I237">
        <f t="shared" si="14"/>
        <v>2.8564511194430371</v>
      </c>
      <c r="J237">
        <f t="shared" si="15"/>
        <v>0.33522054779816307</v>
      </c>
      <c r="K237">
        <f t="shared" si="16"/>
        <v>0.32897869589744821</v>
      </c>
    </row>
    <row r="238" spans="1:11" x14ac:dyDescent="0.25">
      <c r="A238">
        <v>53.021000000000001</v>
      </c>
      <c r="B238">
        <v>71.397000000000006</v>
      </c>
      <c r="C238">
        <v>83.953999999999994</v>
      </c>
      <c r="D238">
        <v>8.8778000000000006</v>
      </c>
      <c r="H238">
        <f t="shared" si="13"/>
        <v>2.5071911335439485</v>
      </c>
      <c r="I238">
        <f t="shared" si="14"/>
        <v>3.3761325769343711</v>
      </c>
      <c r="J238">
        <f t="shared" si="15"/>
        <v>3.9699123823682809</v>
      </c>
      <c r="K238">
        <f t="shared" si="16"/>
        <v>0.41980236972853147</v>
      </c>
    </row>
    <row r="239" spans="1:11" x14ac:dyDescent="0.25">
      <c r="A239">
        <v>9.2575000000000003</v>
      </c>
      <c r="B239">
        <v>97.32</v>
      </c>
      <c r="C239">
        <v>12.73</v>
      </c>
      <c r="D239">
        <v>33.033999999999999</v>
      </c>
      <c r="H239">
        <f t="shared" si="13"/>
        <v>0.43775715129445131</v>
      </c>
      <c r="I239">
        <f t="shared" si="14"/>
        <v>4.6019471740724818</v>
      </c>
      <c r="J239">
        <f t="shared" si="15"/>
        <v>0.60196041436439263</v>
      </c>
      <c r="K239">
        <f t="shared" si="16"/>
        <v>1.5620707249107106</v>
      </c>
    </row>
    <row r="240" spans="1:11" x14ac:dyDescent="0.25">
      <c r="A240">
        <v>13.659000000000001</v>
      </c>
      <c r="B240">
        <v>52.61</v>
      </c>
      <c r="C240">
        <v>11.545999999999999</v>
      </c>
      <c r="D240">
        <v>18.079999999999998</v>
      </c>
      <c r="H240">
        <f t="shared" si="13"/>
        <v>0.64588981145351454</v>
      </c>
      <c r="I240">
        <f t="shared" si="14"/>
        <v>2.4877562764894496</v>
      </c>
      <c r="J240">
        <f t="shared" si="15"/>
        <v>0.54597289428525353</v>
      </c>
      <c r="K240">
        <f t="shared" si="16"/>
        <v>0.85494456337063773</v>
      </c>
    </row>
    <row r="241" spans="1:11" x14ac:dyDescent="0.25">
      <c r="A241">
        <v>8.6862999999999992</v>
      </c>
      <c r="B241">
        <v>45.750999999999998</v>
      </c>
      <c r="C241">
        <v>9.2576000000000001</v>
      </c>
      <c r="D241">
        <v>8.8613999999999997</v>
      </c>
      <c r="H241">
        <f t="shared" si="13"/>
        <v>0.41074695579681253</v>
      </c>
      <c r="I241">
        <f t="shared" si="14"/>
        <v>2.1634164114363963</v>
      </c>
      <c r="J241">
        <f t="shared" si="15"/>
        <v>0.43776187997013366</v>
      </c>
      <c r="K241">
        <f t="shared" si="16"/>
        <v>0.41902686691662444</v>
      </c>
    </row>
    <row r="242" spans="1:11" x14ac:dyDescent="0.25">
      <c r="A242">
        <v>9.3245000000000005</v>
      </c>
      <c r="B242">
        <v>9.0891000000000002</v>
      </c>
      <c r="C242">
        <v>16.577999999999999</v>
      </c>
      <c r="D242">
        <v>13.239000000000001</v>
      </c>
      <c r="H242">
        <f t="shared" si="13"/>
        <v>0.44092536400163235</v>
      </c>
      <c r="I242">
        <f t="shared" si="14"/>
        <v>0.42979406144535753</v>
      </c>
      <c r="J242">
        <f t="shared" si="15"/>
        <v>0.78391985462159475</v>
      </c>
      <c r="K242">
        <f t="shared" si="16"/>
        <v>0.62602937358760369</v>
      </c>
    </row>
    <row r="243" spans="1:11" x14ac:dyDescent="0.25">
      <c r="A243">
        <v>9.5959000000000003</v>
      </c>
      <c r="B243">
        <v>8.5587999999999997</v>
      </c>
      <c r="C243">
        <v>10.36</v>
      </c>
      <c r="D243">
        <v>28.498000000000001</v>
      </c>
      <c r="H243">
        <f t="shared" si="13"/>
        <v>0.45375898980355661</v>
      </c>
      <c r="I243">
        <f t="shared" si="14"/>
        <v>0.40471789430180388</v>
      </c>
      <c r="J243">
        <f t="shared" si="15"/>
        <v>0.48989080069246721</v>
      </c>
      <c r="K243">
        <f t="shared" si="16"/>
        <v>1.3475779959588736</v>
      </c>
    </row>
    <row r="244" spans="1:11" x14ac:dyDescent="0.25">
      <c r="A244">
        <v>9.9829000000000008</v>
      </c>
      <c r="B244">
        <v>10.705</v>
      </c>
      <c r="C244">
        <v>14.118</v>
      </c>
      <c r="D244">
        <v>31.684000000000001</v>
      </c>
      <c r="H244">
        <f t="shared" si="13"/>
        <v>0.47205896469428876</v>
      </c>
      <c r="I244">
        <f t="shared" si="14"/>
        <v>0.5062047317966083</v>
      </c>
      <c r="J244">
        <f t="shared" si="15"/>
        <v>0.66759443283554565</v>
      </c>
      <c r="K244">
        <f t="shared" si="16"/>
        <v>1.4982336031988543</v>
      </c>
    </row>
    <row r="245" spans="1:11" x14ac:dyDescent="0.25">
      <c r="A245">
        <v>9.8125</v>
      </c>
      <c r="B245">
        <v>11.784000000000001</v>
      </c>
      <c r="C245">
        <v>11.382</v>
      </c>
      <c r="D245">
        <v>11.862</v>
      </c>
      <c r="H245">
        <f t="shared" si="13"/>
        <v>0.46400130133154777</v>
      </c>
      <c r="I245">
        <f t="shared" si="14"/>
        <v>0.55722714240926974</v>
      </c>
      <c r="J245">
        <f t="shared" si="15"/>
        <v>0.53821786616618361</v>
      </c>
      <c r="K245">
        <f t="shared" si="16"/>
        <v>0.56091550944151025</v>
      </c>
    </row>
    <row r="246" spans="1:11" x14ac:dyDescent="0.25">
      <c r="A246">
        <v>10.268000000000001</v>
      </c>
      <c r="B246">
        <v>11.315</v>
      </c>
      <c r="C246">
        <v>10.316000000000001</v>
      </c>
      <c r="D246">
        <v>27.911000000000001</v>
      </c>
      <c r="H246">
        <f t="shared" si="13"/>
        <v>0.4855404190646963</v>
      </c>
      <c r="I246">
        <f t="shared" si="14"/>
        <v>0.53504965345900257</v>
      </c>
      <c r="J246">
        <f t="shared" si="15"/>
        <v>0.48781018339222898</v>
      </c>
      <c r="K246">
        <f t="shared" si="16"/>
        <v>1.319820669703422</v>
      </c>
    </row>
    <row r="247" spans="1:11" x14ac:dyDescent="0.25">
      <c r="A247">
        <v>8.7781000000000002</v>
      </c>
      <c r="B247">
        <v>9.0031999999999996</v>
      </c>
      <c r="C247">
        <v>53.933999999999997</v>
      </c>
      <c r="D247">
        <v>30.49</v>
      </c>
      <c r="H247">
        <f t="shared" si="13"/>
        <v>0.41508788007321878</v>
      </c>
      <c r="I247">
        <f t="shared" si="14"/>
        <v>0.42573212903421048</v>
      </c>
      <c r="J247">
        <f t="shared" si="15"/>
        <v>2.5503639425238926</v>
      </c>
      <c r="K247">
        <f t="shared" si="16"/>
        <v>1.4417732155514793</v>
      </c>
    </row>
    <row r="248" spans="1:11" x14ac:dyDescent="0.25">
      <c r="A248">
        <v>8.6628000000000007</v>
      </c>
      <c r="B248">
        <v>13.5</v>
      </c>
      <c r="C248">
        <v>11.212999999999999</v>
      </c>
      <c r="D248">
        <v>19.097999999999999</v>
      </c>
      <c r="H248">
        <f t="shared" si="13"/>
        <v>0.40963571701145807</v>
      </c>
      <c r="I248">
        <f t="shared" si="14"/>
        <v>0.63837121711856248</v>
      </c>
      <c r="J248">
        <f t="shared" si="15"/>
        <v>0.53022640426299561</v>
      </c>
      <c r="K248">
        <f t="shared" si="16"/>
        <v>0.90308248181705975</v>
      </c>
    </row>
    <row r="249" spans="1:11" x14ac:dyDescent="0.25">
      <c r="A249">
        <v>10.794</v>
      </c>
      <c r="B249">
        <v>9.6548999999999996</v>
      </c>
      <c r="C249">
        <v>12.576000000000001</v>
      </c>
      <c r="D249">
        <v>14.06</v>
      </c>
      <c r="H249">
        <f t="shared" si="13"/>
        <v>0.5104132531539084</v>
      </c>
      <c r="I249">
        <f t="shared" si="14"/>
        <v>0.45654890845614882</v>
      </c>
      <c r="J249">
        <f t="shared" si="15"/>
        <v>0.59467825381355865</v>
      </c>
      <c r="K249">
        <f t="shared" si="16"/>
        <v>0.66485180093977703</v>
      </c>
    </row>
    <row r="250" spans="1:11" x14ac:dyDescent="0.25">
      <c r="A250">
        <v>9.4918999999999993</v>
      </c>
      <c r="B250">
        <v>8.1356999999999999</v>
      </c>
      <c r="C250">
        <v>16.280999999999999</v>
      </c>
      <c r="D250">
        <v>9.6818000000000008</v>
      </c>
      <c r="H250">
        <f t="shared" si="13"/>
        <v>0.44884116709390243</v>
      </c>
      <c r="I250">
        <f t="shared" si="14"/>
        <v>0.38471086748973993</v>
      </c>
      <c r="J250">
        <f t="shared" si="15"/>
        <v>0.76987568784498628</v>
      </c>
      <c r="K250">
        <f t="shared" si="16"/>
        <v>0.45782092221470361</v>
      </c>
    </row>
    <row r="251" spans="1:11" x14ac:dyDescent="0.25">
      <c r="A251">
        <v>11.712</v>
      </c>
      <c r="B251">
        <v>9.1189</v>
      </c>
      <c r="C251">
        <v>15.112</v>
      </c>
      <c r="D251">
        <v>15.786</v>
      </c>
      <c r="H251">
        <f t="shared" si="13"/>
        <v>0.55382249591797061</v>
      </c>
      <c r="I251">
        <f t="shared" si="14"/>
        <v>0.43120320679870072</v>
      </c>
      <c r="J251">
        <f t="shared" si="15"/>
        <v>0.71459746911820121</v>
      </c>
      <c r="K251">
        <f t="shared" si="16"/>
        <v>0.74646874321730572</v>
      </c>
    </row>
    <row r="252" spans="1:11" x14ac:dyDescent="0.25">
      <c r="A252">
        <v>10.257</v>
      </c>
      <c r="B252">
        <v>10.079000000000001</v>
      </c>
      <c r="C252">
        <v>6.9741</v>
      </c>
      <c r="D252">
        <v>8.7210999999999999</v>
      </c>
      <c r="H252">
        <f t="shared" si="13"/>
        <v>0.48502026473963672</v>
      </c>
      <c r="I252">
        <f t="shared" si="14"/>
        <v>0.47660322202503641</v>
      </c>
      <c r="J252">
        <f t="shared" si="15"/>
        <v>0.32978257076344941</v>
      </c>
      <c r="K252">
        <f t="shared" si="16"/>
        <v>0.41239253493427375</v>
      </c>
    </row>
    <row r="253" spans="1:11" x14ac:dyDescent="0.25">
      <c r="A253">
        <v>35.488</v>
      </c>
      <c r="B253">
        <v>11.831</v>
      </c>
      <c r="C253">
        <v>18.510999999999999</v>
      </c>
      <c r="D253">
        <v>9.35</v>
      </c>
      <c r="H253">
        <f t="shared" si="13"/>
        <v>1.6781124261558182</v>
      </c>
      <c r="I253">
        <f t="shared" si="14"/>
        <v>0.55944961997997866</v>
      </c>
      <c r="J253">
        <f t="shared" si="15"/>
        <v>0.87532515556160817</v>
      </c>
      <c r="K253">
        <f t="shared" si="16"/>
        <v>0.44213117630063403</v>
      </c>
    </row>
    <row r="254" spans="1:11" x14ac:dyDescent="0.25">
      <c r="A254">
        <v>11.117000000000001</v>
      </c>
      <c r="B254">
        <v>9.8689</v>
      </c>
      <c r="C254">
        <v>8.9644999999999992</v>
      </c>
      <c r="D254">
        <v>8.6006999999999998</v>
      </c>
      <c r="H254">
        <f t="shared" si="13"/>
        <v>0.52568687560793037</v>
      </c>
      <c r="I254">
        <f t="shared" si="14"/>
        <v>0.46666827441639863</v>
      </c>
      <c r="J254">
        <f t="shared" si="15"/>
        <v>0.42390213154513728</v>
      </c>
      <c r="K254">
        <f t="shared" si="16"/>
        <v>0.40669920941271265</v>
      </c>
    </row>
    <row r="255" spans="1:11" x14ac:dyDescent="0.25">
      <c r="A255">
        <v>9.4143000000000008</v>
      </c>
      <c r="B255">
        <v>10.5</v>
      </c>
      <c r="C255">
        <v>11.317</v>
      </c>
      <c r="D255">
        <v>11.529</v>
      </c>
      <c r="H255">
        <f t="shared" si="13"/>
        <v>0.44517171476439138</v>
      </c>
      <c r="I255">
        <f t="shared" si="14"/>
        <v>0.49651094664777085</v>
      </c>
      <c r="J255">
        <f t="shared" si="15"/>
        <v>0.53514422697264974</v>
      </c>
      <c r="K255">
        <f t="shared" si="16"/>
        <v>0.54516901941925233</v>
      </c>
    </row>
    <row r="256" spans="1:11" x14ac:dyDescent="0.25">
      <c r="A256">
        <v>9.0676000000000005</v>
      </c>
      <c r="B256">
        <v>10.898999999999999</v>
      </c>
      <c r="C256">
        <v>9.9232999999999993</v>
      </c>
      <c r="D256">
        <v>10.339</v>
      </c>
      <c r="H256">
        <f t="shared" si="13"/>
        <v>0.42877739617365018</v>
      </c>
      <c r="I256">
        <f t="shared" si="14"/>
        <v>0.51537836262038605</v>
      </c>
      <c r="J256">
        <f t="shared" si="15"/>
        <v>0.46924067398760227</v>
      </c>
      <c r="K256">
        <f t="shared" si="16"/>
        <v>0.48889777879917168</v>
      </c>
    </row>
    <row r="257" spans="1:11" x14ac:dyDescent="0.25">
      <c r="A257">
        <v>42.942999999999998</v>
      </c>
      <c r="B257">
        <v>18.388999999999999</v>
      </c>
      <c r="C257">
        <v>13.936</v>
      </c>
      <c r="D257">
        <v>9.9369999999999994</v>
      </c>
      <c r="H257">
        <f t="shared" si="13"/>
        <v>2.0306351982757356</v>
      </c>
      <c r="I257">
        <f t="shared" si="14"/>
        <v>0.86955617122912932</v>
      </c>
      <c r="J257">
        <f t="shared" si="15"/>
        <v>0.65898824309365089</v>
      </c>
      <c r="K257">
        <f t="shared" si="16"/>
        <v>0.46988850255608555</v>
      </c>
    </row>
    <row r="258" spans="1:11" x14ac:dyDescent="0.25">
      <c r="A258">
        <v>9.2087000000000003</v>
      </c>
      <c r="B258">
        <v>2.6305999999999998</v>
      </c>
      <c r="C258">
        <v>11.569000000000001</v>
      </c>
      <c r="D258">
        <v>9.9220000000000006</v>
      </c>
      <c r="H258">
        <f t="shared" si="13"/>
        <v>0.43544955756145975</v>
      </c>
      <c r="I258">
        <f t="shared" si="14"/>
        <v>0.12439254250015484</v>
      </c>
      <c r="J258">
        <f t="shared" si="15"/>
        <v>0.54706048969219634</v>
      </c>
      <c r="K258">
        <f t="shared" si="16"/>
        <v>0.46917920120373169</v>
      </c>
    </row>
    <row r="259" spans="1:11" x14ac:dyDescent="0.25">
      <c r="A259">
        <v>10.016</v>
      </c>
      <c r="B259">
        <v>17.965</v>
      </c>
      <c r="C259">
        <v>37.625999999999998</v>
      </c>
      <c r="D259">
        <v>9.1571999999999996</v>
      </c>
      <c r="H259">
        <f t="shared" ref="H259:H322" si="17">A259/21.14757</f>
        <v>0.47362415634514976</v>
      </c>
      <c r="I259">
        <f t="shared" ref="I259:I322" si="18">B259/21.14757</f>
        <v>0.84950658633592413</v>
      </c>
      <c r="J259">
        <f t="shared" ref="J259:J322" si="19">C259/21.14757</f>
        <v>1.779211512244669</v>
      </c>
      <c r="K259">
        <f t="shared" ref="K259:K322" si="20">D259/21.14757</f>
        <v>0.43301428958504445</v>
      </c>
    </row>
    <row r="260" spans="1:11" x14ac:dyDescent="0.25">
      <c r="A260">
        <v>10.929</v>
      </c>
      <c r="B260">
        <v>12.395</v>
      </c>
      <c r="C260">
        <v>18.55</v>
      </c>
      <c r="D260">
        <v>19.327000000000002</v>
      </c>
      <c r="H260">
        <f t="shared" si="17"/>
        <v>0.516796965325094</v>
      </c>
      <c r="I260">
        <f t="shared" si="18"/>
        <v>0.58611935082848754</v>
      </c>
      <c r="J260">
        <f t="shared" si="19"/>
        <v>0.87716933907772854</v>
      </c>
      <c r="K260">
        <f t="shared" si="20"/>
        <v>0.91391114912966365</v>
      </c>
    </row>
    <row r="261" spans="1:11" x14ac:dyDescent="0.25">
      <c r="A261">
        <v>9.6973000000000003</v>
      </c>
      <c r="B261">
        <v>18.254999999999999</v>
      </c>
      <c r="C261">
        <v>16.175000000000001</v>
      </c>
      <c r="D261">
        <v>8.6631</v>
      </c>
      <c r="H261">
        <f t="shared" si="17"/>
        <v>0.45855386694546935</v>
      </c>
      <c r="I261">
        <f t="shared" si="18"/>
        <v>0.86321974581476724</v>
      </c>
      <c r="J261">
        <f t="shared" si="19"/>
        <v>0.76486329162168509</v>
      </c>
      <c r="K261">
        <f t="shared" si="20"/>
        <v>0.40964990303850513</v>
      </c>
    </row>
    <row r="262" spans="1:11" x14ac:dyDescent="0.25">
      <c r="A262">
        <v>11.547000000000001</v>
      </c>
      <c r="B262">
        <v>92.683999999999997</v>
      </c>
      <c r="C262">
        <v>48.524000000000001</v>
      </c>
      <c r="D262">
        <v>183.04</v>
      </c>
      <c r="H262">
        <f t="shared" si="17"/>
        <v>0.54602018104207717</v>
      </c>
      <c r="I262">
        <f t="shared" si="18"/>
        <v>4.3827257694382853</v>
      </c>
      <c r="J262">
        <f t="shared" si="19"/>
        <v>2.2945425881082318</v>
      </c>
      <c r="K262">
        <f t="shared" si="20"/>
        <v>8.6553679689912357</v>
      </c>
    </row>
    <row r="263" spans="1:11" x14ac:dyDescent="0.25">
      <c r="A263">
        <v>9.1163000000000007</v>
      </c>
      <c r="B263">
        <v>16.224</v>
      </c>
      <c r="C263">
        <v>9.3132999999999999</v>
      </c>
      <c r="D263">
        <v>12.064</v>
      </c>
      <c r="H263">
        <f t="shared" si="17"/>
        <v>0.43108026123095938</v>
      </c>
      <c r="I263">
        <f t="shared" si="18"/>
        <v>0.7671803427060413</v>
      </c>
      <c r="J263">
        <f t="shared" si="19"/>
        <v>0.440395752325208</v>
      </c>
      <c r="K263">
        <f t="shared" si="20"/>
        <v>0.5704674343198769</v>
      </c>
    </row>
    <row r="264" spans="1:11" x14ac:dyDescent="0.25">
      <c r="A264">
        <v>10.526</v>
      </c>
      <c r="B264">
        <v>9.0183999999999997</v>
      </c>
      <c r="C264">
        <v>28.062000000000001</v>
      </c>
      <c r="D264">
        <v>27.311</v>
      </c>
      <c r="H264">
        <f t="shared" si="17"/>
        <v>0.49774040232518435</v>
      </c>
      <c r="I264">
        <f t="shared" si="18"/>
        <v>0.42645088773792916</v>
      </c>
      <c r="J264">
        <f t="shared" si="19"/>
        <v>1.3269609699837852</v>
      </c>
      <c r="K264">
        <f t="shared" si="20"/>
        <v>1.2914486156092637</v>
      </c>
    </row>
    <row r="265" spans="1:11" x14ac:dyDescent="0.25">
      <c r="A265">
        <v>10.956</v>
      </c>
      <c r="B265">
        <v>8.4725000000000001</v>
      </c>
      <c r="C265">
        <v>14.612</v>
      </c>
      <c r="D265">
        <v>23.434999999999999</v>
      </c>
      <c r="H265">
        <f t="shared" si="17"/>
        <v>0.51807370775933115</v>
      </c>
      <c r="I265">
        <f t="shared" si="18"/>
        <v>0.40063704718792748</v>
      </c>
      <c r="J265">
        <f t="shared" si="19"/>
        <v>0.69095409070640257</v>
      </c>
      <c r="K265">
        <f t="shared" si="20"/>
        <v>1.1081651461610009</v>
      </c>
    </row>
    <row r="266" spans="1:11" x14ac:dyDescent="0.25">
      <c r="A266">
        <v>9.2684999999999995</v>
      </c>
      <c r="B266">
        <v>10.842000000000001</v>
      </c>
      <c r="C266">
        <v>10.9</v>
      </c>
      <c r="D266">
        <v>8.9924999999999997</v>
      </c>
      <c r="H266">
        <f t="shared" si="17"/>
        <v>0.43827730561951084</v>
      </c>
      <c r="I266">
        <f t="shared" si="18"/>
        <v>0.51268301748144107</v>
      </c>
      <c r="J266">
        <f t="shared" si="19"/>
        <v>0.51542564937720969</v>
      </c>
      <c r="K266">
        <f t="shared" si="20"/>
        <v>0.42522616073619801</v>
      </c>
    </row>
    <row r="267" spans="1:11" x14ac:dyDescent="0.25">
      <c r="A267">
        <v>5.1405000000000003</v>
      </c>
      <c r="B267">
        <v>7.9210000000000003</v>
      </c>
      <c r="C267">
        <v>10.243</v>
      </c>
      <c r="D267">
        <v>38.725999999999999</v>
      </c>
      <c r="H267">
        <f t="shared" si="17"/>
        <v>0.24307757345170153</v>
      </c>
      <c r="I267">
        <f t="shared" si="18"/>
        <v>0.37455840079971359</v>
      </c>
      <c r="J267">
        <f t="shared" si="19"/>
        <v>0.48435825014410638</v>
      </c>
      <c r="K267">
        <f t="shared" si="20"/>
        <v>1.831226944750626</v>
      </c>
    </row>
    <row r="268" spans="1:11" x14ac:dyDescent="0.25">
      <c r="A268">
        <v>7.7028999999999996</v>
      </c>
      <c r="B268">
        <v>13.59</v>
      </c>
      <c r="C268">
        <v>11.417999999999999</v>
      </c>
      <c r="D268">
        <v>10.928000000000001</v>
      </c>
      <c r="H268">
        <f t="shared" si="17"/>
        <v>0.36424515913648703</v>
      </c>
      <c r="I268">
        <f t="shared" si="18"/>
        <v>0.64262702523268622</v>
      </c>
      <c r="J268">
        <f t="shared" si="19"/>
        <v>0.53992018941183306</v>
      </c>
      <c r="K268">
        <f t="shared" si="20"/>
        <v>0.51674967856827048</v>
      </c>
    </row>
    <row r="269" spans="1:11" x14ac:dyDescent="0.25">
      <c r="A269">
        <v>7.0655000000000001</v>
      </c>
      <c r="B269">
        <v>34.962000000000003</v>
      </c>
      <c r="C269">
        <v>11.637</v>
      </c>
      <c r="D269">
        <v>10.452999999999999</v>
      </c>
      <c r="H269">
        <f t="shared" si="17"/>
        <v>0.3341045803371262</v>
      </c>
      <c r="I269">
        <f t="shared" si="18"/>
        <v>1.6532395920666063</v>
      </c>
      <c r="J269">
        <f t="shared" si="19"/>
        <v>0.55027598915620091</v>
      </c>
      <c r="K269">
        <f t="shared" si="20"/>
        <v>0.49428846907706175</v>
      </c>
    </row>
    <row r="270" spans="1:11" x14ac:dyDescent="0.25">
      <c r="A270">
        <v>9.4492999999999991</v>
      </c>
      <c r="B270">
        <v>18.722000000000001</v>
      </c>
      <c r="C270">
        <v>9.7733000000000008</v>
      </c>
      <c r="D270">
        <v>4.1550000000000002</v>
      </c>
      <c r="H270">
        <f t="shared" si="17"/>
        <v>0.44682675125321719</v>
      </c>
      <c r="I270">
        <f t="shared" si="18"/>
        <v>0.88530266125138724</v>
      </c>
      <c r="J270">
        <f t="shared" si="19"/>
        <v>0.46214766046406275</v>
      </c>
      <c r="K270">
        <f t="shared" si="20"/>
        <v>0.19647647460204648</v>
      </c>
    </row>
    <row r="271" spans="1:11" x14ac:dyDescent="0.25">
      <c r="A271">
        <v>4.1458000000000004</v>
      </c>
      <c r="B271">
        <v>113.08</v>
      </c>
      <c r="C271">
        <v>13.691000000000001</v>
      </c>
      <c r="D271">
        <v>17.547000000000001</v>
      </c>
      <c r="H271">
        <f t="shared" si="17"/>
        <v>0.19604143643926938</v>
      </c>
      <c r="I271">
        <f t="shared" si="18"/>
        <v>5.3471864616123739</v>
      </c>
      <c r="J271">
        <f t="shared" si="19"/>
        <v>0.64740298767186966</v>
      </c>
      <c r="K271">
        <f t="shared" si="20"/>
        <v>0.82974072198366045</v>
      </c>
    </row>
    <row r="272" spans="1:11" x14ac:dyDescent="0.25">
      <c r="A272">
        <v>7.4534000000000002</v>
      </c>
      <c r="B272">
        <v>20.760999999999999</v>
      </c>
      <c r="C272">
        <v>10.318</v>
      </c>
      <c r="D272">
        <v>13.611000000000001</v>
      </c>
      <c r="H272">
        <f t="shared" si="17"/>
        <v>0.35244711330899953</v>
      </c>
      <c r="I272">
        <f t="shared" si="18"/>
        <v>0.98172035841470195</v>
      </c>
      <c r="J272">
        <f t="shared" si="19"/>
        <v>0.48790475690587615</v>
      </c>
      <c r="K272">
        <f t="shared" si="20"/>
        <v>0.64362004712598186</v>
      </c>
    </row>
    <row r="273" spans="1:11" x14ac:dyDescent="0.25">
      <c r="A273">
        <v>50.947000000000003</v>
      </c>
      <c r="B273">
        <v>9.7825000000000006</v>
      </c>
      <c r="C273">
        <v>35.694000000000003</v>
      </c>
      <c r="D273">
        <v>22.791</v>
      </c>
      <c r="H273">
        <f t="shared" si="17"/>
        <v>2.409118399891808</v>
      </c>
      <c r="I273">
        <f t="shared" si="18"/>
        <v>0.46258269862683987</v>
      </c>
      <c r="J273">
        <f t="shared" si="19"/>
        <v>1.6878534980614794</v>
      </c>
      <c r="K273">
        <f t="shared" si="20"/>
        <v>1.0777124747666043</v>
      </c>
    </row>
    <row r="274" spans="1:11" x14ac:dyDescent="0.25">
      <c r="A274">
        <v>8.3833000000000002</v>
      </c>
      <c r="B274">
        <v>12.749000000000001</v>
      </c>
      <c r="C274">
        <v>41.219000000000001</v>
      </c>
      <c r="D274">
        <v>18.800999999999998</v>
      </c>
      <c r="H274">
        <f t="shared" si="17"/>
        <v>0.39641906847926262</v>
      </c>
      <c r="I274">
        <f t="shared" si="18"/>
        <v>0.60285886274404099</v>
      </c>
      <c r="J274">
        <f t="shared" si="19"/>
        <v>1.9491128295118541</v>
      </c>
      <c r="K274">
        <f t="shared" si="20"/>
        <v>0.88903831504045128</v>
      </c>
    </row>
    <row r="275" spans="1:11" x14ac:dyDescent="0.25">
      <c r="A275">
        <v>6.4725999999999999</v>
      </c>
      <c r="B275">
        <v>13.401</v>
      </c>
      <c r="C275">
        <v>39.841000000000001</v>
      </c>
      <c r="D275">
        <v>14.42</v>
      </c>
      <c r="H275">
        <f t="shared" si="17"/>
        <v>0.30606826221641537</v>
      </c>
      <c r="I275">
        <f t="shared" si="18"/>
        <v>0.63368982819302633</v>
      </c>
      <c r="J275">
        <f t="shared" si="19"/>
        <v>1.883951678608937</v>
      </c>
      <c r="K275">
        <f t="shared" si="20"/>
        <v>0.68187503339627198</v>
      </c>
    </row>
    <row r="276" spans="1:11" x14ac:dyDescent="0.25">
      <c r="A276">
        <v>8.7326999999999995</v>
      </c>
      <c r="B276">
        <v>16.835999999999999</v>
      </c>
      <c r="C276">
        <v>9.6234000000000002</v>
      </c>
      <c r="D276">
        <v>41.701999999999998</v>
      </c>
      <c r="H276">
        <f t="shared" si="17"/>
        <v>0.41294106131342745</v>
      </c>
      <c r="I276">
        <f t="shared" si="18"/>
        <v>0.79611983788208274</v>
      </c>
      <c r="J276">
        <f t="shared" si="19"/>
        <v>0.45505937561620552</v>
      </c>
      <c r="K276">
        <f t="shared" si="20"/>
        <v>1.9719523330576514</v>
      </c>
    </row>
    <row r="277" spans="1:11" x14ac:dyDescent="0.25">
      <c r="A277">
        <v>7.8529</v>
      </c>
      <c r="B277">
        <v>11.694000000000001</v>
      </c>
      <c r="C277">
        <v>8.4792000000000005</v>
      </c>
      <c r="D277">
        <v>21.443000000000001</v>
      </c>
      <c r="H277">
        <f t="shared" si="17"/>
        <v>0.37133817266002661</v>
      </c>
      <c r="I277">
        <f t="shared" si="18"/>
        <v>0.552971334295146</v>
      </c>
      <c r="J277">
        <f t="shared" si="19"/>
        <v>0.40095386845864561</v>
      </c>
      <c r="K277">
        <f t="shared" si="20"/>
        <v>1.0139699265683952</v>
      </c>
    </row>
    <row r="278" spans="1:11" x14ac:dyDescent="0.25">
      <c r="A278">
        <v>9.9639000000000006</v>
      </c>
      <c r="B278">
        <v>7.8475999999999999</v>
      </c>
      <c r="C278">
        <v>15.589</v>
      </c>
      <c r="D278">
        <v>43.792999999999999</v>
      </c>
      <c r="H278">
        <f t="shared" si="17"/>
        <v>0.4711605163146404</v>
      </c>
      <c r="I278">
        <f t="shared" si="18"/>
        <v>0.37108755284886158</v>
      </c>
      <c r="J278">
        <f t="shared" si="19"/>
        <v>0.73715325212305716</v>
      </c>
      <c r="K278">
        <f t="shared" si="20"/>
        <v>2.070828941575793</v>
      </c>
    </row>
    <row r="279" spans="1:11" x14ac:dyDescent="0.25">
      <c r="A279">
        <v>17.731000000000002</v>
      </c>
      <c r="B279">
        <v>24.829000000000001</v>
      </c>
      <c r="C279">
        <v>11.629</v>
      </c>
      <c r="D279">
        <v>23.213999999999999</v>
      </c>
      <c r="H279">
        <f t="shared" si="17"/>
        <v>0.83844148523920248</v>
      </c>
      <c r="I279">
        <f t="shared" si="18"/>
        <v>1.1740828851730956</v>
      </c>
      <c r="J279">
        <f t="shared" si="19"/>
        <v>0.54989769510161213</v>
      </c>
      <c r="K279">
        <f t="shared" si="20"/>
        <v>1.0977147729029859</v>
      </c>
    </row>
    <row r="280" spans="1:11" x14ac:dyDescent="0.25">
      <c r="A280">
        <v>9.2492999999999999</v>
      </c>
      <c r="B280">
        <v>27.553999999999998</v>
      </c>
      <c r="C280">
        <v>15.476000000000001</v>
      </c>
      <c r="D280">
        <v>22.114000000000001</v>
      </c>
      <c r="H280">
        <f t="shared" si="17"/>
        <v>0.43736939988849777</v>
      </c>
      <c r="I280">
        <f t="shared" si="18"/>
        <v>1.3029392975173979</v>
      </c>
      <c r="J280">
        <f t="shared" si="19"/>
        <v>0.73180984860199061</v>
      </c>
      <c r="K280">
        <f t="shared" si="20"/>
        <v>1.0456993403970289</v>
      </c>
    </row>
    <row r="281" spans="1:11" x14ac:dyDescent="0.25">
      <c r="A281">
        <v>7.5918999999999999</v>
      </c>
      <c r="B281">
        <v>15.631</v>
      </c>
      <c r="C281">
        <v>20.195</v>
      </c>
      <c r="D281">
        <v>17.847000000000001</v>
      </c>
      <c r="H281">
        <f t="shared" si="17"/>
        <v>0.35899632912906776</v>
      </c>
      <c r="I281">
        <f t="shared" si="18"/>
        <v>0.73913929590964822</v>
      </c>
      <c r="J281">
        <f t="shared" si="19"/>
        <v>0.95495605405254591</v>
      </c>
      <c r="K281">
        <f t="shared" si="20"/>
        <v>0.84392674903073972</v>
      </c>
    </row>
    <row r="282" spans="1:11" x14ac:dyDescent="0.25">
      <c r="A282">
        <v>10.739000000000001</v>
      </c>
      <c r="B282">
        <v>4.0793999999999997</v>
      </c>
      <c r="C282">
        <v>17.713000000000001</v>
      </c>
      <c r="D282">
        <v>21.548999999999999</v>
      </c>
      <c r="H282">
        <f t="shared" si="17"/>
        <v>0.50781248152861058</v>
      </c>
      <c r="I282">
        <f t="shared" si="18"/>
        <v>0.19290159578618249</v>
      </c>
      <c r="J282">
        <f t="shared" si="19"/>
        <v>0.83759032361637764</v>
      </c>
      <c r="K282">
        <f t="shared" si="20"/>
        <v>1.0189823227916965</v>
      </c>
    </row>
    <row r="283" spans="1:11" x14ac:dyDescent="0.25">
      <c r="A283">
        <v>50.258000000000003</v>
      </c>
      <c r="B283">
        <v>2.5648</v>
      </c>
      <c r="C283">
        <v>18.126000000000001</v>
      </c>
      <c r="D283">
        <v>22.431000000000001</v>
      </c>
      <c r="H283">
        <f t="shared" si="17"/>
        <v>2.3765378244403492</v>
      </c>
      <c r="I283">
        <f t="shared" si="18"/>
        <v>0.12128107390116216</v>
      </c>
      <c r="J283">
        <f t="shared" si="19"/>
        <v>0.85711975418452335</v>
      </c>
      <c r="K283">
        <f t="shared" si="20"/>
        <v>1.0606892423101093</v>
      </c>
    </row>
    <row r="284" spans="1:11" x14ac:dyDescent="0.25">
      <c r="A284">
        <v>8.7903000000000002</v>
      </c>
      <c r="B284">
        <v>18.167999999999999</v>
      </c>
      <c r="C284">
        <v>13.019</v>
      </c>
      <c r="D284">
        <v>20.809000000000001</v>
      </c>
      <c r="H284">
        <f t="shared" si="17"/>
        <v>0.41566477850646666</v>
      </c>
      <c r="I284">
        <f t="shared" si="18"/>
        <v>0.8591057979711143</v>
      </c>
      <c r="J284">
        <f t="shared" si="19"/>
        <v>0.6156262870864122</v>
      </c>
      <c r="K284">
        <f t="shared" si="20"/>
        <v>0.98399012274223463</v>
      </c>
    </row>
    <row r="285" spans="1:11" x14ac:dyDescent="0.25">
      <c r="A285">
        <v>9.4314</v>
      </c>
      <c r="B285">
        <v>17.63</v>
      </c>
      <c r="C285">
        <v>31.983000000000001</v>
      </c>
      <c r="D285">
        <v>18.498999999999999</v>
      </c>
      <c r="H285">
        <f t="shared" si="17"/>
        <v>0.44598031830607482</v>
      </c>
      <c r="I285">
        <f t="shared" si="18"/>
        <v>0.83366552280001893</v>
      </c>
      <c r="J285">
        <f t="shared" si="19"/>
        <v>1.5123723434891101</v>
      </c>
      <c r="K285">
        <f t="shared" si="20"/>
        <v>0.87475771447972495</v>
      </c>
    </row>
    <row r="286" spans="1:11" x14ac:dyDescent="0.25">
      <c r="A286">
        <v>8.1513000000000009</v>
      </c>
      <c r="B286">
        <v>102.87</v>
      </c>
      <c r="C286">
        <v>14.420999999999999</v>
      </c>
      <c r="D286">
        <v>24.574999999999999</v>
      </c>
      <c r="H286">
        <f t="shared" si="17"/>
        <v>0.38544854089618807</v>
      </c>
      <c r="I286">
        <f t="shared" si="18"/>
        <v>4.8643886744434468</v>
      </c>
      <c r="J286">
        <f t="shared" si="19"/>
        <v>0.68192232015309551</v>
      </c>
      <c r="K286">
        <f t="shared" si="20"/>
        <v>1.1620720489399017</v>
      </c>
    </row>
    <row r="287" spans="1:11" x14ac:dyDescent="0.25">
      <c r="A287">
        <v>12.569000000000001</v>
      </c>
      <c r="B287">
        <v>16.379000000000001</v>
      </c>
      <c r="C287">
        <v>18.780999999999999</v>
      </c>
      <c r="D287">
        <v>19.282</v>
      </c>
      <c r="H287">
        <f t="shared" si="17"/>
        <v>0.59434724651579351</v>
      </c>
      <c r="I287">
        <f t="shared" si="18"/>
        <v>0.77450979001369902</v>
      </c>
      <c r="J287">
        <f t="shared" si="19"/>
        <v>0.88809257990397938</v>
      </c>
      <c r="K287">
        <f t="shared" si="20"/>
        <v>0.91178324507260167</v>
      </c>
    </row>
    <row r="288" spans="1:11" x14ac:dyDescent="0.25">
      <c r="A288">
        <v>9.3129000000000008</v>
      </c>
      <c r="B288">
        <v>11.202999999999999</v>
      </c>
      <c r="C288">
        <v>13.363</v>
      </c>
      <c r="D288">
        <v>17.029</v>
      </c>
      <c r="H288">
        <f t="shared" si="17"/>
        <v>0.44037683762247859</v>
      </c>
      <c r="I288">
        <f t="shared" si="18"/>
        <v>0.52975353669475966</v>
      </c>
      <c r="J288">
        <f t="shared" si="19"/>
        <v>0.63189293143372971</v>
      </c>
      <c r="K288">
        <f t="shared" si="20"/>
        <v>0.80524618194903708</v>
      </c>
    </row>
    <row r="289" spans="1:11" x14ac:dyDescent="0.25">
      <c r="A289">
        <v>10.738</v>
      </c>
      <c r="B289">
        <v>9.5785</v>
      </c>
      <c r="C289">
        <v>17.844999999999999</v>
      </c>
      <c r="D289">
        <v>17.457999999999998</v>
      </c>
      <c r="H289">
        <f t="shared" si="17"/>
        <v>0.50776519477178694</v>
      </c>
      <c r="I289">
        <f t="shared" si="18"/>
        <v>0.452936200234826</v>
      </c>
      <c r="J289">
        <f t="shared" si="19"/>
        <v>0.84383217551709233</v>
      </c>
      <c r="K289">
        <f t="shared" si="20"/>
        <v>0.82553220062636024</v>
      </c>
    </row>
    <row r="290" spans="1:11" x14ac:dyDescent="0.25">
      <c r="A290">
        <v>9.3542000000000005</v>
      </c>
      <c r="B290">
        <v>1.875</v>
      </c>
      <c r="C290">
        <v>23.917999999999999</v>
      </c>
      <c r="D290">
        <v>12.848000000000001</v>
      </c>
      <c r="H290">
        <f t="shared" si="17"/>
        <v>0.44232978067929318</v>
      </c>
      <c r="I290">
        <f t="shared" si="18"/>
        <v>8.8662669044244788E-2</v>
      </c>
      <c r="J290">
        <f t="shared" si="19"/>
        <v>1.1310046497067983</v>
      </c>
      <c r="K290">
        <f t="shared" si="20"/>
        <v>0.60754025166957715</v>
      </c>
    </row>
    <row r="291" spans="1:11" x14ac:dyDescent="0.25">
      <c r="A291">
        <v>92.164000000000001</v>
      </c>
      <c r="B291">
        <v>3.5186999999999999</v>
      </c>
      <c r="C291">
        <v>18.59</v>
      </c>
      <c r="D291">
        <v>18.466000000000001</v>
      </c>
      <c r="H291">
        <f t="shared" si="17"/>
        <v>4.3581366558900143</v>
      </c>
      <c r="I291">
        <f t="shared" si="18"/>
        <v>0.16638791123519153</v>
      </c>
      <c r="J291">
        <f t="shared" si="19"/>
        <v>0.87906080935067232</v>
      </c>
      <c r="K291">
        <f t="shared" si="20"/>
        <v>0.87319725150454641</v>
      </c>
    </row>
    <row r="292" spans="1:11" x14ac:dyDescent="0.25">
      <c r="A292">
        <v>8.2380999999999993</v>
      </c>
      <c r="B292">
        <v>10.673999999999999</v>
      </c>
      <c r="C292">
        <v>16.600999999999999</v>
      </c>
      <c r="D292">
        <v>17.599</v>
      </c>
      <c r="H292">
        <f t="shared" si="17"/>
        <v>0.38955303138847625</v>
      </c>
      <c r="I292">
        <f t="shared" si="18"/>
        <v>0.50473884233507671</v>
      </c>
      <c r="J292">
        <f t="shared" si="19"/>
        <v>0.78500745002853745</v>
      </c>
      <c r="K292">
        <f t="shared" si="20"/>
        <v>0.83219963333848757</v>
      </c>
    </row>
    <row r="293" spans="1:11" x14ac:dyDescent="0.25">
      <c r="A293">
        <v>12.505000000000001</v>
      </c>
      <c r="B293">
        <v>2.4180000000000001</v>
      </c>
      <c r="C293">
        <v>20.64</v>
      </c>
      <c r="D293">
        <v>16.125</v>
      </c>
      <c r="H293">
        <f t="shared" si="17"/>
        <v>0.59132089407908328</v>
      </c>
      <c r="I293">
        <f t="shared" si="18"/>
        <v>0.11433937799945809</v>
      </c>
      <c r="J293">
        <f t="shared" si="19"/>
        <v>0.97599866083904674</v>
      </c>
      <c r="K293">
        <f t="shared" si="20"/>
        <v>0.76249895378050525</v>
      </c>
    </row>
    <row r="294" spans="1:11" x14ac:dyDescent="0.25">
      <c r="A294">
        <v>12.31</v>
      </c>
      <c r="B294">
        <v>9.8727999999999998</v>
      </c>
      <c r="C294">
        <v>18.29</v>
      </c>
      <c r="D294">
        <v>25.184000000000001</v>
      </c>
      <c r="H294">
        <f t="shared" si="17"/>
        <v>0.58209997649848189</v>
      </c>
      <c r="I294">
        <f t="shared" si="18"/>
        <v>0.46685269276801067</v>
      </c>
      <c r="J294">
        <f t="shared" si="19"/>
        <v>0.86487478230359316</v>
      </c>
      <c r="K294">
        <f t="shared" si="20"/>
        <v>1.1908696838454724</v>
      </c>
    </row>
    <row r="295" spans="1:11" x14ac:dyDescent="0.25">
      <c r="A295">
        <v>9.5810999999999993</v>
      </c>
      <c r="B295">
        <v>4.0110999999999999</v>
      </c>
      <c r="C295">
        <v>18.440999999999999</v>
      </c>
      <c r="D295">
        <v>24.571999999999999</v>
      </c>
      <c r="H295">
        <f t="shared" si="17"/>
        <v>0.45305914580256734</v>
      </c>
      <c r="I295">
        <f t="shared" si="18"/>
        <v>0.18967191029513081</v>
      </c>
      <c r="J295">
        <f t="shared" si="19"/>
        <v>0.87201508258395632</v>
      </c>
      <c r="K295">
        <f t="shared" si="20"/>
        <v>1.1619301886694309</v>
      </c>
    </row>
    <row r="296" spans="1:11" x14ac:dyDescent="0.25">
      <c r="A296">
        <v>10.765000000000001</v>
      </c>
      <c r="B296">
        <v>20.436</v>
      </c>
      <c r="C296">
        <v>18.684999999999999</v>
      </c>
      <c r="D296">
        <v>24.922000000000001</v>
      </c>
      <c r="H296">
        <f t="shared" si="17"/>
        <v>0.50904193720602409</v>
      </c>
      <c r="I296">
        <f t="shared" si="18"/>
        <v>0.96635216244703281</v>
      </c>
      <c r="J296">
        <f t="shared" si="19"/>
        <v>0.88355305124891403</v>
      </c>
      <c r="K296">
        <f t="shared" si="20"/>
        <v>1.1784805535576901</v>
      </c>
    </row>
    <row r="297" spans="1:11" x14ac:dyDescent="0.25">
      <c r="A297">
        <v>11.32</v>
      </c>
      <c r="B297">
        <v>6.3662999999999998</v>
      </c>
      <c r="C297">
        <v>17.5</v>
      </c>
      <c r="D297">
        <v>19.108000000000001</v>
      </c>
      <c r="H297">
        <f t="shared" si="17"/>
        <v>0.53528608724312055</v>
      </c>
      <c r="I297">
        <f t="shared" si="18"/>
        <v>0.30104167996606701</v>
      </c>
      <c r="J297">
        <f t="shared" si="19"/>
        <v>0.82751824441295141</v>
      </c>
      <c r="K297">
        <f t="shared" si="20"/>
        <v>0.9035553493852958</v>
      </c>
    </row>
    <row r="298" spans="1:11" x14ac:dyDescent="0.25">
      <c r="A298">
        <v>8.9152000000000005</v>
      </c>
      <c r="B298">
        <v>6.0429000000000004</v>
      </c>
      <c r="C298">
        <v>15.724</v>
      </c>
      <c r="D298">
        <v>17.716000000000001</v>
      </c>
      <c r="H298">
        <f t="shared" si="17"/>
        <v>0.42157089443373397</v>
      </c>
      <c r="I298">
        <f t="shared" si="18"/>
        <v>0.28574914280931568</v>
      </c>
      <c r="J298">
        <f t="shared" si="19"/>
        <v>0.74353696429424276</v>
      </c>
      <c r="K298">
        <f t="shared" si="20"/>
        <v>0.83773218388684845</v>
      </c>
    </row>
    <row r="299" spans="1:11" x14ac:dyDescent="0.25">
      <c r="A299">
        <v>14.994999999999999</v>
      </c>
      <c r="B299">
        <v>7.7446000000000002</v>
      </c>
      <c r="C299">
        <v>28.826000000000001</v>
      </c>
      <c r="D299">
        <v>15.878</v>
      </c>
      <c r="H299">
        <f t="shared" si="17"/>
        <v>0.70906491856984033</v>
      </c>
      <c r="I299">
        <f t="shared" si="18"/>
        <v>0.36621701689603103</v>
      </c>
      <c r="J299">
        <f t="shared" si="19"/>
        <v>1.3630880521970135</v>
      </c>
      <c r="K299">
        <f t="shared" si="20"/>
        <v>0.75081912484507674</v>
      </c>
    </row>
    <row r="300" spans="1:11" x14ac:dyDescent="0.25">
      <c r="A300">
        <v>9.6120999999999999</v>
      </c>
      <c r="B300">
        <v>8.5005000000000006</v>
      </c>
      <c r="C300">
        <v>13.281000000000001</v>
      </c>
      <c r="D300">
        <v>14.898999999999999</v>
      </c>
      <c r="H300">
        <f t="shared" si="17"/>
        <v>0.45452503526409888</v>
      </c>
      <c r="I300">
        <f t="shared" si="18"/>
        <v>0.4019610763789882</v>
      </c>
      <c r="J300">
        <f t="shared" si="19"/>
        <v>0.62801541737419475</v>
      </c>
      <c r="K300">
        <f t="shared" si="20"/>
        <v>0.70452538991477498</v>
      </c>
    </row>
    <row r="301" spans="1:11" x14ac:dyDescent="0.25">
      <c r="A301">
        <v>9.327</v>
      </c>
      <c r="B301">
        <v>6.8772000000000002</v>
      </c>
      <c r="C301">
        <v>17.265000000000001</v>
      </c>
      <c r="D301">
        <v>16.847000000000001</v>
      </c>
      <c r="H301">
        <f t="shared" si="17"/>
        <v>0.44104358089369128</v>
      </c>
      <c r="I301">
        <f t="shared" si="18"/>
        <v>0.32520048402724283</v>
      </c>
      <c r="J301">
        <f t="shared" si="19"/>
        <v>0.81640585655940612</v>
      </c>
      <c r="K301">
        <f t="shared" si="20"/>
        <v>0.79663999220714243</v>
      </c>
    </row>
    <row r="302" spans="1:11" x14ac:dyDescent="0.25">
      <c r="A302">
        <v>19.882999999999999</v>
      </c>
      <c r="B302">
        <v>6.8185000000000002</v>
      </c>
      <c r="C302">
        <v>17.244</v>
      </c>
      <c r="D302">
        <v>21.782</v>
      </c>
      <c r="H302">
        <f t="shared" si="17"/>
        <v>0.94020258592358352</v>
      </c>
      <c r="I302">
        <f t="shared" si="18"/>
        <v>0.32242475140169768</v>
      </c>
      <c r="J302">
        <f t="shared" si="19"/>
        <v>0.81541283466611048</v>
      </c>
      <c r="K302">
        <f t="shared" si="20"/>
        <v>1.0300001371315948</v>
      </c>
    </row>
    <row r="303" spans="1:11" x14ac:dyDescent="0.25">
      <c r="A303">
        <v>21.678999999999998</v>
      </c>
      <c r="B303">
        <v>3.7652999999999999</v>
      </c>
      <c r="C303">
        <v>19.03</v>
      </c>
      <c r="D303">
        <v>28.69</v>
      </c>
      <c r="H303">
        <f t="shared" si="17"/>
        <v>1.0251296011787641</v>
      </c>
      <c r="I303">
        <f t="shared" si="18"/>
        <v>0.17804882546789061</v>
      </c>
      <c r="J303">
        <f t="shared" si="19"/>
        <v>0.89986698235305518</v>
      </c>
      <c r="K303">
        <f t="shared" si="20"/>
        <v>1.3566570532690043</v>
      </c>
    </row>
    <row r="304" spans="1:11" x14ac:dyDescent="0.25">
      <c r="A304">
        <v>8.9657999999999998</v>
      </c>
      <c r="B304">
        <v>9.5117999999999991</v>
      </c>
      <c r="C304">
        <v>14.307</v>
      </c>
      <c r="D304">
        <v>16.227</v>
      </c>
      <c r="H304">
        <f t="shared" si="17"/>
        <v>0.42396360432900798</v>
      </c>
      <c r="I304">
        <f t="shared" si="18"/>
        <v>0.44978217355469202</v>
      </c>
      <c r="J304">
        <f t="shared" si="19"/>
        <v>0.67653162987520543</v>
      </c>
      <c r="K304">
        <f t="shared" si="20"/>
        <v>0.7673222029765121</v>
      </c>
    </row>
    <row r="305" spans="1:11" x14ac:dyDescent="0.25">
      <c r="A305">
        <v>15.15</v>
      </c>
      <c r="B305">
        <v>39.487000000000002</v>
      </c>
      <c r="C305">
        <v>50.106000000000002</v>
      </c>
      <c r="D305">
        <v>15.39</v>
      </c>
      <c r="H305">
        <f t="shared" si="17"/>
        <v>0.71639436587749794</v>
      </c>
      <c r="I305">
        <f t="shared" si="18"/>
        <v>1.8672121666933836</v>
      </c>
      <c r="J305">
        <f t="shared" si="19"/>
        <v>2.3693502374031623</v>
      </c>
      <c r="K305">
        <f t="shared" si="20"/>
        <v>0.72774318751516132</v>
      </c>
    </row>
    <row r="306" spans="1:11" x14ac:dyDescent="0.25">
      <c r="A306">
        <v>11.135999999999999</v>
      </c>
      <c r="B306">
        <v>6.9886999999999997</v>
      </c>
      <c r="C306">
        <v>16.359000000000002</v>
      </c>
      <c r="D306">
        <v>16.88</v>
      </c>
      <c r="H306">
        <f t="shared" si="17"/>
        <v>0.52658532398757862</v>
      </c>
      <c r="I306">
        <f t="shared" si="18"/>
        <v>0.33047295741307392</v>
      </c>
      <c r="J306">
        <f t="shared" si="19"/>
        <v>0.77356405487722701</v>
      </c>
      <c r="K306">
        <f t="shared" si="20"/>
        <v>0.79820045518232108</v>
      </c>
    </row>
    <row r="307" spans="1:11" x14ac:dyDescent="0.25">
      <c r="A307">
        <v>9.0113000000000003</v>
      </c>
      <c r="B307">
        <v>8.0465999999999998</v>
      </c>
      <c r="C307">
        <v>20.361999999999998</v>
      </c>
      <c r="D307">
        <v>13.125999999999999</v>
      </c>
      <c r="H307">
        <f t="shared" si="17"/>
        <v>0.42611515176448167</v>
      </c>
      <c r="I307">
        <f t="shared" si="18"/>
        <v>0.38049761745675742</v>
      </c>
      <c r="J307">
        <f t="shared" si="19"/>
        <v>0.96285294244208652</v>
      </c>
      <c r="K307">
        <f t="shared" si="20"/>
        <v>0.62068597006653714</v>
      </c>
    </row>
    <row r="308" spans="1:11" x14ac:dyDescent="0.25">
      <c r="A308">
        <v>9.35</v>
      </c>
      <c r="B308">
        <v>8.8332999999999995</v>
      </c>
      <c r="C308">
        <v>19.018999999999998</v>
      </c>
      <c r="D308">
        <v>13.23</v>
      </c>
      <c r="H308">
        <f t="shared" si="17"/>
        <v>0.44213117630063403</v>
      </c>
      <c r="I308">
        <f t="shared" si="18"/>
        <v>0.41769810904988131</v>
      </c>
      <c r="J308">
        <f t="shared" si="19"/>
        <v>0.89934682802799548</v>
      </c>
      <c r="K308">
        <f t="shared" si="20"/>
        <v>0.62560379277619127</v>
      </c>
    </row>
    <row r="309" spans="1:11" x14ac:dyDescent="0.25">
      <c r="A309">
        <v>10.343</v>
      </c>
      <c r="B309">
        <v>42.368000000000002</v>
      </c>
      <c r="C309">
        <v>15.958</v>
      </c>
      <c r="D309">
        <v>19.914000000000001</v>
      </c>
      <c r="H309">
        <f t="shared" si="17"/>
        <v>0.48908692582646607</v>
      </c>
      <c r="I309">
        <f t="shared" si="18"/>
        <v>2.0034453131021674</v>
      </c>
      <c r="J309">
        <f t="shared" si="19"/>
        <v>0.75460206539096453</v>
      </c>
      <c r="K309">
        <f t="shared" si="20"/>
        <v>0.94166847538511511</v>
      </c>
    </row>
    <row r="310" spans="1:11" x14ac:dyDescent="0.25">
      <c r="A310">
        <v>11.268000000000001</v>
      </c>
      <c r="B310">
        <v>8.4384999999999994</v>
      </c>
      <c r="C310">
        <v>14.395</v>
      </c>
      <c r="D310">
        <v>13.882</v>
      </c>
      <c r="H310">
        <f t="shared" si="17"/>
        <v>0.53282717588829354</v>
      </c>
      <c r="I310">
        <f t="shared" si="18"/>
        <v>0.39902929745592514</v>
      </c>
      <c r="J310">
        <f t="shared" si="19"/>
        <v>0.680692864475682</v>
      </c>
      <c r="K310">
        <f t="shared" si="20"/>
        <v>0.65643475822517661</v>
      </c>
    </row>
    <row r="311" spans="1:11" x14ac:dyDescent="0.25">
      <c r="A311">
        <v>11.680999999999999</v>
      </c>
      <c r="B311">
        <v>8.5778999999999996</v>
      </c>
      <c r="C311">
        <v>70.590999999999994</v>
      </c>
      <c r="D311">
        <v>12.241</v>
      </c>
      <c r="H311">
        <f t="shared" si="17"/>
        <v>0.55235660645643914</v>
      </c>
      <c r="I311">
        <f t="shared" si="18"/>
        <v>0.4056210713571346</v>
      </c>
      <c r="J311">
        <f t="shared" si="19"/>
        <v>3.3380194509345511</v>
      </c>
      <c r="K311">
        <f t="shared" si="20"/>
        <v>0.57883719027765357</v>
      </c>
    </row>
    <row r="312" spans="1:11" x14ac:dyDescent="0.25">
      <c r="A312">
        <v>16.542999999999999</v>
      </c>
      <c r="B312">
        <v>9.3149999999999995</v>
      </c>
      <c r="C312">
        <v>12.829000000000001</v>
      </c>
      <c r="D312">
        <v>12.311</v>
      </c>
      <c r="H312">
        <f t="shared" si="17"/>
        <v>0.78226481813276882</v>
      </c>
      <c r="I312">
        <f t="shared" si="18"/>
        <v>0.44047613981180811</v>
      </c>
      <c r="J312">
        <f t="shared" si="19"/>
        <v>0.60664180328992878</v>
      </c>
      <c r="K312">
        <f t="shared" si="20"/>
        <v>0.58214726325530541</v>
      </c>
    </row>
    <row r="313" spans="1:11" x14ac:dyDescent="0.25">
      <c r="A313">
        <v>8.8329000000000004</v>
      </c>
      <c r="B313">
        <v>9.3989999999999991</v>
      </c>
      <c r="C313">
        <v>16.231999999999999</v>
      </c>
      <c r="D313">
        <v>21.579000000000001</v>
      </c>
      <c r="H313">
        <f t="shared" si="17"/>
        <v>0.41767919434715195</v>
      </c>
      <c r="I313">
        <f t="shared" si="18"/>
        <v>0.44444822738499024</v>
      </c>
      <c r="J313">
        <f t="shared" si="19"/>
        <v>0.76755863676063008</v>
      </c>
      <c r="K313">
        <f t="shared" si="20"/>
        <v>1.0204009254964046</v>
      </c>
    </row>
    <row r="314" spans="1:11" x14ac:dyDescent="0.25">
      <c r="A314">
        <v>13.492000000000001</v>
      </c>
      <c r="B314">
        <v>8.1076999999999995</v>
      </c>
      <c r="C314">
        <v>93.92</v>
      </c>
      <c r="D314">
        <v>10.840999999999999</v>
      </c>
      <c r="H314">
        <f t="shared" si="17"/>
        <v>0.63799292306397382</v>
      </c>
      <c r="I314">
        <f t="shared" si="18"/>
        <v>0.3833868382986792</v>
      </c>
      <c r="J314">
        <f t="shared" si="19"/>
        <v>4.4411722008722512</v>
      </c>
      <c r="K314">
        <f t="shared" si="20"/>
        <v>0.51263573072461743</v>
      </c>
    </row>
    <row r="315" spans="1:11" x14ac:dyDescent="0.25">
      <c r="A315">
        <v>11.551</v>
      </c>
      <c r="B315">
        <v>8.1372999999999998</v>
      </c>
      <c r="C315">
        <v>14.076000000000001</v>
      </c>
      <c r="D315">
        <v>3.7803</v>
      </c>
      <c r="H315">
        <f t="shared" si="17"/>
        <v>0.5462093280693715</v>
      </c>
      <c r="I315">
        <f t="shared" si="18"/>
        <v>0.38478652630065768</v>
      </c>
      <c r="J315">
        <f t="shared" si="19"/>
        <v>0.66560838904895459</v>
      </c>
      <c r="K315">
        <f t="shared" si="20"/>
        <v>0.17875812682024458</v>
      </c>
    </row>
    <row r="316" spans="1:11" x14ac:dyDescent="0.25">
      <c r="A316">
        <v>11.223000000000001</v>
      </c>
      <c r="B316">
        <v>10.369</v>
      </c>
      <c r="C316">
        <v>22.759</v>
      </c>
      <c r="D316">
        <v>5.1329000000000002</v>
      </c>
      <c r="H316">
        <f t="shared" si="17"/>
        <v>0.53069927183123167</v>
      </c>
      <c r="I316">
        <f t="shared" si="18"/>
        <v>0.49031638150387957</v>
      </c>
      <c r="J316">
        <f t="shared" si="19"/>
        <v>1.0761992985482491</v>
      </c>
      <c r="K316">
        <f t="shared" si="20"/>
        <v>0.24271819409984219</v>
      </c>
    </row>
    <row r="317" spans="1:11" x14ac:dyDescent="0.25">
      <c r="A317">
        <v>9.6304999999999996</v>
      </c>
      <c r="B317">
        <v>7.7751000000000001</v>
      </c>
      <c r="C317">
        <v>16.77</v>
      </c>
      <c r="D317">
        <v>15.734</v>
      </c>
      <c r="H317">
        <f t="shared" si="17"/>
        <v>0.45539511158965301</v>
      </c>
      <c r="I317">
        <f t="shared" si="18"/>
        <v>0.36765926297915075</v>
      </c>
      <c r="J317">
        <f t="shared" si="19"/>
        <v>0.79299891193172545</v>
      </c>
      <c r="K317">
        <f t="shared" si="20"/>
        <v>0.74400983186247871</v>
      </c>
    </row>
    <row r="318" spans="1:11" x14ac:dyDescent="0.25">
      <c r="A318">
        <v>10.182</v>
      </c>
      <c r="B318">
        <v>9.8168000000000006</v>
      </c>
      <c r="C318">
        <v>16.850000000000001</v>
      </c>
      <c r="D318">
        <v>14.217000000000001</v>
      </c>
      <c r="H318">
        <f t="shared" si="17"/>
        <v>0.48147375797786696</v>
      </c>
      <c r="I318">
        <f t="shared" si="18"/>
        <v>0.46420463438588927</v>
      </c>
      <c r="J318">
        <f t="shared" si="19"/>
        <v>0.79678185247761324</v>
      </c>
      <c r="K318">
        <f t="shared" si="20"/>
        <v>0.67227582176108169</v>
      </c>
    </row>
    <row r="319" spans="1:11" x14ac:dyDescent="0.25">
      <c r="A319">
        <v>13.927</v>
      </c>
      <c r="B319">
        <v>8.9519000000000002</v>
      </c>
      <c r="C319">
        <v>13.837999999999999</v>
      </c>
      <c r="D319">
        <v>34.347000000000001</v>
      </c>
      <c r="H319">
        <f t="shared" si="17"/>
        <v>0.65856266228223848</v>
      </c>
      <c r="I319">
        <f t="shared" si="18"/>
        <v>0.42330631840916</v>
      </c>
      <c r="J319">
        <f t="shared" si="19"/>
        <v>0.65435414092493838</v>
      </c>
      <c r="K319">
        <f t="shared" si="20"/>
        <v>1.624158236620094</v>
      </c>
    </row>
    <row r="320" spans="1:11" x14ac:dyDescent="0.25">
      <c r="A320">
        <v>11.537000000000001</v>
      </c>
      <c r="B320">
        <v>9.5817999999999994</v>
      </c>
      <c r="C320">
        <v>37.209000000000003</v>
      </c>
      <c r="D320">
        <v>16.254000000000001</v>
      </c>
      <c r="H320">
        <f t="shared" si="17"/>
        <v>0.54554731347384122</v>
      </c>
      <c r="I320">
        <f t="shared" si="18"/>
        <v>0.45309224653234387</v>
      </c>
      <c r="J320">
        <f t="shared" si="19"/>
        <v>1.7594929346492292</v>
      </c>
      <c r="K320">
        <f t="shared" si="20"/>
        <v>0.76859894541074936</v>
      </c>
    </row>
    <row r="321" spans="1:11" x14ac:dyDescent="0.25">
      <c r="A321">
        <v>13.488</v>
      </c>
      <c r="B321">
        <v>10.007999999999999</v>
      </c>
      <c r="C321">
        <v>22</v>
      </c>
      <c r="D321">
        <v>17.731000000000002</v>
      </c>
      <c r="H321">
        <f t="shared" si="17"/>
        <v>0.63780377603667937</v>
      </c>
      <c r="I321">
        <f t="shared" si="18"/>
        <v>0.47324586229056098</v>
      </c>
      <c r="J321">
        <f t="shared" si="19"/>
        <v>1.040308650119139</v>
      </c>
      <c r="K321">
        <f t="shared" si="20"/>
        <v>0.83844148523920248</v>
      </c>
    </row>
    <row r="322" spans="1:11" x14ac:dyDescent="0.25">
      <c r="A322">
        <v>12.276999999999999</v>
      </c>
      <c r="B322">
        <v>26.738</v>
      </c>
      <c r="C322">
        <v>28.42</v>
      </c>
      <c r="D322">
        <v>19.103999999999999</v>
      </c>
      <c r="H322">
        <f t="shared" si="17"/>
        <v>0.58053951352330302</v>
      </c>
      <c r="I322">
        <f t="shared" si="18"/>
        <v>1.2643533039493424</v>
      </c>
      <c r="J322">
        <f t="shared" si="19"/>
        <v>1.3438896289266331</v>
      </c>
      <c r="K322">
        <f t="shared" si="20"/>
        <v>0.90336620235800136</v>
      </c>
    </row>
    <row r="323" spans="1:11" x14ac:dyDescent="0.25">
      <c r="A323">
        <v>10.483000000000001</v>
      </c>
      <c r="B323">
        <v>9.7463999999999995</v>
      </c>
      <c r="C323">
        <v>27.32</v>
      </c>
      <c r="D323">
        <v>25.3</v>
      </c>
      <c r="H323">
        <f t="shared" ref="H323:H386" si="21">A323/21.14757</f>
        <v>0.4957070717817697</v>
      </c>
      <c r="I323">
        <f t="shared" ref="I323:I386" si="22">B323/21.14757</f>
        <v>0.46087564670550796</v>
      </c>
      <c r="J323">
        <f t="shared" ref="J323:J386" si="23">C323/21.14757</f>
        <v>1.2918741964206761</v>
      </c>
      <c r="K323">
        <f t="shared" ref="K323:K386" si="24">D323/21.14757</f>
        <v>1.1963549476370097</v>
      </c>
    </row>
    <row r="324" spans="1:11" x14ac:dyDescent="0.25">
      <c r="A324">
        <v>26.555</v>
      </c>
      <c r="B324">
        <v>8.3541000000000007</v>
      </c>
      <c r="C324">
        <v>19.481000000000002</v>
      </c>
      <c r="D324">
        <v>17.7</v>
      </c>
      <c r="H324">
        <f t="shared" si="21"/>
        <v>1.2556998274506241</v>
      </c>
      <c r="I324">
        <f t="shared" si="22"/>
        <v>0.3950382951800136</v>
      </c>
      <c r="J324">
        <f t="shared" si="23"/>
        <v>0.92119330968049762</v>
      </c>
      <c r="K324">
        <f t="shared" si="24"/>
        <v>0.83697559577767078</v>
      </c>
    </row>
    <row r="325" spans="1:11" x14ac:dyDescent="0.25">
      <c r="A325">
        <v>9.5538000000000007</v>
      </c>
      <c r="B325">
        <v>21.814</v>
      </c>
      <c r="C325">
        <v>20.757999999999999</v>
      </c>
      <c r="D325">
        <v>13.795999999999999</v>
      </c>
      <c r="H325">
        <f t="shared" si="21"/>
        <v>0.4517682173412832</v>
      </c>
      <c r="I325">
        <f t="shared" si="22"/>
        <v>1.0315133133499499</v>
      </c>
      <c r="J325">
        <f t="shared" si="23"/>
        <v>0.98157849814423115</v>
      </c>
      <c r="K325">
        <f t="shared" si="24"/>
        <v>0.6523680971383472</v>
      </c>
    </row>
    <row r="326" spans="1:11" x14ac:dyDescent="0.25">
      <c r="A326">
        <v>11.632</v>
      </c>
      <c r="B326">
        <v>11.146000000000001</v>
      </c>
      <c r="C326">
        <v>82.292000000000002</v>
      </c>
      <c r="D326">
        <v>20.39</v>
      </c>
      <c r="H326">
        <f t="shared" si="21"/>
        <v>0.55003955537208293</v>
      </c>
      <c r="I326">
        <f t="shared" si="22"/>
        <v>0.52705819155581468</v>
      </c>
      <c r="J326">
        <f t="shared" si="23"/>
        <v>3.8913217925274628</v>
      </c>
      <c r="K326">
        <f t="shared" si="24"/>
        <v>0.96417697163314742</v>
      </c>
    </row>
    <row r="327" spans="1:11" x14ac:dyDescent="0.25">
      <c r="A327">
        <v>15.944000000000001</v>
      </c>
      <c r="B327">
        <v>9.0927000000000007</v>
      </c>
      <c r="C327">
        <v>9.2350999999999992</v>
      </c>
      <c r="D327">
        <v>20.622</v>
      </c>
      <c r="H327">
        <f t="shared" si="21"/>
        <v>0.75394005079543414</v>
      </c>
      <c r="I327">
        <f t="shared" si="22"/>
        <v>0.42996429376992251</v>
      </c>
      <c r="J327">
        <f t="shared" si="23"/>
        <v>0.43669792794160267</v>
      </c>
      <c r="K327">
        <f t="shared" si="24"/>
        <v>0.9751474992162219</v>
      </c>
    </row>
    <row r="328" spans="1:11" x14ac:dyDescent="0.25">
      <c r="A328">
        <v>16.358000000000001</v>
      </c>
      <c r="B328">
        <v>9.9215999999999998</v>
      </c>
      <c r="C328">
        <v>29.600999999999999</v>
      </c>
      <c r="D328">
        <v>37.628999999999998</v>
      </c>
      <c r="H328">
        <f t="shared" si="21"/>
        <v>0.77351676812040338</v>
      </c>
      <c r="I328">
        <f t="shared" si="22"/>
        <v>0.46916028650100217</v>
      </c>
      <c r="J328">
        <f t="shared" si="23"/>
        <v>1.3997352887353014</v>
      </c>
      <c r="K328">
        <f t="shared" si="24"/>
        <v>1.7793533725151398</v>
      </c>
    </row>
    <row r="329" spans="1:11" x14ac:dyDescent="0.25">
      <c r="A329">
        <v>9.6946999999999992</v>
      </c>
      <c r="B329">
        <v>12.499000000000001</v>
      </c>
      <c r="C329">
        <v>13.773999999999999</v>
      </c>
      <c r="D329">
        <v>20.129000000000001</v>
      </c>
      <c r="H329">
        <f t="shared" si="21"/>
        <v>0.45843092137772795</v>
      </c>
      <c r="I329">
        <f t="shared" si="22"/>
        <v>0.59103717353814167</v>
      </c>
      <c r="J329">
        <f t="shared" si="23"/>
        <v>0.65132778848822814</v>
      </c>
      <c r="K329">
        <f t="shared" si="24"/>
        <v>0.95183512810218851</v>
      </c>
    </row>
    <row r="330" spans="1:11" x14ac:dyDescent="0.25">
      <c r="A330">
        <v>11.956</v>
      </c>
      <c r="B330">
        <v>10.321</v>
      </c>
      <c r="C330">
        <v>17.337</v>
      </c>
      <c r="D330">
        <v>21.071999999999999</v>
      </c>
      <c r="H330">
        <f t="shared" si="21"/>
        <v>0.56536046458292832</v>
      </c>
      <c r="I330">
        <f t="shared" si="22"/>
        <v>0.4880466171763469</v>
      </c>
      <c r="J330">
        <f t="shared" si="23"/>
        <v>0.81981050305070502</v>
      </c>
      <c r="K330">
        <f t="shared" si="24"/>
        <v>0.99642653978684059</v>
      </c>
    </row>
    <row r="331" spans="1:11" x14ac:dyDescent="0.25">
      <c r="A331">
        <v>9.6473999999999993</v>
      </c>
      <c r="B331">
        <v>7.9248000000000003</v>
      </c>
      <c r="C331">
        <v>23.798999999999999</v>
      </c>
      <c r="D331">
        <v>20.100999999999999</v>
      </c>
      <c r="H331">
        <f t="shared" si="21"/>
        <v>0.4561942577799718</v>
      </c>
      <c r="I331">
        <f t="shared" si="22"/>
        <v>0.37473809047564327</v>
      </c>
      <c r="J331">
        <f t="shared" si="23"/>
        <v>1.1253775256447902</v>
      </c>
      <c r="K331">
        <f t="shared" si="24"/>
        <v>0.95051109891112773</v>
      </c>
    </row>
    <row r="332" spans="1:11" x14ac:dyDescent="0.25">
      <c r="A332">
        <v>12.141999999999999</v>
      </c>
      <c r="B332">
        <v>13.254</v>
      </c>
      <c r="C332">
        <v>14.462999999999999</v>
      </c>
      <c r="D332">
        <v>16.571000000000002</v>
      </c>
      <c r="H332">
        <f t="shared" si="21"/>
        <v>0.57415580135211741</v>
      </c>
      <c r="I332">
        <f t="shared" si="22"/>
        <v>0.62673867493995761</v>
      </c>
      <c r="J332">
        <f t="shared" si="23"/>
        <v>0.68390836393968657</v>
      </c>
      <c r="K332">
        <f t="shared" si="24"/>
        <v>0.78358884732382961</v>
      </c>
    </row>
    <row r="333" spans="1:11" x14ac:dyDescent="0.25">
      <c r="A333">
        <v>10.134</v>
      </c>
      <c r="B333">
        <v>14.577999999999999</v>
      </c>
      <c r="C333">
        <v>15.071</v>
      </c>
      <c r="D333">
        <v>19.619</v>
      </c>
      <c r="H333">
        <f t="shared" si="21"/>
        <v>0.47920399365033428</v>
      </c>
      <c r="I333">
        <f t="shared" si="22"/>
        <v>0.68934634097440028</v>
      </c>
      <c r="J333">
        <f t="shared" si="23"/>
        <v>0.71265871208843368</v>
      </c>
      <c r="K333">
        <f t="shared" si="24"/>
        <v>0.92771888212215392</v>
      </c>
    </row>
    <row r="334" spans="1:11" x14ac:dyDescent="0.25">
      <c r="A334">
        <v>12.954000000000001</v>
      </c>
      <c r="B334">
        <v>22.948</v>
      </c>
      <c r="C334">
        <v>17.808</v>
      </c>
      <c r="D334">
        <v>30.978999999999999</v>
      </c>
      <c r="H334">
        <f t="shared" si="21"/>
        <v>0.61255264789287844</v>
      </c>
      <c r="I334">
        <f t="shared" si="22"/>
        <v>1.085136495587909</v>
      </c>
      <c r="J334">
        <f t="shared" si="23"/>
        <v>0.84208256551461935</v>
      </c>
      <c r="K334">
        <f t="shared" si="24"/>
        <v>1.4648964396382183</v>
      </c>
    </row>
    <row r="335" spans="1:11" x14ac:dyDescent="0.25">
      <c r="A335">
        <v>6.7412000000000001</v>
      </c>
      <c r="B335">
        <v>7.9253999999999998</v>
      </c>
      <c r="C335">
        <v>67.652000000000001</v>
      </c>
      <c r="D335">
        <v>26.134</v>
      </c>
      <c r="H335">
        <f t="shared" si="21"/>
        <v>0.31876948509923358</v>
      </c>
      <c r="I335">
        <f t="shared" si="22"/>
        <v>0.37476646252973744</v>
      </c>
      <c r="J335">
        <f t="shared" si="23"/>
        <v>3.1990436726299993</v>
      </c>
      <c r="K335">
        <f t="shared" si="24"/>
        <v>1.2357921028278898</v>
      </c>
    </row>
    <row r="336" spans="1:11" x14ac:dyDescent="0.25">
      <c r="A336">
        <v>8.5437999999999992</v>
      </c>
      <c r="B336">
        <v>8.2102000000000004</v>
      </c>
      <c r="C336">
        <v>21.54</v>
      </c>
      <c r="D336">
        <v>21.277999999999999</v>
      </c>
      <c r="H336">
        <f t="shared" si="21"/>
        <v>0.40400859294944991</v>
      </c>
      <c r="I336">
        <f t="shared" si="22"/>
        <v>0.38823373087309793</v>
      </c>
      <c r="J336">
        <f t="shared" si="23"/>
        <v>1.0185567419802841</v>
      </c>
      <c r="K336">
        <f t="shared" si="24"/>
        <v>1.0061676116925016</v>
      </c>
    </row>
    <row r="337" spans="1:11" x14ac:dyDescent="0.25">
      <c r="A337">
        <v>9.9832000000000001</v>
      </c>
      <c r="B337">
        <v>8.1088000000000005</v>
      </c>
      <c r="C337">
        <v>15.41</v>
      </c>
      <c r="D337">
        <v>20.219000000000001</v>
      </c>
      <c r="H337">
        <f t="shared" si="21"/>
        <v>0.47207315072133582</v>
      </c>
      <c r="I337">
        <f t="shared" si="22"/>
        <v>0.38343885373118519</v>
      </c>
      <c r="J337">
        <f t="shared" si="23"/>
        <v>0.72868892265163321</v>
      </c>
      <c r="K337">
        <f t="shared" si="24"/>
        <v>0.95609093621631225</v>
      </c>
    </row>
    <row r="338" spans="1:11" x14ac:dyDescent="0.25">
      <c r="A338">
        <v>6.7104999999999997</v>
      </c>
      <c r="B338">
        <v>16.931999999999999</v>
      </c>
      <c r="C338">
        <v>14.852</v>
      </c>
      <c r="D338">
        <v>18.582999999999998</v>
      </c>
      <c r="H338">
        <f t="shared" si="21"/>
        <v>0.31731778166474917</v>
      </c>
      <c r="I338">
        <f t="shared" si="22"/>
        <v>0.80065936653714809</v>
      </c>
      <c r="J338">
        <f t="shared" si="23"/>
        <v>0.70230291234406594</v>
      </c>
      <c r="K338">
        <f t="shared" si="24"/>
        <v>0.87872980205290707</v>
      </c>
    </row>
    <row r="339" spans="1:11" x14ac:dyDescent="0.25">
      <c r="A339">
        <v>9.1228999999999996</v>
      </c>
      <c r="B339">
        <v>9.8575999999999997</v>
      </c>
      <c r="C339">
        <v>17.561</v>
      </c>
      <c r="D339">
        <v>19.832999999999998</v>
      </c>
      <c r="H339">
        <f t="shared" si="21"/>
        <v>0.43139235382599506</v>
      </c>
      <c r="I339">
        <f t="shared" si="22"/>
        <v>0.46613393406429199</v>
      </c>
      <c r="J339">
        <f t="shared" si="23"/>
        <v>0.83040273657919084</v>
      </c>
      <c r="K339">
        <f t="shared" si="24"/>
        <v>0.93783824808240368</v>
      </c>
    </row>
    <row r="340" spans="1:11" x14ac:dyDescent="0.25">
      <c r="A340">
        <v>1.8095000000000001</v>
      </c>
      <c r="B340">
        <v>2.9121000000000001</v>
      </c>
      <c r="C340">
        <v>3.1053999999999999</v>
      </c>
      <c r="D340">
        <v>21.812000000000001</v>
      </c>
      <c r="H340">
        <f t="shared" si="21"/>
        <v>8.5565386472299179E-2</v>
      </c>
      <c r="I340">
        <f t="shared" si="22"/>
        <v>0.13770376454599748</v>
      </c>
      <c r="J340">
        <f t="shared" si="23"/>
        <v>0.14684429463999882</v>
      </c>
      <c r="K340">
        <f t="shared" si="24"/>
        <v>1.0314187398363026</v>
      </c>
    </row>
    <row r="341" spans="1:11" x14ac:dyDescent="0.25">
      <c r="A341">
        <v>2.8519000000000001</v>
      </c>
      <c r="B341">
        <v>12.15</v>
      </c>
      <c r="C341">
        <v>43.398000000000003</v>
      </c>
      <c r="D341">
        <v>20.678000000000001</v>
      </c>
      <c r="H341">
        <f t="shared" si="21"/>
        <v>0.13485710178521693</v>
      </c>
      <c r="I341">
        <f t="shared" si="22"/>
        <v>0.5745340954067063</v>
      </c>
      <c r="J341">
        <f t="shared" si="23"/>
        <v>2.0521506726304724</v>
      </c>
      <c r="K341">
        <f t="shared" si="24"/>
        <v>0.97779555759834336</v>
      </c>
    </row>
    <row r="342" spans="1:11" x14ac:dyDescent="0.25">
      <c r="A342">
        <v>12.68</v>
      </c>
      <c r="B342">
        <v>7.8718000000000004</v>
      </c>
      <c r="C342">
        <v>9.2965</v>
      </c>
      <c r="D342">
        <v>20.945</v>
      </c>
      <c r="H342">
        <f t="shared" si="21"/>
        <v>0.59959607652321278</v>
      </c>
      <c r="I342">
        <f t="shared" si="22"/>
        <v>0.37223189236399262</v>
      </c>
      <c r="J342">
        <f t="shared" si="23"/>
        <v>0.43960133481057156</v>
      </c>
      <c r="K342">
        <f t="shared" si="24"/>
        <v>0.99042112167024388</v>
      </c>
    </row>
    <row r="343" spans="1:11" x14ac:dyDescent="0.25">
      <c r="A343">
        <v>243.13</v>
      </c>
      <c r="B343">
        <v>9.8529</v>
      </c>
      <c r="C343">
        <v>12.164999999999999</v>
      </c>
      <c r="D343">
        <v>23.376999999999999</v>
      </c>
      <c r="H343">
        <f t="shared" si="21"/>
        <v>11.496829186521193</v>
      </c>
      <c r="I343">
        <f t="shared" si="22"/>
        <v>0.46591168630722107</v>
      </c>
      <c r="J343">
        <f t="shared" si="23"/>
        <v>0.57524339675906022</v>
      </c>
      <c r="K343">
        <f t="shared" si="24"/>
        <v>1.1054225142652323</v>
      </c>
    </row>
    <row r="344" spans="1:11" x14ac:dyDescent="0.25">
      <c r="A344">
        <v>10.185</v>
      </c>
      <c r="B344">
        <v>11.145</v>
      </c>
      <c r="C344">
        <v>9.8543000000000003</v>
      </c>
      <c r="D344">
        <v>23.035</v>
      </c>
      <c r="H344">
        <f t="shared" si="21"/>
        <v>0.48161561824833776</v>
      </c>
      <c r="I344">
        <f t="shared" si="22"/>
        <v>0.52701090479899104</v>
      </c>
      <c r="J344">
        <f t="shared" si="23"/>
        <v>0.46597788776677412</v>
      </c>
      <c r="K344">
        <f t="shared" si="24"/>
        <v>1.089250443431562</v>
      </c>
    </row>
    <row r="345" spans="1:11" x14ac:dyDescent="0.25">
      <c r="A345">
        <v>11.744</v>
      </c>
      <c r="B345">
        <v>7.8331</v>
      </c>
      <c r="C345">
        <v>7.0368000000000004</v>
      </c>
      <c r="D345">
        <v>31.036000000000001</v>
      </c>
      <c r="H345">
        <f t="shared" si="21"/>
        <v>0.55533567213632573</v>
      </c>
      <c r="I345">
        <f t="shared" si="22"/>
        <v>0.37040189487491942</v>
      </c>
      <c r="J345">
        <f t="shared" si="23"/>
        <v>0.33274745041628895</v>
      </c>
      <c r="K345">
        <f t="shared" si="24"/>
        <v>1.4675917847771636</v>
      </c>
    </row>
    <row r="346" spans="1:11" x14ac:dyDescent="0.25">
      <c r="A346">
        <v>59.305</v>
      </c>
      <c r="B346">
        <v>9.6373999999999995</v>
      </c>
      <c r="C346">
        <v>10.625999999999999</v>
      </c>
      <c r="D346">
        <v>22.303000000000001</v>
      </c>
      <c r="H346">
        <f t="shared" si="21"/>
        <v>2.8043411134234333</v>
      </c>
      <c r="I346">
        <f t="shared" si="22"/>
        <v>0.45572139021173586</v>
      </c>
      <c r="J346">
        <f t="shared" si="23"/>
        <v>0.50246907800754403</v>
      </c>
      <c r="K346">
        <f t="shared" si="24"/>
        <v>1.0546365374366888</v>
      </c>
    </row>
    <row r="347" spans="1:11" x14ac:dyDescent="0.25">
      <c r="A347">
        <v>53.49</v>
      </c>
      <c r="B347">
        <v>8.1107999999999993</v>
      </c>
      <c r="C347">
        <v>11.131</v>
      </c>
      <c r="D347">
        <v>8.9565999999999999</v>
      </c>
      <c r="H347">
        <f t="shared" si="21"/>
        <v>2.5293686224942156</v>
      </c>
      <c r="I347">
        <f t="shared" si="22"/>
        <v>0.3835334272448323</v>
      </c>
      <c r="J347">
        <f t="shared" si="23"/>
        <v>0.52634889020346065</v>
      </c>
      <c r="K347">
        <f t="shared" si="24"/>
        <v>0.42352856616623086</v>
      </c>
    </row>
    <row r="348" spans="1:11" x14ac:dyDescent="0.25">
      <c r="A348">
        <v>11.297000000000001</v>
      </c>
      <c r="B348">
        <v>8.1090999999999998</v>
      </c>
      <c r="C348">
        <v>10.23</v>
      </c>
      <c r="D348">
        <v>17.173999999999999</v>
      </c>
      <c r="H348">
        <f t="shared" si="21"/>
        <v>0.53419849183617785</v>
      </c>
      <c r="I348">
        <f t="shared" si="22"/>
        <v>0.38345303975823225</v>
      </c>
      <c r="J348">
        <f t="shared" si="23"/>
        <v>0.48374352230539963</v>
      </c>
      <c r="K348">
        <f t="shared" si="24"/>
        <v>0.81210276168845863</v>
      </c>
    </row>
    <row r="349" spans="1:11" x14ac:dyDescent="0.25">
      <c r="A349">
        <v>3.3877999999999999</v>
      </c>
      <c r="B349">
        <v>9.7020999999999997</v>
      </c>
      <c r="C349">
        <v>7.9016999999999999</v>
      </c>
      <c r="D349">
        <v>16.059999999999999</v>
      </c>
      <c r="H349">
        <f t="shared" si="21"/>
        <v>0.16019807476698267</v>
      </c>
      <c r="I349">
        <f t="shared" si="22"/>
        <v>0.45878084337822261</v>
      </c>
      <c r="J349">
        <f t="shared" si="23"/>
        <v>0.37364576639301816</v>
      </c>
      <c r="K349">
        <f t="shared" si="24"/>
        <v>0.75942531458697138</v>
      </c>
    </row>
    <row r="350" spans="1:11" x14ac:dyDescent="0.25">
      <c r="A350">
        <v>10.766999999999999</v>
      </c>
      <c r="B350">
        <v>9.2443000000000008</v>
      </c>
      <c r="C350">
        <v>12.327999999999999</v>
      </c>
      <c r="D350">
        <v>20.259</v>
      </c>
      <c r="H350">
        <f t="shared" si="21"/>
        <v>0.50913651071967125</v>
      </c>
      <c r="I350">
        <f t="shared" si="22"/>
        <v>0.43713296610437985</v>
      </c>
      <c r="J350">
        <f t="shared" si="23"/>
        <v>0.5829511381213065</v>
      </c>
      <c r="K350">
        <f t="shared" si="24"/>
        <v>0.95798240648925614</v>
      </c>
    </row>
    <row r="351" spans="1:11" x14ac:dyDescent="0.25">
      <c r="A351">
        <v>7.2474999999999996</v>
      </c>
      <c r="B351">
        <v>11.765000000000001</v>
      </c>
      <c r="C351">
        <v>9.7742000000000004</v>
      </c>
      <c r="D351">
        <v>15.135999999999999</v>
      </c>
      <c r="H351">
        <f t="shared" si="21"/>
        <v>0.34271077007902084</v>
      </c>
      <c r="I351">
        <f t="shared" si="22"/>
        <v>0.55632869402962137</v>
      </c>
      <c r="J351">
        <f t="shared" si="23"/>
        <v>0.46219021854520398</v>
      </c>
      <c r="K351">
        <f t="shared" si="24"/>
        <v>0.71573235128196755</v>
      </c>
    </row>
    <row r="352" spans="1:11" x14ac:dyDescent="0.25">
      <c r="A352">
        <v>11.944000000000001</v>
      </c>
      <c r="B352">
        <v>9.1496999999999993</v>
      </c>
      <c r="C352">
        <v>9.2209000000000003</v>
      </c>
      <c r="D352">
        <v>18.503</v>
      </c>
      <c r="H352">
        <f t="shared" si="21"/>
        <v>0.56479302350104532</v>
      </c>
      <c r="I352">
        <f t="shared" si="22"/>
        <v>0.43265963890886749</v>
      </c>
      <c r="J352">
        <f t="shared" si="23"/>
        <v>0.43602645599470763</v>
      </c>
      <c r="K352">
        <f t="shared" si="24"/>
        <v>0.87494686150701939</v>
      </c>
    </row>
    <row r="353" spans="1:11" x14ac:dyDescent="0.25">
      <c r="A353">
        <v>16.023</v>
      </c>
      <c r="B353">
        <v>10.571999999999999</v>
      </c>
      <c r="C353">
        <v>11.891999999999999</v>
      </c>
      <c r="D353">
        <v>24.728000000000002</v>
      </c>
      <c r="H353">
        <f t="shared" si="21"/>
        <v>0.75767570458449829</v>
      </c>
      <c r="I353">
        <f t="shared" si="22"/>
        <v>0.4999155931390698</v>
      </c>
      <c r="J353">
        <f t="shared" si="23"/>
        <v>0.5623341121462182</v>
      </c>
      <c r="K353">
        <f t="shared" si="24"/>
        <v>1.1693069227339121</v>
      </c>
    </row>
    <row r="354" spans="1:11" x14ac:dyDescent="0.25">
      <c r="A354">
        <v>10.345000000000001</v>
      </c>
      <c r="B354">
        <v>12.324999999999999</v>
      </c>
      <c r="C354">
        <v>12.448</v>
      </c>
      <c r="D354">
        <v>12.464</v>
      </c>
      <c r="H354">
        <f t="shared" si="21"/>
        <v>0.48918149934011329</v>
      </c>
      <c r="I354">
        <f t="shared" si="22"/>
        <v>0.58280927785083569</v>
      </c>
      <c r="J354">
        <f t="shared" si="23"/>
        <v>0.5886255489401383</v>
      </c>
      <c r="K354">
        <f t="shared" si="24"/>
        <v>0.58938213704931586</v>
      </c>
    </row>
    <row r="355" spans="1:11" x14ac:dyDescent="0.25">
      <c r="A355">
        <v>18.908999999999999</v>
      </c>
      <c r="B355">
        <v>10.785</v>
      </c>
      <c r="C355">
        <v>11.231999999999999</v>
      </c>
      <c r="D355">
        <v>18.995999999999999</v>
      </c>
      <c r="H355">
        <f t="shared" si="21"/>
        <v>0.89414528477739985</v>
      </c>
      <c r="I355">
        <f t="shared" si="22"/>
        <v>0.50998767234249609</v>
      </c>
      <c r="J355">
        <f t="shared" si="23"/>
        <v>0.53112485264264397</v>
      </c>
      <c r="K355">
        <f t="shared" si="24"/>
        <v>0.89825923262105278</v>
      </c>
    </row>
    <row r="356" spans="1:11" x14ac:dyDescent="0.25">
      <c r="A356">
        <v>16.326000000000001</v>
      </c>
      <c r="B356">
        <v>8.0122999999999998</v>
      </c>
      <c r="C356">
        <v>9.9521999999999995</v>
      </c>
      <c r="D356">
        <v>15.973000000000001</v>
      </c>
      <c r="H356">
        <f t="shared" si="21"/>
        <v>0.77200359190204826</v>
      </c>
      <c r="I356">
        <f t="shared" si="22"/>
        <v>0.37887568169770802</v>
      </c>
      <c r="J356">
        <f t="shared" si="23"/>
        <v>0.47060726125980423</v>
      </c>
      <c r="K356">
        <f t="shared" si="24"/>
        <v>0.75531136674331845</v>
      </c>
    </row>
    <row r="357" spans="1:11" x14ac:dyDescent="0.25">
      <c r="A357">
        <v>66.162999999999997</v>
      </c>
      <c r="B357">
        <v>8.4902999999999995</v>
      </c>
      <c r="C357">
        <v>13.551</v>
      </c>
      <c r="D357">
        <v>26.37</v>
      </c>
      <c r="H357">
        <f t="shared" si="21"/>
        <v>3.1286336917196631</v>
      </c>
      <c r="I357">
        <f t="shared" si="22"/>
        <v>0.4014787514593875</v>
      </c>
      <c r="J357">
        <f t="shared" si="23"/>
        <v>0.64078284171656597</v>
      </c>
      <c r="K357">
        <f t="shared" si="24"/>
        <v>1.2469517774382588</v>
      </c>
    </row>
    <row r="358" spans="1:11" x14ac:dyDescent="0.25">
      <c r="A358">
        <v>12.093</v>
      </c>
      <c r="B358">
        <v>25.381</v>
      </c>
      <c r="C358">
        <v>21.234999999999999</v>
      </c>
      <c r="D358">
        <v>22.998000000000001</v>
      </c>
      <c r="H358">
        <f t="shared" si="21"/>
        <v>0.57183875026776121</v>
      </c>
      <c r="I358">
        <f t="shared" si="22"/>
        <v>1.2001851749397212</v>
      </c>
      <c r="J358">
        <f t="shared" si="23"/>
        <v>1.004134281149087</v>
      </c>
      <c r="K358">
        <f t="shared" si="24"/>
        <v>1.087500833429089</v>
      </c>
    </row>
    <row r="359" spans="1:11" x14ac:dyDescent="0.25">
      <c r="A359">
        <v>10.728</v>
      </c>
      <c r="B359">
        <v>9.3355999999999995</v>
      </c>
      <c r="C359">
        <v>15.625999999999999</v>
      </c>
      <c r="D359">
        <v>20.393999999999998</v>
      </c>
      <c r="H359">
        <f t="shared" si="21"/>
        <v>0.507292327203551</v>
      </c>
      <c r="I359">
        <f t="shared" si="22"/>
        <v>0.44145024700237423</v>
      </c>
      <c r="J359">
        <f t="shared" si="23"/>
        <v>0.73890286212553014</v>
      </c>
      <c r="K359">
        <f t="shared" si="24"/>
        <v>0.96436611866044164</v>
      </c>
    </row>
    <row r="360" spans="1:11" x14ac:dyDescent="0.25">
      <c r="A360">
        <v>9.2867999999999995</v>
      </c>
      <c r="B360">
        <v>8.4594000000000005</v>
      </c>
      <c r="C360">
        <v>22.55</v>
      </c>
      <c r="D360">
        <v>27.62</v>
      </c>
      <c r="H360">
        <f t="shared" si="21"/>
        <v>0.43914265326938268</v>
      </c>
      <c r="I360">
        <f t="shared" si="22"/>
        <v>0.40001759067353837</v>
      </c>
      <c r="J360">
        <f t="shared" si="23"/>
        <v>1.0663163663721174</v>
      </c>
      <c r="K360">
        <f t="shared" si="24"/>
        <v>1.3060602234677554</v>
      </c>
    </row>
    <row r="361" spans="1:11" x14ac:dyDescent="0.25">
      <c r="A361">
        <v>10.917</v>
      </c>
      <c r="B361">
        <v>2.7242999999999999</v>
      </c>
      <c r="C361">
        <v>7.5293999999999999</v>
      </c>
      <c r="D361">
        <v>18.308</v>
      </c>
      <c r="H361">
        <f t="shared" si="21"/>
        <v>0.51622952424321089</v>
      </c>
      <c r="I361">
        <f t="shared" si="22"/>
        <v>0.1288233116145259</v>
      </c>
      <c r="J361">
        <f t="shared" si="23"/>
        <v>0.35604090682759293</v>
      </c>
      <c r="K361">
        <f t="shared" si="24"/>
        <v>0.865725943926418</v>
      </c>
    </row>
    <row r="362" spans="1:11" x14ac:dyDescent="0.25">
      <c r="A362">
        <v>20.826000000000001</v>
      </c>
      <c r="B362">
        <v>7.3916000000000004</v>
      </c>
      <c r="C362">
        <v>12.885</v>
      </c>
      <c r="D362">
        <v>19.762</v>
      </c>
      <c r="H362">
        <f t="shared" si="21"/>
        <v>0.98479399760823583</v>
      </c>
      <c r="I362">
        <f t="shared" si="22"/>
        <v>0.34952479173730128</v>
      </c>
      <c r="J362">
        <f t="shared" si="23"/>
        <v>0.60928986167205024</v>
      </c>
      <c r="K362">
        <f t="shared" si="24"/>
        <v>0.93448088834792831</v>
      </c>
    </row>
    <row r="363" spans="1:11" x14ac:dyDescent="0.25">
      <c r="A363">
        <v>11.074</v>
      </c>
      <c r="B363">
        <v>7.4379999999999997</v>
      </c>
      <c r="C363">
        <v>7.5873999999999997</v>
      </c>
      <c r="D363">
        <v>20.202999999999999</v>
      </c>
      <c r="H363">
        <f t="shared" si="21"/>
        <v>0.52365354506451567</v>
      </c>
      <c r="I363">
        <f t="shared" si="22"/>
        <v>0.35171889725391614</v>
      </c>
      <c r="J363">
        <f t="shared" si="23"/>
        <v>0.35878353872336155</v>
      </c>
      <c r="K363">
        <f t="shared" si="24"/>
        <v>0.95533434810713469</v>
      </c>
    </row>
    <row r="364" spans="1:11" x14ac:dyDescent="0.25">
      <c r="A364">
        <v>9.3924000000000003</v>
      </c>
      <c r="B364">
        <v>7.9179000000000004</v>
      </c>
      <c r="C364">
        <v>12.891999999999999</v>
      </c>
      <c r="D364">
        <v>13.217000000000001</v>
      </c>
      <c r="H364">
        <f t="shared" si="21"/>
        <v>0.44413613478995456</v>
      </c>
      <c r="I364">
        <f t="shared" si="22"/>
        <v>0.37441181185356048</v>
      </c>
      <c r="J364">
        <f t="shared" si="23"/>
        <v>0.60962086896981538</v>
      </c>
      <c r="K364">
        <f t="shared" si="24"/>
        <v>0.62498906493748452</v>
      </c>
    </row>
    <row r="365" spans="1:11" x14ac:dyDescent="0.25">
      <c r="A365">
        <v>9.9163999999999994</v>
      </c>
      <c r="B365">
        <v>8.9461999999999993</v>
      </c>
      <c r="C365">
        <v>11.381</v>
      </c>
      <c r="D365">
        <v>13.246</v>
      </c>
      <c r="H365">
        <f t="shared" si="21"/>
        <v>0.46891439536551949</v>
      </c>
      <c r="I365">
        <f t="shared" si="22"/>
        <v>0.42303678389526544</v>
      </c>
      <c r="J365">
        <f t="shared" si="23"/>
        <v>0.53817057940935997</v>
      </c>
      <c r="K365">
        <f t="shared" si="24"/>
        <v>0.62636038088536883</v>
      </c>
    </row>
    <row r="366" spans="1:11" x14ac:dyDescent="0.25">
      <c r="A366">
        <v>9.7714999999999996</v>
      </c>
      <c r="B366">
        <v>9.7261000000000006</v>
      </c>
      <c r="C366">
        <v>11.013</v>
      </c>
      <c r="D366">
        <v>19.672999999999998</v>
      </c>
      <c r="H366">
        <f t="shared" si="21"/>
        <v>0.46206254430178023</v>
      </c>
      <c r="I366">
        <f t="shared" si="22"/>
        <v>0.45991572554198895</v>
      </c>
      <c r="J366">
        <f t="shared" si="23"/>
        <v>0.52076905289827624</v>
      </c>
      <c r="K366">
        <f t="shared" si="24"/>
        <v>0.9302723669906281</v>
      </c>
    </row>
    <row r="367" spans="1:11" x14ac:dyDescent="0.25">
      <c r="A367">
        <v>10.26</v>
      </c>
      <c r="B367">
        <v>10.132</v>
      </c>
      <c r="C367">
        <v>10.252000000000001</v>
      </c>
      <c r="D367">
        <v>12.707000000000001</v>
      </c>
      <c r="H367">
        <f t="shared" si="21"/>
        <v>0.48516212501010747</v>
      </c>
      <c r="I367">
        <f t="shared" si="22"/>
        <v>0.47910942013668706</v>
      </c>
      <c r="J367">
        <f t="shared" si="23"/>
        <v>0.48478383095551875</v>
      </c>
      <c r="K367">
        <f t="shared" si="24"/>
        <v>0.60087281895744993</v>
      </c>
    </row>
    <row r="368" spans="1:11" x14ac:dyDescent="0.25">
      <c r="A368">
        <v>11.599</v>
      </c>
      <c r="B368">
        <v>6.6074000000000002</v>
      </c>
      <c r="C368">
        <v>10.151</v>
      </c>
      <c r="D368">
        <v>23.178000000000001</v>
      </c>
      <c r="H368">
        <f t="shared" si="21"/>
        <v>0.54847909239690418</v>
      </c>
      <c r="I368">
        <f t="shared" si="22"/>
        <v>0.31244251703623632</v>
      </c>
      <c r="J368">
        <f t="shared" si="23"/>
        <v>0.48000786851633542</v>
      </c>
      <c r="K368">
        <f t="shared" si="24"/>
        <v>1.0960124496573365</v>
      </c>
    </row>
    <row r="369" spans="1:11" x14ac:dyDescent="0.25">
      <c r="A369">
        <v>16.532</v>
      </c>
      <c r="B369">
        <v>8.7876999999999992</v>
      </c>
      <c r="C369">
        <v>11.175000000000001</v>
      </c>
      <c r="D369">
        <v>15.611000000000001</v>
      </c>
      <c r="H369">
        <f t="shared" si="21"/>
        <v>0.78174466380770924</v>
      </c>
      <c r="I369">
        <f t="shared" si="22"/>
        <v>0.41554183293872526</v>
      </c>
      <c r="J369">
        <f t="shared" si="23"/>
        <v>0.52842950750369899</v>
      </c>
      <c r="K369">
        <f t="shared" si="24"/>
        <v>0.73819356077317633</v>
      </c>
    </row>
    <row r="370" spans="1:11" x14ac:dyDescent="0.25">
      <c r="A370">
        <v>10.993</v>
      </c>
      <c r="B370">
        <v>10.124000000000001</v>
      </c>
      <c r="C370">
        <v>10.39</v>
      </c>
      <c r="D370">
        <v>22.565999999999999</v>
      </c>
      <c r="H370">
        <f t="shared" si="21"/>
        <v>0.51982331776180424</v>
      </c>
      <c r="I370">
        <f t="shared" si="22"/>
        <v>0.47873112608209833</v>
      </c>
      <c r="J370">
        <f t="shared" si="23"/>
        <v>0.49130940339717516</v>
      </c>
      <c r="K370">
        <f t="shared" si="24"/>
        <v>1.0670729544812949</v>
      </c>
    </row>
    <row r="371" spans="1:11" x14ac:dyDescent="0.25">
      <c r="A371">
        <v>41.402999999999999</v>
      </c>
      <c r="B371">
        <v>8.4251000000000005</v>
      </c>
      <c r="C371">
        <v>8.9291</v>
      </c>
      <c r="D371">
        <v>13.616</v>
      </c>
      <c r="H371">
        <f t="shared" si="21"/>
        <v>1.9578135927673956</v>
      </c>
      <c r="I371">
        <f t="shared" si="22"/>
        <v>0.39839565491448897</v>
      </c>
      <c r="J371">
        <f t="shared" si="23"/>
        <v>0.42222818035358195</v>
      </c>
      <c r="K371">
        <f t="shared" si="24"/>
        <v>0.64385648091009973</v>
      </c>
    </row>
    <row r="372" spans="1:11" x14ac:dyDescent="0.25">
      <c r="A372">
        <v>9.7073</v>
      </c>
      <c r="B372">
        <v>11.13</v>
      </c>
      <c r="C372">
        <v>10.715999999999999</v>
      </c>
      <c r="D372">
        <v>15.364000000000001</v>
      </c>
      <c r="H372">
        <f t="shared" si="21"/>
        <v>0.45902673451370535</v>
      </c>
      <c r="I372">
        <f t="shared" si="22"/>
        <v>0.52630160344663712</v>
      </c>
      <c r="J372">
        <f t="shared" si="23"/>
        <v>0.50672488612166777</v>
      </c>
      <c r="K372">
        <f t="shared" si="24"/>
        <v>0.72651373183774781</v>
      </c>
    </row>
    <row r="373" spans="1:11" x14ac:dyDescent="0.25">
      <c r="A373">
        <v>57.212000000000003</v>
      </c>
      <c r="B373">
        <v>8.2005999999999997</v>
      </c>
      <c r="C373">
        <v>5.1830999999999996</v>
      </c>
      <c r="D373">
        <v>11.369</v>
      </c>
      <c r="H373">
        <f t="shared" si="21"/>
        <v>2.7053699313916444</v>
      </c>
      <c r="I373">
        <f t="shared" si="22"/>
        <v>0.38777977800759139</v>
      </c>
      <c r="J373">
        <f t="shared" si="23"/>
        <v>0.24509198929238674</v>
      </c>
      <c r="K373">
        <f t="shared" si="24"/>
        <v>0.53760313832747686</v>
      </c>
    </row>
    <row r="374" spans="1:11" x14ac:dyDescent="0.25">
      <c r="A374">
        <v>57.720999999999997</v>
      </c>
      <c r="B374">
        <v>7.6159999999999997</v>
      </c>
      <c r="C374">
        <v>9.2324000000000002</v>
      </c>
      <c r="D374">
        <v>13.638999999999999</v>
      </c>
      <c r="H374">
        <f t="shared" si="21"/>
        <v>2.7294388906148552</v>
      </c>
      <c r="I374">
        <f t="shared" si="22"/>
        <v>0.36013593996851645</v>
      </c>
      <c r="J374">
        <f t="shared" si="23"/>
        <v>0.43657025369817898</v>
      </c>
      <c r="K374">
        <f t="shared" si="24"/>
        <v>0.64494407631704254</v>
      </c>
    </row>
    <row r="375" spans="1:11" x14ac:dyDescent="0.25">
      <c r="A375">
        <v>10.272</v>
      </c>
      <c r="B375">
        <v>9.7318999999999996</v>
      </c>
      <c r="C375">
        <v>20.498000000000001</v>
      </c>
      <c r="D375">
        <v>12.766999999999999</v>
      </c>
      <c r="H375">
        <f t="shared" si="21"/>
        <v>0.48572956609199069</v>
      </c>
      <c r="I375">
        <f t="shared" si="22"/>
        <v>0.4601899887315658</v>
      </c>
      <c r="J375">
        <f t="shared" si="23"/>
        <v>0.96928394137009588</v>
      </c>
      <c r="K375">
        <f t="shared" si="24"/>
        <v>0.60371002436686572</v>
      </c>
    </row>
    <row r="376" spans="1:11" x14ac:dyDescent="0.25">
      <c r="A376">
        <v>10.856999999999999</v>
      </c>
      <c r="B376">
        <v>8.0914000000000001</v>
      </c>
      <c r="C376">
        <v>8.8927999999999994</v>
      </c>
      <c r="D376">
        <v>22.53</v>
      </c>
      <c r="H376">
        <f t="shared" si="21"/>
        <v>0.51339231883379499</v>
      </c>
      <c r="I376">
        <f t="shared" si="22"/>
        <v>0.38261606416245458</v>
      </c>
      <c r="J376">
        <f t="shared" si="23"/>
        <v>0.42051167108088533</v>
      </c>
      <c r="K376">
        <f t="shared" si="24"/>
        <v>1.0653706312356455</v>
      </c>
    </row>
    <row r="377" spans="1:11" x14ac:dyDescent="0.25">
      <c r="A377">
        <v>11.023999999999999</v>
      </c>
      <c r="B377">
        <v>9.1060999999999996</v>
      </c>
      <c r="C377">
        <v>10.054</v>
      </c>
      <c r="D377">
        <v>14.81</v>
      </c>
      <c r="H377">
        <f t="shared" si="21"/>
        <v>0.52128920722333572</v>
      </c>
      <c r="I377">
        <f t="shared" si="22"/>
        <v>0.43059793631135868</v>
      </c>
      <c r="J377">
        <f t="shared" si="23"/>
        <v>0.47542105310444649</v>
      </c>
      <c r="K377">
        <f t="shared" si="24"/>
        <v>0.70031686855747488</v>
      </c>
    </row>
    <row r="378" spans="1:11" x14ac:dyDescent="0.25">
      <c r="A378">
        <v>10.541</v>
      </c>
      <c r="B378">
        <v>7.6192000000000002</v>
      </c>
      <c r="C378">
        <v>16.318000000000001</v>
      </c>
      <c r="D378">
        <v>15.461</v>
      </c>
      <c r="H378">
        <f t="shared" si="21"/>
        <v>0.49844970367753832</v>
      </c>
      <c r="I378">
        <f t="shared" si="22"/>
        <v>0.36028725759035196</v>
      </c>
      <c r="J378">
        <f t="shared" si="23"/>
        <v>0.77162529784745959</v>
      </c>
      <c r="K378">
        <f t="shared" si="24"/>
        <v>0.73110054724963669</v>
      </c>
    </row>
    <row r="379" spans="1:11" x14ac:dyDescent="0.25">
      <c r="A379">
        <v>11.276999999999999</v>
      </c>
      <c r="B379">
        <v>9.0762</v>
      </c>
      <c r="C379">
        <v>6.7563000000000004</v>
      </c>
      <c r="D379">
        <v>12.105</v>
      </c>
      <c r="H379">
        <f t="shared" si="21"/>
        <v>0.53325275669970584</v>
      </c>
      <c r="I379">
        <f t="shared" si="22"/>
        <v>0.42918406228233313</v>
      </c>
      <c r="J379">
        <f t="shared" si="23"/>
        <v>0.31948351512726991</v>
      </c>
      <c r="K379">
        <f t="shared" si="24"/>
        <v>0.57240619134964443</v>
      </c>
    </row>
    <row r="380" spans="1:11" x14ac:dyDescent="0.25">
      <c r="A380">
        <v>9.8329000000000004</v>
      </c>
      <c r="B380">
        <v>8.6247000000000007</v>
      </c>
      <c r="C380">
        <v>17.135999999999999</v>
      </c>
      <c r="D380">
        <v>14.061</v>
      </c>
      <c r="H380">
        <f t="shared" si="21"/>
        <v>0.46496595117074913</v>
      </c>
      <c r="I380">
        <f t="shared" si="22"/>
        <v>0.40783409157647899</v>
      </c>
      <c r="J380">
        <f t="shared" si="23"/>
        <v>0.81030586492916201</v>
      </c>
      <c r="K380">
        <f t="shared" si="24"/>
        <v>0.66489908769660055</v>
      </c>
    </row>
    <row r="381" spans="1:11" x14ac:dyDescent="0.25">
      <c r="A381">
        <v>13.733000000000001</v>
      </c>
      <c r="B381">
        <v>9.3893000000000004</v>
      </c>
      <c r="C381">
        <v>13.332000000000001</v>
      </c>
      <c r="D381">
        <v>13.813000000000001</v>
      </c>
      <c r="H381">
        <f t="shared" si="21"/>
        <v>0.64938903145846072</v>
      </c>
      <c r="I381">
        <f t="shared" si="22"/>
        <v>0.4439895458438014</v>
      </c>
      <c r="J381">
        <f t="shared" si="23"/>
        <v>0.63042704197219823</v>
      </c>
      <c r="K381">
        <f t="shared" si="24"/>
        <v>0.65317197200434851</v>
      </c>
    </row>
    <row r="382" spans="1:11" x14ac:dyDescent="0.25">
      <c r="A382">
        <v>15.964</v>
      </c>
      <c r="B382">
        <v>40.601999999999997</v>
      </c>
      <c r="C382">
        <v>4.25</v>
      </c>
      <c r="D382">
        <v>13.43</v>
      </c>
      <c r="H382">
        <f t="shared" si="21"/>
        <v>0.75488578593190603</v>
      </c>
      <c r="I382">
        <f t="shared" si="22"/>
        <v>1.9199369005516942</v>
      </c>
      <c r="J382">
        <f t="shared" si="23"/>
        <v>0.20096871650028819</v>
      </c>
      <c r="K382">
        <f t="shared" si="24"/>
        <v>0.63506114414091064</v>
      </c>
    </row>
    <row r="383" spans="1:11" x14ac:dyDescent="0.25">
      <c r="A383">
        <v>56.557000000000002</v>
      </c>
      <c r="B383">
        <v>9.5284999999999993</v>
      </c>
      <c r="C383">
        <v>50.302999999999997</v>
      </c>
      <c r="D383">
        <v>11.28</v>
      </c>
      <c r="H383">
        <f t="shared" si="21"/>
        <v>2.6743971056721882</v>
      </c>
      <c r="I383">
        <f t="shared" si="22"/>
        <v>0.45057186239364611</v>
      </c>
      <c r="J383">
        <f t="shared" si="23"/>
        <v>2.3786657284974111</v>
      </c>
      <c r="K383">
        <f t="shared" si="24"/>
        <v>0.53339461697017665</v>
      </c>
    </row>
    <row r="384" spans="1:11" x14ac:dyDescent="0.25">
      <c r="A384">
        <v>51.942999999999998</v>
      </c>
      <c r="B384">
        <v>7.6386000000000003</v>
      </c>
      <c r="C384">
        <v>2.6892</v>
      </c>
      <c r="D384">
        <v>13.557</v>
      </c>
      <c r="H384">
        <f t="shared" si="21"/>
        <v>2.4562160096881103</v>
      </c>
      <c r="I384">
        <f t="shared" si="22"/>
        <v>0.36120462067272974</v>
      </c>
      <c r="J384">
        <f t="shared" si="23"/>
        <v>0.12716354645001765</v>
      </c>
      <c r="K384">
        <f t="shared" si="24"/>
        <v>0.64106656225750758</v>
      </c>
    </row>
    <row r="385" spans="1:11" x14ac:dyDescent="0.25">
      <c r="A385">
        <v>9.5734999999999992</v>
      </c>
      <c r="B385">
        <v>9.0861999999999998</v>
      </c>
      <c r="C385">
        <v>11.097</v>
      </c>
      <c r="D385">
        <v>13.534000000000001</v>
      </c>
      <c r="H385">
        <f t="shared" si="21"/>
        <v>0.45269976645070797</v>
      </c>
      <c r="I385">
        <f t="shared" si="22"/>
        <v>0.42965692985056908</v>
      </c>
      <c r="J385">
        <f t="shared" si="23"/>
        <v>0.52474114047145837</v>
      </c>
      <c r="K385">
        <f t="shared" si="24"/>
        <v>0.63997896685056488</v>
      </c>
    </row>
    <row r="386" spans="1:11" x14ac:dyDescent="0.25">
      <c r="A386">
        <v>15.51</v>
      </c>
      <c r="B386">
        <v>10.996</v>
      </c>
      <c r="C386">
        <v>9.5416000000000007</v>
      </c>
      <c r="D386">
        <v>13.91</v>
      </c>
      <c r="H386">
        <f t="shared" si="21"/>
        <v>0.73341759833399289</v>
      </c>
      <c r="I386">
        <f t="shared" si="22"/>
        <v>0.51996517803227504</v>
      </c>
      <c r="J386">
        <f t="shared" si="23"/>
        <v>0.45119131890803532</v>
      </c>
      <c r="K386">
        <f t="shared" si="24"/>
        <v>0.65775878741623739</v>
      </c>
    </row>
    <row r="387" spans="1:11" x14ac:dyDescent="0.25">
      <c r="A387">
        <v>14.661</v>
      </c>
      <c r="B387">
        <v>9.5428999999999995</v>
      </c>
      <c r="C387">
        <v>12.59</v>
      </c>
      <c r="D387">
        <v>13.407</v>
      </c>
      <c r="H387">
        <f t="shared" ref="H387:H450" si="25">A387/21.14757</f>
        <v>0.69327114179075888</v>
      </c>
      <c r="I387">
        <f t="shared" ref="I387:I450" si="26">B387/21.14757</f>
        <v>0.45125279169190591</v>
      </c>
      <c r="J387">
        <f t="shared" ref="J387:J450" si="27">C387/21.14757</f>
        <v>0.59534026840908905</v>
      </c>
      <c r="K387">
        <f t="shared" ref="K387:K450" si="28">D387/21.14757</f>
        <v>0.63397354873396794</v>
      </c>
    </row>
    <row r="388" spans="1:11" x14ac:dyDescent="0.25">
      <c r="A388">
        <v>10.92</v>
      </c>
      <c r="B388">
        <v>8.2806999999999995</v>
      </c>
      <c r="C388">
        <v>3.1823000000000001</v>
      </c>
      <c r="D388">
        <v>25.643999999999998</v>
      </c>
      <c r="H388">
        <f t="shared" si="25"/>
        <v>0.5163713845136817</v>
      </c>
      <c r="I388">
        <f t="shared" si="26"/>
        <v>0.39156744722916148</v>
      </c>
      <c r="J388">
        <f t="shared" si="27"/>
        <v>0.15048064623973345</v>
      </c>
      <c r="K388">
        <f t="shared" si="28"/>
        <v>1.2126215919843271</v>
      </c>
    </row>
    <row r="389" spans="1:11" x14ac:dyDescent="0.25">
      <c r="A389">
        <v>1.8391999999999999</v>
      </c>
      <c r="B389">
        <v>8.6450999999999993</v>
      </c>
      <c r="C389">
        <v>11.093</v>
      </c>
      <c r="D389">
        <v>11.663</v>
      </c>
      <c r="H389">
        <f t="shared" si="25"/>
        <v>8.6969803149960015E-2</v>
      </c>
      <c r="I389">
        <f t="shared" si="26"/>
        <v>0.40879874141568034</v>
      </c>
      <c r="J389">
        <f t="shared" si="27"/>
        <v>0.52455199344416403</v>
      </c>
      <c r="K389">
        <f t="shared" si="28"/>
        <v>0.55150544483361441</v>
      </c>
    </row>
    <row r="390" spans="1:11" x14ac:dyDescent="0.25">
      <c r="A390">
        <v>41.372999999999998</v>
      </c>
      <c r="B390">
        <v>7.9577</v>
      </c>
      <c r="C390">
        <v>8.7081999999999997</v>
      </c>
      <c r="D390">
        <v>13.278</v>
      </c>
      <c r="H390">
        <f t="shared" si="25"/>
        <v>1.9563949900626878</v>
      </c>
      <c r="I390">
        <f t="shared" si="26"/>
        <v>0.37629382477513962</v>
      </c>
      <c r="J390">
        <f t="shared" si="27"/>
        <v>0.41178253577124935</v>
      </c>
      <c r="K390">
        <f t="shared" si="28"/>
        <v>0.62787355710372394</v>
      </c>
    </row>
    <row r="391" spans="1:11" x14ac:dyDescent="0.25">
      <c r="A391">
        <v>15.222</v>
      </c>
      <c r="B391">
        <v>8.1395999999999997</v>
      </c>
      <c r="C391">
        <v>14.695</v>
      </c>
      <c r="D391">
        <v>13.106</v>
      </c>
      <c r="H391">
        <f t="shared" si="25"/>
        <v>0.71979901236879695</v>
      </c>
      <c r="I391">
        <f t="shared" si="26"/>
        <v>0.38489528584135196</v>
      </c>
      <c r="J391">
        <f t="shared" si="27"/>
        <v>0.69487889152276117</v>
      </c>
      <c r="K391">
        <f t="shared" si="28"/>
        <v>0.61974023493006525</v>
      </c>
    </row>
    <row r="392" spans="1:11" x14ac:dyDescent="0.25">
      <c r="A392">
        <v>9.4146999999999998</v>
      </c>
      <c r="B392">
        <v>9.1687999999999992</v>
      </c>
      <c r="C392">
        <v>8.4059000000000008</v>
      </c>
      <c r="D392">
        <v>27.09</v>
      </c>
      <c r="H392">
        <f t="shared" si="25"/>
        <v>0.44519062946712079</v>
      </c>
      <c r="I392">
        <f t="shared" si="26"/>
        <v>0.43356281596419816</v>
      </c>
      <c r="J392">
        <f t="shared" si="27"/>
        <v>0.39748774918347596</v>
      </c>
      <c r="K392">
        <f t="shared" si="28"/>
        <v>1.2809982423512487</v>
      </c>
    </row>
    <row r="393" spans="1:11" x14ac:dyDescent="0.25">
      <c r="A393">
        <v>11.323</v>
      </c>
      <c r="B393">
        <v>8.1273</v>
      </c>
      <c r="C393">
        <v>12.289</v>
      </c>
      <c r="D393">
        <v>16.719000000000001</v>
      </c>
      <c r="H393">
        <f t="shared" si="25"/>
        <v>0.53542794751359135</v>
      </c>
      <c r="I393">
        <f t="shared" si="26"/>
        <v>0.38431365873242168</v>
      </c>
      <c r="J393">
        <f t="shared" si="27"/>
        <v>0.58110695460518624</v>
      </c>
      <c r="K393">
        <f t="shared" si="28"/>
        <v>0.79058728733372197</v>
      </c>
    </row>
    <row r="394" spans="1:11" x14ac:dyDescent="0.25">
      <c r="A394">
        <v>53.61</v>
      </c>
      <c r="B394">
        <v>8.6728000000000005</v>
      </c>
      <c r="C394">
        <v>11.766999999999999</v>
      </c>
      <c r="D394">
        <v>14.14</v>
      </c>
      <c r="H394">
        <f t="shared" si="25"/>
        <v>2.5350430333130469</v>
      </c>
      <c r="I394">
        <f t="shared" si="26"/>
        <v>0.41010858457969401</v>
      </c>
      <c r="J394">
        <f t="shared" si="27"/>
        <v>0.55642326754326854</v>
      </c>
      <c r="K394">
        <f t="shared" si="28"/>
        <v>0.66863474148566471</v>
      </c>
    </row>
    <row r="395" spans="1:11" x14ac:dyDescent="0.25">
      <c r="A395">
        <v>55.314999999999998</v>
      </c>
      <c r="B395">
        <v>7.6807999999999996</v>
      </c>
      <c r="C395">
        <v>6.1025</v>
      </c>
      <c r="D395">
        <v>14.885</v>
      </c>
      <c r="H395">
        <f t="shared" si="25"/>
        <v>2.6156669536972803</v>
      </c>
      <c r="I395">
        <f t="shared" si="26"/>
        <v>0.36320012181068551</v>
      </c>
      <c r="J395">
        <f t="shared" si="27"/>
        <v>0.28856743351600206</v>
      </c>
      <c r="K395">
        <f t="shared" si="28"/>
        <v>0.7038633753192447</v>
      </c>
    </row>
    <row r="396" spans="1:11" x14ac:dyDescent="0.25">
      <c r="A396">
        <v>62.563000000000002</v>
      </c>
      <c r="B396">
        <v>16.120999999999999</v>
      </c>
      <c r="C396">
        <v>6.2601000000000004</v>
      </c>
      <c r="D396">
        <v>10.282999999999999</v>
      </c>
      <c r="H396">
        <f t="shared" si="25"/>
        <v>2.9584013671547131</v>
      </c>
      <c r="I396">
        <f t="shared" si="26"/>
        <v>0.76230980675321081</v>
      </c>
      <c r="J396">
        <f t="shared" si="27"/>
        <v>0.29601982639140101</v>
      </c>
      <c r="K396">
        <f t="shared" si="28"/>
        <v>0.48624972041705022</v>
      </c>
    </row>
    <row r="397" spans="1:11" x14ac:dyDescent="0.25">
      <c r="A397">
        <v>8.9617000000000004</v>
      </c>
      <c r="B397">
        <v>3.1566000000000001</v>
      </c>
      <c r="C397">
        <v>8.2051999999999996</v>
      </c>
      <c r="D397">
        <v>11.759</v>
      </c>
      <c r="H397">
        <f t="shared" si="25"/>
        <v>0.42376972862603124</v>
      </c>
      <c r="I397">
        <f t="shared" si="26"/>
        <v>0.149265376589367</v>
      </c>
      <c r="J397">
        <f t="shared" si="27"/>
        <v>0.3879972970889799</v>
      </c>
      <c r="K397">
        <f t="shared" si="28"/>
        <v>0.55604497348867976</v>
      </c>
    </row>
    <row r="398" spans="1:11" x14ac:dyDescent="0.25">
      <c r="A398">
        <v>8.8285</v>
      </c>
      <c r="B398">
        <v>13.542</v>
      </c>
      <c r="C398">
        <v>9.2682000000000002</v>
      </c>
      <c r="D398">
        <v>13.672000000000001</v>
      </c>
      <c r="H398">
        <f t="shared" si="25"/>
        <v>0.41747113261712809</v>
      </c>
      <c r="I398">
        <f t="shared" si="26"/>
        <v>0.64035726090515355</v>
      </c>
      <c r="J398">
        <f t="shared" si="27"/>
        <v>0.43826311959246378</v>
      </c>
      <c r="K398">
        <f t="shared" si="28"/>
        <v>0.64650453929222129</v>
      </c>
    </row>
    <row r="399" spans="1:11" x14ac:dyDescent="0.25">
      <c r="A399">
        <v>12.77</v>
      </c>
      <c r="B399">
        <v>7.7328999999999999</v>
      </c>
      <c r="C399">
        <v>8.1489999999999991</v>
      </c>
      <c r="D399">
        <v>13.161</v>
      </c>
      <c r="H399">
        <f t="shared" si="25"/>
        <v>0.60385188463733652</v>
      </c>
      <c r="I399">
        <f t="shared" si="26"/>
        <v>0.36566376184119498</v>
      </c>
      <c r="J399">
        <f t="shared" si="27"/>
        <v>0.38533978135549374</v>
      </c>
      <c r="K399">
        <f t="shared" si="28"/>
        <v>0.62234100655536306</v>
      </c>
    </row>
    <row r="400" spans="1:11" x14ac:dyDescent="0.25">
      <c r="A400">
        <v>33.985999999999997</v>
      </c>
      <c r="B400">
        <v>3.5962999999999998</v>
      </c>
      <c r="C400">
        <v>7.9844999999999997</v>
      </c>
      <c r="D400">
        <v>14.087</v>
      </c>
      <c r="H400">
        <f t="shared" si="25"/>
        <v>1.607087717406775</v>
      </c>
      <c r="I400">
        <f t="shared" si="26"/>
        <v>0.17005736356470269</v>
      </c>
      <c r="J400">
        <f t="shared" si="27"/>
        <v>0.377561109858012</v>
      </c>
      <c r="K400">
        <f t="shared" si="28"/>
        <v>0.66612854337401406</v>
      </c>
    </row>
    <row r="401" spans="1:11" x14ac:dyDescent="0.25">
      <c r="A401">
        <v>8.8375000000000004</v>
      </c>
      <c r="B401">
        <v>7.4410999999999996</v>
      </c>
      <c r="C401">
        <v>9.8733000000000004</v>
      </c>
      <c r="D401">
        <v>13.932</v>
      </c>
      <c r="H401">
        <f t="shared" si="25"/>
        <v>0.41789671342854046</v>
      </c>
      <c r="I401">
        <f t="shared" si="26"/>
        <v>0.3518654862000693</v>
      </c>
      <c r="J401">
        <f t="shared" si="27"/>
        <v>0.46687633614642249</v>
      </c>
      <c r="K401">
        <f t="shared" si="28"/>
        <v>0.65879909606635656</v>
      </c>
    </row>
    <row r="402" spans="1:11" x14ac:dyDescent="0.25">
      <c r="A402">
        <v>49.713000000000001</v>
      </c>
      <c r="B402">
        <v>7.0686</v>
      </c>
      <c r="C402">
        <v>9.4551999999999996</v>
      </c>
      <c r="D402">
        <v>13.581</v>
      </c>
      <c r="H402">
        <f t="shared" si="25"/>
        <v>2.3507665419714887</v>
      </c>
      <c r="I402">
        <f t="shared" si="26"/>
        <v>0.3342511692832793</v>
      </c>
      <c r="J402">
        <f t="shared" si="27"/>
        <v>0.44710574311847645</v>
      </c>
      <c r="K402">
        <f t="shared" si="28"/>
        <v>0.6422014444212738</v>
      </c>
    </row>
    <row r="403" spans="1:11" x14ac:dyDescent="0.25">
      <c r="A403">
        <v>14.042999999999999</v>
      </c>
      <c r="B403">
        <v>4.7939999999999996</v>
      </c>
      <c r="C403">
        <v>6.5041000000000002</v>
      </c>
      <c r="D403">
        <v>16.751999999999999</v>
      </c>
      <c r="H403">
        <f t="shared" si="25"/>
        <v>0.66404792607377572</v>
      </c>
      <c r="I403">
        <f t="shared" si="26"/>
        <v>0.22669271221232506</v>
      </c>
      <c r="J403">
        <f t="shared" si="27"/>
        <v>0.30755779505635872</v>
      </c>
      <c r="K403">
        <f t="shared" si="28"/>
        <v>0.79214775030890061</v>
      </c>
    </row>
    <row r="404" spans="1:11" x14ac:dyDescent="0.25">
      <c r="A404">
        <v>50.212000000000003</v>
      </c>
      <c r="B404">
        <v>10.342000000000001</v>
      </c>
      <c r="C404">
        <v>9.9667999999999992</v>
      </c>
      <c r="D404">
        <v>15.503</v>
      </c>
      <c r="H404">
        <f t="shared" si="25"/>
        <v>2.3743626336264638</v>
      </c>
      <c r="I404">
        <f t="shared" si="26"/>
        <v>0.48903963906964248</v>
      </c>
      <c r="J404">
        <f t="shared" si="27"/>
        <v>0.47129764790942874</v>
      </c>
      <c r="K404">
        <f t="shared" si="28"/>
        <v>0.73308659103622775</v>
      </c>
    </row>
    <row r="405" spans="1:11" x14ac:dyDescent="0.25">
      <c r="A405">
        <v>22.503</v>
      </c>
      <c r="B405">
        <v>38.329000000000001</v>
      </c>
      <c r="C405">
        <v>12.93</v>
      </c>
      <c r="D405">
        <v>12.551</v>
      </c>
      <c r="H405">
        <f t="shared" si="25"/>
        <v>1.0640938888014082</v>
      </c>
      <c r="I405">
        <f t="shared" si="26"/>
        <v>1.812454102291658</v>
      </c>
      <c r="J405">
        <f t="shared" si="27"/>
        <v>0.61141776572911211</v>
      </c>
      <c r="K405">
        <f t="shared" si="28"/>
        <v>0.59349608489296879</v>
      </c>
    </row>
    <row r="406" spans="1:11" x14ac:dyDescent="0.25">
      <c r="A406">
        <v>23.443000000000001</v>
      </c>
      <c r="B406">
        <v>12.237</v>
      </c>
      <c r="C406">
        <v>9.0326000000000004</v>
      </c>
      <c r="D406">
        <v>15.234</v>
      </c>
      <c r="H406">
        <f t="shared" si="25"/>
        <v>1.1085434402155898</v>
      </c>
      <c r="I406">
        <f t="shared" si="26"/>
        <v>0.57864804325035923</v>
      </c>
      <c r="J406">
        <f t="shared" si="27"/>
        <v>0.42712235968482432</v>
      </c>
      <c r="K406">
        <f t="shared" si="28"/>
        <v>0.72036645345068007</v>
      </c>
    </row>
    <row r="407" spans="1:11" x14ac:dyDescent="0.25">
      <c r="A407">
        <v>224.94</v>
      </c>
      <c r="B407">
        <v>7.8518999999999997</v>
      </c>
      <c r="C407">
        <v>8.9143000000000008</v>
      </c>
      <c r="D407">
        <v>13.815</v>
      </c>
      <c r="H407">
        <f t="shared" si="25"/>
        <v>10.636683079899958</v>
      </c>
      <c r="I407">
        <f t="shared" si="26"/>
        <v>0.37129088590320303</v>
      </c>
      <c r="J407">
        <f t="shared" si="27"/>
        <v>0.42152833635259274</v>
      </c>
      <c r="K407">
        <f t="shared" si="28"/>
        <v>0.65326654551799557</v>
      </c>
    </row>
    <row r="408" spans="1:11" x14ac:dyDescent="0.25">
      <c r="A408">
        <v>40.232999999999997</v>
      </c>
      <c r="B408">
        <v>6.4580000000000002</v>
      </c>
      <c r="C408">
        <v>7.2356999999999996</v>
      </c>
      <c r="D408">
        <v>23.795999999999999</v>
      </c>
      <c r="H408">
        <f t="shared" si="25"/>
        <v>1.9024880872837868</v>
      </c>
      <c r="I408">
        <f t="shared" si="26"/>
        <v>0.30537787556679086</v>
      </c>
      <c r="J408">
        <f t="shared" si="27"/>
        <v>0.34215278634850238</v>
      </c>
      <c r="K408">
        <f t="shared" si="28"/>
        <v>1.1252356653743194</v>
      </c>
    </row>
    <row r="409" spans="1:11" x14ac:dyDescent="0.25">
      <c r="A409">
        <v>65.497</v>
      </c>
      <c r="B409">
        <v>7.8861999999999997</v>
      </c>
      <c r="C409">
        <v>9.2565000000000008</v>
      </c>
      <c r="D409">
        <v>23.085000000000001</v>
      </c>
      <c r="H409">
        <f t="shared" si="25"/>
        <v>3.0971407116751473</v>
      </c>
      <c r="I409">
        <f t="shared" si="26"/>
        <v>0.37291282166225243</v>
      </c>
      <c r="J409">
        <f t="shared" si="27"/>
        <v>0.43770986453762772</v>
      </c>
      <c r="K409">
        <f t="shared" si="28"/>
        <v>1.0916147812727419</v>
      </c>
    </row>
    <row r="410" spans="1:11" x14ac:dyDescent="0.25">
      <c r="A410">
        <v>16.988</v>
      </c>
      <c r="B410">
        <v>21.991</v>
      </c>
      <c r="C410">
        <v>10.381</v>
      </c>
      <c r="D410">
        <v>19.574999999999999</v>
      </c>
      <c r="H410">
        <f t="shared" si="25"/>
        <v>0.80330742491926954</v>
      </c>
      <c r="I410">
        <f t="shared" si="26"/>
        <v>1.0398830693077266</v>
      </c>
      <c r="J410">
        <f t="shared" si="27"/>
        <v>0.4908838225857628</v>
      </c>
      <c r="K410">
        <f t="shared" si="28"/>
        <v>0.92563826482191558</v>
      </c>
    </row>
    <row r="411" spans="1:11" x14ac:dyDescent="0.25">
      <c r="A411">
        <v>44.978999999999999</v>
      </c>
      <c r="B411">
        <v>6.1810999999999998</v>
      </c>
      <c r="C411">
        <v>8.1079000000000008</v>
      </c>
      <c r="D411">
        <v>13.518000000000001</v>
      </c>
      <c r="H411">
        <f t="shared" si="25"/>
        <v>2.1269110351685794</v>
      </c>
      <c r="I411">
        <f t="shared" si="26"/>
        <v>0.2922841726023368</v>
      </c>
      <c r="J411">
        <f t="shared" si="27"/>
        <v>0.38339629565004396</v>
      </c>
      <c r="K411">
        <f t="shared" si="28"/>
        <v>0.63922237874138732</v>
      </c>
    </row>
    <row r="412" spans="1:11" x14ac:dyDescent="0.25">
      <c r="A412">
        <v>16.042999999999999</v>
      </c>
      <c r="B412">
        <v>3.5926</v>
      </c>
      <c r="C412">
        <v>8.9367000000000001</v>
      </c>
      <c r="D412">
        <v>27.635000000000002</v>
      </c>
      <c r="H412">
        <f t="shared" si="25"/>
        <v>0.75862143972097018</v>
      </c>
      <c r="I412">
        <f t="shared" si="26"/>
        <v>0.16988240256445539</v>
      </c>
      <c r="J412">
        <f t="shared" si="27"/>
        <v>0.42258755970544132</v>
      </c>
      <c r="K412">
        <f t="shared" si="28"/>
        <v>1.3067695248201092</v>
      </c>
    </row>
    <row r="413" spans="1:11" x14ac:dyDescent="0.25">
      <c r="A413">
        <v>12.282999999999999</v>
      </c>
      <c r="B413">
        <v>3.2151000000000001</v>
      </c>
      <c r="C413">
        <v>5.6246</v>
      </c>
      <c r="D413">
        <v>27.22</v>
      </c>
      <c r="H413">
        <f t="shared" si="25"/>
        <v>0.58082323406424463</v>
      </c>
      <c r="I413">
        <f t="shared" si="26"/>
        <v>0.15203165186354745</v>
      </c>
      <c r="J413">
        <f t="shared" si="27"/>
        <v>0.26596909243000494</v>
      </c>
      <c r="K413">
        <f t="shared" si="28"/>
        <v>1.2871455207383165</v>
      </c>
    </row>
    <row r="414" spans="1:11" x14ac:dyDescent="0.25">
      <c r="A414">
        <v>10.595000000000001</v>
      </c>
      <c r="B414">
        <v>9.2850999999999999</v>
      </c>
      <c r="C414">
        <v>13.519</v>
      </c>
      <c r="D414">
        <v>16.425000000000001</v>
      </c>
      <c r="H414">
        <f t="shared" si="25"/>
        <v>0.50100318854601256</v>
      </c>
      <c r="I414">
        <f t="shared" si="26"/>
        <v>0.43906226578278257</v>
      </c>
      <c r="J414">
        <f t="shared" si="27"/>
        <v>0.63926966549821085</v>
      </c>
      <c r="K414">
        <f t="shared" si="28"/>
        <v>0.77668498082758441</v>
      </c>
    </row>
    <row r="415" spans="1:11" x14ac:dyDescent="0.25">
      <c r="A415">
        <v>40.94</v>
      </c>
      <c r="B415">
        <v>12.673999999999999</v>
      </c>
      <c r="C415">
        <v>5.1723999999999997</v>
      </c>
      <c r="D415">
        <v>13.337</v>
      </c>
      <c r="H415">
        <f t="shared" si="25"/>
        <v>1.9359198243580702</v>
      </c>
      <c r="I415">
        <f t="shared" si="26"/>
        <v>0.59931235598227117</v>
      </c>
      <c r="J415">
        <f t="shared" si="27"/>
        <v>0.24458602099437426</v>
      </c>
      <c r="K415">
        <f t="shared" si="28"/>
        <v>0.63066347575631609</v>
      </c>
    </row>
    <row r="416" spans="1:11" x14ac:dyDescent="0.25">
      <c r="A416">
        <v>21.899000000000001</v>
      </c>
      <c r="B416">
        <v>29.869</v>
      </c>
      <c r="C416">
        <v>7</v>
      </c>
      <c r="D416">
        <v>20.948</v>
      </c>
      <c r="H416">
        <f t="shared" si="25"/>
        <v>1.0355326876799555</v>
      </c>
      <c r="I416">
        <f t="shared" si="26"/>
        <v>1.4124081395640253</v>
      </c>
      <c r="J416">
        <f t="shared" si="27"/>
        <v>0.33100729776518056</v>
      </c>
      <c r="K416">
        <f t="shared" si="28"/>
        <v>0.99056298194071468</v>
      </c>
    </row>
    <row r="417" spans="1:11" x14ac:dyDescent="0.25">
      <c r="A417">
        <v>41.975000000000001</v>
      </c>
      <c r="B417">
        <v>11.548</v>
      </c>
      <c r="C417">
        <v>5.7962999999999996</v>
      </c>
      <c r="D417">
        <v>23.428999999999998</v>
      </c>
      <c r="H417">
        <f t="shared" si="25"/>
        <v>1.9848616176704934</v>
      </c>
      <c r="I417">
        <f t="shared" si="26"/>
        <v>0.5460674677989007</v>
      </c>
      <c r="J417">
        <f t="shared" si="27"/>
        <v>0.27408822857661658</v>
      </c>
      <c r="K417">
        <f t="shared" si="28"/>
        <v>1.1078814256200593</v>
      </c>
    </row>
    <row r="418" spans="1:11" x14ac:dyDescent="0.25">
      <c r="A418">
        <v>25.215</v>
      </c>
      <c r="B418">
        <v>13.63</v>
      </c>
      <c r="C418">
        <v>9.8846000000000007</v>
      </c>
      <c r="D418">
        <v>13.49</v>
      </c>
      <c r="H418">
        <f t="shared" si="25"/>
        <v>1.192335573307004</v>
      </c>
      <c r="I418">
        <f t="shared" si="26"/>
        <v>0.64451849550563023</v>
      </c>
      <c r="J418">
        <f t="shared" si="27"/>
        <v>0.46741067649852913</v>
      </c>
      <c r="K418">
        <f t="shared" si="28"/>
        <v>0.63789834955032654</v>
      </c>
    </row>
    <row r="419" spans="1:11" x14ac:dyDescent="0.25">
      <c r="A419">
        <v>14.071999999999999</v>
      </c>
      <c r="B419">
        <v>10.634</v>
      </c>
      <c r="C419">
        <v>22.067</v>
      </c>
      <c r="D419">
        <v>5.9343000000000004</v>
      </c>
      <c r="H419">
        <f t="shared" si="25"/>
        <v>0.66541924202166003</v>
      </c>
      <c r="I419">
        <f t="shared" si="26"/>
        <v>0.50284737206213292</v>
      </c>
      <c r="J419">
        <f t="shared" si="27"/>
        <v>1.04347686282632</v>
      </c>
      <c r="K419">
        <f t="shared" si="28"/>
        <v>0.28061380101827299</v>
      </c>
    </row>
    <row r="420" spans="1:11" x14ac:dyDescent="0.25">
      <c r="A420">
        <v>33.875999999999998</v>
      </c>
      <c r="B420">
        <v>17.454999999999998</v>
      </c>
      <c r="C420">
        <v>9.2948000000000004</v>
      </c>
      <c r="D420">
        <v>18.196000000000002</v>
      </c>
      <c r="H420">
        <f t="shared" si="25"/>
        <v>1.6018861741561794</v>
      </c>
      <c r="I420">
        <f t="shared" si="26"/>
        <v>0.82539034035588943</v>
      </c>
      <c r="J420">
        <f t="shared" si="27"/>
        <v>0.43952094732397146</v>
      </c>
      <c r="K420">
        <f t="shared" si="28"/>
        <v>0.86042982716217509</v>
      </c>
    </row>
    <row r="421" spans="1:11" x14ac:dyDescent="0.25">
      <c r="A421">
        <v>76.745999999999995</v>
      </c>
      <c r="B421">
        <v>11.755000000000001</v>
      </c>
      <c r="C421">
        <v>15.375999999999999</v>
      </c>
      <c r="D421">
        <v>22.27</v>
      </c>
      <c r="H421">
        <f t="shared" si="25"/>
        <v>3.6290694391837923</v>
      </c>
      <c r="I421">
        <f t="shared" si="26"/>
        <v>0.55585582646138543</v>
      </c>
      <c r="J421">
        <f t="shared" si="27"/>
        <v>0.72708117291963081</v>
      </c>
      <c r="K421">
        <f t="shared" si="28"/>
        <v>1.0530760744615102</v>
      </c>
    </row>
    <row r="422" spans="1:11" x14ac:dyDescent="0.25">
      <c r="A422">
        <v>31.114000000000001</v>
      </c>
      <c r="B422">
        <v>14.997</v>
      </c>
      <c r="C422">
        <v>7.7018000000000004</v>
      </c>
      <c r="D422">
        <v>19.141999999999999</v>
      </c>
      <c r="H422">
        <f t="shared" si="25"/>
        <v>1.4712801518094041</v>
      </c>
      <c r="I422">
        <f t="shared" si="26"/>
        <v>0.7091594920834875</v>
      </c>
      <c r="J422">
        <f t="shared" si="27"/>
        <v>0.36419314370398109</v>
      </c>
      <c r="K422">
        <f t="shared" si="28"/>
        <v>0.90516309911729798</v>
      </c>
    </row>
    <row r="423" spans="1:11" x14ac:dyDescent="0.25">
      <c r="A423">
        <v>11.252000000000001</v>
      </c>
      <c r="B423">
        <v>27.006</v>
      </c>
      <c r="C423">
        <v>11.342000000000001</v>
      </c>
      <c r="D423">
        <v>16.405000000000001</v>
      </c>
      <c r="H423">
        <f t="shared" si="25"/>
        <v>0.53207058777911598</v>
      </c>
      <c r="I423">
        <f t="shared" si="26"/>
        <v>1.2770261547780666</v>
      </c>
      <c r="J423">
        <f t="shared" si="27"/>
        <v>0.53632639589323972</v>
      </c>
      <c r="K423">
        <f t="shared" si="28"/>
        <v>0.77573924569111252</v>
      </c>
    </row>
    <row r="424" spans="1:11" x14ac:dyDescent="0.25">
      <c r="A424">
        <v>31.1</v>
      </c>
      <c r="B424">
        <v>10.957000000000001</v>
      </c>
      <c r="C424">
        <v>11.718999999999999</v>
      </c>
      <c r="D424">
        <v>11.025</v>
      </c>
      <c r="H424">
        <f t="shared" si="25"/>
        <v>1.4706181372138738</v>
      </c>
      <c r="I424">
        <f t="shared" si="26"/>
        <v>0.51812099451615479</v>
      </c>
      <c r="J424">
        <f t="shared" si="27"/>
        <v>0.55415350321573587</v>
      </c>
      <c r="K424">
        <f t="shared" si="28"/>
        <v>0.52133649398015935</v>
      </c>
    </row>
    <row r="425" spans="1:11" x14ac:dyDescent="0.25">
      <c r="A425">
        <v>83.497</v>
      </c>
      <c r="B425">
        <v>9.0640999999999998</v>
      </c>
      <c r="C425">
        <v>8.3575999999999997</v>
      </c>
      <c r="D425">
        <v>2.5385</v>
      </c>
      <c r="H425">
        <f t="shared" si="25"/>
        <v>3.9483023344998971</v>
      </c>
      <c r="I425">
        <f t="shared" si="26"/>
        <v>0.42861189252476756</v>
      </c>
      <c r="J425">
        <f t="shared" si="27"/>
        <v>0.39520379882889611</v>
      </c>
      <c r="K425">
        <f t="shared" si="28"/>
        <v>0.12003743219670154</v>
      </c>
    </row>
    <row r="426" spans="1:11" x14ac:dyDescent="0.25">
      <c r="A426">
        <v>45.216999999999999</v>
      </c>
      <c r="B426">
        <v>10.782999999999999</v>
      </c>
      <c r="C426">
        <v>11.048</v>
      </c>
      <c r="D426">
        <v>8.0974000000000004</v>
      </c>
      <c r="H426">
        <f t="shared" si="25"/>
        <v>2.1381652832925955</v>
      </c>
      <c r="I426">
        <f t="shared" si="26"/>
        <v>0.50989309882884881</v>
      </c>
      <c r="J426">
        <f t="shared" si="27"/>
        <v>0.52242408938710216</v>
      </c>
      <c r="K426">
        <f t="shared" si="28"/>
        <v>0.3828997847033962</v>
      </c>
    </row>
    <row r="427" spans="1:11" x14ac:dyDescent="0.25">
      <c r="A427">
        <v>13.693</v>
      </c>
      <c r="B427">
        <v>9.5922000000000001</v>
      </c>
      <c r="C427">
        <v>9.2967999999999993</v>
      </c>
      <c r="D427">
        <v>7.3086000000000002</v>
      </c>
      <c r="H427">
        <f t="shared" si="25"/>
        <v>0.64749756118551671</v>
      </c>
      <c r="I427">
        <f t="shared" si="26"/>
        <v>0.45358402880330928</v>
      </c>
      <c r="J427">
        <f t="shared" si="27"/>
        <v>0.43961552083761862</v>
      </c>
      <c r="K427">
        <f t="shared" si="28"/>
        <v>0.34559999092094268</v>
      </c>
    </row>
    <row r="428" spans="1:11" x14ac:dyDescent="0.25">
      <c r="A428">
        <v>14.656000000000001</v>
      </c>
      <c r="B428">
        <v>6.4748000000000001</v>
      </c>
      <c r="C428">
        <v>9.9342000000000006</v>
      </c>
      <c r="D428">
        <v>7.7619999999999996</v>
      </c>
      <c r="H428">
        <f t="shared" si="25"/>
        <v>0.69303470800664091</v>
      </c>
      <c r="I428">
        <f t="shared" si="26"/>
        <v>0.30617229308142729</v>
      </c>
      <c r="J428">
        <f t="shared" si="27"/>
        <v>0.46975609963697956</v>
      </c>
      <c r="K428">
        <f t="shared" si="28"/>
        <v>0.36703980646476164</v>
      </c>
    </row>
    <row r="429" spans="1:11" x14ac:dyDescent="0.25">
      <c r="A429">
        <v>58.896999999999998</v>
      </c>
      <c r="B429">
        <v>10.765000000000001</v>
      </c>
      <c r="C429">
        <v>12.56</v>
      </c>
      <c r="D429">
        <v>17.077000000000002</v>
      </c>
      <c r="H429">
        <f t="shared" si="25"/>
        <v>2.7850481166394054</v>
      </c>
      <c r="I429">
        <f t="shared" si="26"/>
        <v>0.50904193720602409</v>
      </c>
      <c r="J429">
        <f t="shared" si="27"/>
        <v>0.5939216657043811</v>
      </c>
      <c r="K429">
        <f t="shared" si="28"/>
        <v>0.80751594627656986</v>
      </c>
    </row>
    <row r="430" spans="1:11" x14ac:dyDescent="0.25">
      <c r="A430">
        <v>13.848000000000001</v>
      </c>
      <c r="B430">
        <v>12.912000000000001</v>
      </c>
      <c r="C430">
        <v>10.132</v>
      </c>
      <c r="D430">
        <v>10.432</v>
      </c>
      <c r="H430">
        <f t="shared" si="25"/>
        <v>0.65482700849317432</v>
      </c>
      <c r="I430">
        <f t="shared" si="26"/>
        <v>0.61056660410628738</v>
      </c>
      <c r="J430">
        <f t="shared" si="27"/>
        <v>0.47910942013668706</v>
      </c>
      <c r="K430">
        <f t="shared" si="28"/>
        <v>0.49329544718376622</v>
      </c>
    </row>
    <row r="431" spans="1:11" x14ac:dyDescent="0.25">
      <c r="A431">
        <v>50.281999999999996</v>
      </c>
      <c r="B431">
        <v>8.0409000000000006</v>
      </c>
      <c r="C431">
        <v>8.4868000000000006</v>
      </c>
      <c r="D431">
        <v>8.7058999999999997</v>
      </c>
      <c r="H431">
        <f t="shared" si="25"/>
        <v>2.3776727066041152</v>
      </c>
      <c r="I431">
        <f t="shared" si="26"/>
        <v>0.38022808294286292</v>
      </c>
      <c r="J431">
        <f t="shared" si="27"/>
        <v>0.40131324781050493</v>
      </c>
      <c r="K431">
        <f t="shared" si="28"/>
        <v>0.41167377623055507</v>
      </c>
    </row>
    <row r="432" spans="1:11" x14ac:dyDescent="0.25">
      <c r="A432">
        <v>41.747</v>
      </c>
      <c r="B432">
        <v>14.936999999999999</v>
      </c>
      <c r="C432">
        <v>8.0490999999999993</v>
      </c>
      <c r="D432">
        <v>9.4518000000000004</v>
      </c>
      <c r="H432">
        <f t="shared" si="25"/>
        <v>1.9740802371147133</v>
      </c>
      <c r="I432">
        <f t="shared" si="26"/>
        <v>0.70632228667407171</v>
      </c>
      <c r="J432">
        <f t="shared" si="27"/>
        <v>0.38061583434881635</v>
      </c>
      <c r="K432">
        <f t="shared" si="28"/>
        <v>0.44694496814527623</v>
      </c>
    </row>
    <row r="433" spans="1:11" x14ac:dyDescent="0.25">
      <c r="A433">
        <v>18.318999999999999</v>
      </c>
      <c r="B433">
        <v>12.717000000000001</v>
      </c>
      <c r="C433">
        <v>15.831</v>
      </c>
      <c r="D433">
        <v>8.4686000000000003</v>
      </c>
      <c r="H433">
        <f t="shared" si="25"/>
        <v>0.86624609825147747</v>
      </c>
      <c r="I433">
        <f t="shared" si="26"/>
        <v>0.60134568652568587</v>
      </c>
      <c r="J433">
        <f t="shared" si="27"/>
        <v>0.74859664727436759</v>
      </c>
      <c r="K433">
        <f t="shared" si="28"/>
        <v>0.40045262883631544</v>
      </c>
    </row>
    <row r="434" spans="1:11" x14ac:dyDescent="0.25">
      <c r="A434">
        <v>15.984999999999999</v>
      </c>
      <c r="B434">
        <v>10.129</v>
      </c>
      <c r="C434">
        <v>8.7908000000000008</v>
      </c>
      <c r="D434">
        <v>8.7592999999999996</v>
      </c>
      <c r="H434">
        <f t="shared" si="25"/>
        <v>0.75587880782520156</v>
      </c>
      <c r="I434">
        <f t="shared" si="26"/>
        <v>0.47896755986621625</v>
      </c>
      <c r="J434">
        <f t="shared" si="27"/>
        <v>0.41568842188487848</v>
      </c>
      <c r="K434">
        <f t="shared" si="28"/>
        <v>0.41419888904493513</v>
      </c>
    </row>
    <row r="435" spans="1:11" x14ac:dyDescent="0.25">
      <c r="A435">
        <v>91.188999999999993</v>
      </c>
      <c r="B435">
        <v>13.727</v>
      </c>
      <c r="C435">
        <v>13.755000000000001</v>
      </c>
      <c r="D435">
        <v>7.2419000000000002</v>
      </c>
      <c r="H435">
        <f t="shared" si="25"/>
        <v>4.3120320679870066</v>
      </c>
      <c r="I435">
        <f t="shared" si="26"/>
        <v>0.64910531091751911</v>
      </c>
      <c r="J435">
        <f t="shared" si="27"/>
        <v>0.65042934010857978</v>
      </c>
      <c r="K435">
        <f t="shared" si="28"/>
        <v>0.34244596424080875</v>
      </c>
    </row>
    <row r="436" spans="1:11" x14ac:dyDescent="0.25">
      <c r="A436">
        <v>13.878</v>
      </c>
      <c r="B436">
        <v>8.1217000000000006</v>
      </c>
      <c r="C436">
        <v>8.7657000000000007</v>
      </c>
      <c r="D436">
        <v>24.135999999999999</v>
      </c>
      <c r="H436">
        <f t="shared" si="25"/>
        <v>0.65624561119788227</v>
      </c>
      <c r="I436">
        <f t="shared" si="26"/>
        <v>0.38404885289420959</v>
      </c>
      <c r="J436">
        <f t="shared" si="27"/>
        <v>0.4145015242886062</v>
      </c>
      <c r="K436">
        <f t="shared" si="28"/>
        <v>1.1413131626943425</v>
      </c>
    </row>
    <row r="437" spans="1:11" x14ac:dyDescent="0.25">
      <c r="A437">
        <v>12.157999999999999</v>
      </c>
      <c r="B437">
        <v>10.286</v>
      </c>
      <c r="C437">
        <v>11.148</v>
      </c>
      <c r="D437">
        <v>3.7707999999999999</v>
      </c>
      <c r="H437">
        <f t="shared" si="25"/>
        <v>0.57491238946129497</v>
      </c>
      <c r="I437">
        <f t="shared" si="26"/>
        <v>0.48639158068752103</v>
      </c>
      <c r="J437">
        <f t="shared" si="27"/>
        <v>0.52715276506946185</v>
      </c>
      <c r="K437">
        <f t="shared" si="28"/>
        <v>0.1783089026304204</v>
      </c>
    </row>
    <row r="438" spans="1:11" x14ac:dyDescent="0.25">
      <c r="A438">
        <v>239.92</v>
      </c>
      <c r="B438">
        <v>9.3664000000000005</v>
      </c>
      <c r="C438">
        <v>10.183999999999999</v>
      </c>
      <c r="D438">
        <v>7.5308000000000002</v>
      </c>
      <c r="H438">
        <f t="shared" si="25"/>
        <v>11.345038697117445</v>
      </c>
      <c r="I438">
        <f t="shared" si="26"/>
        <v>0.44290667911254106</v>
      </c>
      <c r="J438">
        <f t="shared" si="27"/>
        <v>0.48156833149151407</v>
      </c>
      <c r="K438">
        <f t="shared" si="28"/>
        <v>0.35610710828714598</v>
      </c>
    </row>
    <row r="439" spans="1:11" x14ac:dyDescent="0.25">
      <c r="A439">
        <v>11.481999999999999</v>
      </c>
      <c r="B439">
        <v>12.218999999999999</v>
      </c>
      <c r="C439">
        <v>19.786000000000001</v>
      </c>
      <c r="D439">
        <v>10.538</v>
      </c>
      <c r="H439">
        <f t="shared" si="25"/>
        <v>0.5429465418485433</v>
      </c>
      <c r="I439">
        <f t="shared" si="26"/>
        <v>0.5777968816275344</v>
      </c>
      <c r="J439">
        <f t="shared" si="27"/>
        <v>0.93561577051169476</v>
      </c>
      <c r="K439">
        <f t="shared" si="28"/>
        <v>0.49830784340706752</v>
      </c>
    </row>
    <row r="440" spans="1:11" x14ac:dyDescent="0.25">
      <c r="A440">
        <v>64.111000000000004</v>
      </c>
      <c r="B440">
        <v>12.441000000000001</v>
      </c>
      <c r="C440">
        <v>16.079999999999998</v>
      </c>
      <c r="D440">
        <v>19.484000000000002</v>
      </c>
      <c r="H440">
        <f t="shared" si="25"/>
        <v>3.0316012667176415</v>
      </c>
      <c r="I440">
        <f t="shared" si="26"/>
        <v>0.58829454164237305</v>
      </c>
      <c r="J440">
        <f t="shared" si="27"/>
        <v>0.76037104972344327</v>
      </c>
      <c r="K440">
        <f t="shared" si="28"/>
        <v>0.92133516995096831</v>
      </c>
    </row>
    <row r="441" spans="1:11" x14ac:dyDescent="0.25">
      <c r="A441">
        <v>23.411999999999999</v>
      </c>
      <c r="B441">
        <v>11.791</v>
      </c>
      <c r="C441">
        <v>11.51</v>
      </c>
      <c r="D441">
        <v>10.254</v>
      </c>
      <c r="H441">
        <f t="shared" si="25"/>
        <v>1.1070775507540582</v>
      </c>
      <c r="I441">
        <f t="shared" si="26"/>
        <v>0.55755814970703488</v>
      </c>
      <c r="J441">
        <f t="shared" si="27"/>
        <v>0.54427057103960397</v>
      </c>
      <c r="K441">
        <f t="shared" si="28"/>
        <v>0.48487840446916591</v>
      </c>
    </row>
    <row r="442" spans="1:11" x14ac:dyDescent="0.25">
      <c r="A442">
        <v>17.071000000000002</v>
      </c>
      <c r="B442">
        <v>12.547000000000001</v>
      </c>
      <c r="C442">
        <v>10.832000000000001</v>
      </c>
      <c r="D442">
        <v>9.3679000000000006</v>
      </c>
      <c r="H442">
        <f t="shared" si="25"/>
        <v>0.80723222573562825</v>
      </c>
      <c r="I442">
        <f t="shared" si="26"/>
        <v>0.59330693786567434</v>
      </c>
      <c r="J442">
        <f t="shared" si="27"/>
        <v>0.51221014991320513</v>
      </c>
      <c r="K442">
        <f t="shared" si="28"/>
        <v>0.44297760924777646</v>
      </c>
    </row>
    <row r="443" spans="1:11" x14ac:dyDescent="0.25">
      <c r="A443">
        <v>2.5764999999999998</v>
      </c>
      <c r="B443">
        <v>13.047000000000001</v>
      </c>
      <c r="C443">
        <v>11.244</v>
      </c>
      <c r="D443">
        <v>7.7866</v>
      </c>
      <c r="H443">
        <f t="shared" si="25"/>
        <v>0.12183432895599823</v>
      </c>
      <c r="I443">
        <f t="shared" si="26"/>
        <v>0.61695031627747299</v>
      </c>
      <c r="J443">
        <f t="shared" si="27"/>
        <v>0.5316922937245272</v>
      </c>
      <c r="K443">
        <f t="shared" si="28"/>
        <v>0.36820306068262215</v>
      </c>
    </row>
    <row r="444" spans="1:11" x14ac:dyDescent="0.25">
      <c r="A444">
        <v>8.6117000000000008</v>
      </c>
      <c r="B444">
        <v>11.952</v>
      </c>
      <c r="C444">
        <v>13.148</v>
      </c>
      <c r="D444">
        <v>7.5964</v>
      </c>
      <c r="H444">
        <f t="shared" si="25"/>
        <v>0.40721936373777223</v>
      </c>
      <c r="I444">
        <f t="shared" si="26"/>
        <v>0.56517131755563399</v>
      </c>
      <c r="J444">
        <f t="shared" si="27"/>
        <v>0.62172627871665631</v>
      </c>
      <c r="K444">
        <f t="shared" si="28"/>
        <v>0.35920911953477397</v>
      </c>
    </row>
    <row r="445" spans="1:11" x14ac:dyDescent="0.25">
      <c r="A445">
        <v>2.3696999999999999</v>
      </c>
      <c r="B445">
        <v>10.444000000000001</v>
      </c>
      <c r="C445">
        <v>10.516</v>
      </c>
      <c r="D445">
        <v>7.8914</v>
      </c>
      <c r="H445">
        <f t="shared" si="25"/>
        <v>0.11205542764487833</v>
      </c>
      <c r="I445">
        <f t="shared" si="26"/>
        <v>0.49386288826564945</v>
      </c>
      <c r="J445">
        <f t="shared" si="27"/>
        <v>0.4972675347569484</v>
      </c>
      <c r="K445">
        <f t="shared" si="28"/>
        <v>0.3731587127977351</v>
      </c>
    </row>
    <row r="446" spans="1:11" x14ac:dyDescent="0.25">
      <c r="A446">
        <v>29.407</v>
      </c>
      <c r="B446">
        <v>7.4138999999999999</v>
      </c>
      <c r="C446">
        <v>10.207000000000001</v>
      </c>
      <c r="D446">
        <v>8.6842000000000006</v>
      </c>
      <c r="H446">
        <f t="shared" si="25"/>
        <v>1.3905616579115234</v>
      </c>
      <c r="I446">
        <f t="shared" si="26"/>
        <v>0.35057928641446745</v>
      </c>
      <c r="J446">
        <f t="shared" si="27"/>
        <v>0.48265592689845688</v>
      </c>
      <c r="K446">
        <f t="shared" si="28"/>
        <v>0.41064765360748301</v>
      </c>
    </row>
    <row r="447" spans="1:11" x14ac:dyDescent="0.25">
      <c r="A447">
        <v>42.152999999999999</v>
      </c>
      <c r="B447">
        <v>8.4987999999999992</v>
      </c>
      <c r="C447">
        <v>11.032999999999999</v>
      </c>
      <c r="D447">
        <v>8.6713000000000005</v>
      </c>
      <c r="H447">
        <f t="shared" si="25"/>
        <v>1.9932786603850936</v>
      </c>
      <c r="I447">
        <f t="shared" si="26"/>
        <v>0.40188068889238804</v>
      </c>
      <c r="J447">
        <f t="shared" si="27"/>
        <v>0.52171478803474813</v>
      </c>
      <c r="K447">
        <f t="shared" si="28"/>
        <v>0.41003765444445861</v>
      </c>
    </row>
    <row r="448" spans="1:11" x14ac:dyDescent="0.25">
      <c r="A448">
        <v>10.103</v>
      </c>
      <c r="B448">
        <v>10.222</v>
      </c>
      <c r="C448">
        <v>10.304</v>
      </c>
      <c r="D448">
        <v>8.3140999999999998</v>
      </c>
      <c r="H448">
        <f t="shared" si="25"/>
        <v>0.47773810418880275</v>
      </c>
      <c r="I448">
        <f t="shared" si="26"/>
        <v>0.4833652282508108</v>
      </c>
      <c r="J448">
        <f t="shared" si="27"/>
        <v>0.48724274231034581</v>
      </c>
      <c r="K448">
        <f t="shared" si="28"/>
        <v>0.39314682490706965</v>
      </c>
    </row>
    <row r="449" spans="1:11" x14ac:dyDescent="0.25">
      <c r="A449">
        <v>15.797000000000001</v>
      </c>
      <c r="B449">
        <v>9.4839000000000002</v>
      </c>
      <c r="C449">
        <v>10.276999999999999</v>
      </c>
      <c r="D449">
        <v>7.6631</v>
      </c>
      <c r="H449">
        <f t="shared" si="25"/>
        <v>0.7469888975423653</v>
      </c>
      <c r="I449">
        <f t="shared" si="26"/>
        <v>0.4484628730393137</v>
      </c>
      <c r="J449">
        <f t="shared" si="27"/>
        <v>0.48596599987610861</v>
      </c>
      <c r="K449">
        <f t="shared" si="28"/>
        <v>0.36236314621490789</v>
      </c>
    </row>
    <row r="450" spans="1:11" x14ac:dyDescent="0.25">
      <c r="A450">
        <v>143.88</v>
      </c>
      <c r="B450">
        <v>14.199</v>
      </c>
      <c r="C450">
        <v>6.9574999999999996</v>
      </c>
      <c r="D450">
        <v>5.9791999999999996</v>
      </c>
      <c r="H450">
        <f t="shared" si="25"/>
        <v>6.8036185717791682</v>
      </c>
      <c r="I450">
        <f t="shared" si="26"/>
        <v>0.67142466013825697</v>
      </c>
      <c r="J450">
        <f t="shared" si="27"/>
        <v>0.32899761060017768</v>
      </c>
      <c r="K450">
        <f t="shared" si="28"/>
        <v>0.28273697639965251</v>
      </c>
    </row>
    <row r="451" spans="1:11" x14ac:dyDescent="0.25">
      <c r="A451">
        <v>10.927</v>
      </c>
      <c r="B451">
        <v>39.142000000000003</v>
      </c>
      <c r="C451">
        <v>14.449</v>
      </c>
      <c r="D451">
        <v>8.1943000000000001</v>
      </c>
      <c r="H451">
        <f t="shared" ref="H451:H514" si="29">A451/21.14757</f>
        <v>0.51670239181144684</v>
      </c>
      <c r="I451">
        <f t="shared" ref="I451:I514" si="30">B451/21.14757</f>
        <v>1.8508982355892427</v>
      </c>
      <c r="J451">
        <f t="shared" ref="J451:J514" si="31">C451/21.14757</f>
        <v>0.68324634934415629</v>
      </c>
      <c r="K451">
        <f t="shared" ref="K451:K514" si="32">D451/21.14757</f>
        <v>0.38748187143960272</v>
      </c>
    </row>
    <row r="452" spans="1:11" x14ac:dyDescent="0.25">
      <c r="A452">
        <v>10.316000000000001</v>
      </c>
      <c r="B452">
        <v>15.484</v>
      </c>
      <c r="C452">
        <v>7.5952000000000002</v>
      </c>
      <c r="D452">
        <v>8.3039000000000005</v>
      </c>
      <c r="H452">
        <f t="shared" si="29"/>
        <v>0.48781018339222898</v>
      </c>
      <c r="I452">
        <f t="shared" si="30"/>
        <v>0.73218814265657939</v>
      </c>
      <c r="J452">
        <f t="shared" si="31"/>
        <v>0.35915237542658562</v>
      </c>
      <c r="K452">
        <f t="shared" si="32"/>
        <v>0.392664499987469</v>
      </c>
    </row>
    <row r="453" spans="1:11" x14ac:dyDescent="0.25">
      <c r="A453">
        <v>21.004000000000001</v>
      </c>
      <c r="B453">
        <v>10.236000000000001</v>
      </c>
      <c r="C453">
        <v>10.589</v>
      </c>
      <c r="D453">
        <v>8.3363999999999994</v>
      </c>
      <c r="H453">
        <f t="shared" si="29"/>
        <v>0.99321104032283614</v>
      </c>
      <c r="I453">
        <f t="shared" si="30"/>
        <v>0.48402724284634119</v>
      </c>
      <c r="J453">
        <f t="shared" si="31"/>
        <v>0.50071946800507106</v>
      </c>
      <c r="K453">
        <f t="shared" si="32"/>
        <v>0.39420131958423588</v>
      </c>
    </row>
    <row r="454" spans="1:11" x14ac:dyDescent="0.25">
      <c r="A454">
        <v>28.135000000000002</v>
      </c>
      <c r="B454">
        <v>25.509</v>
      </c>
      <c r="C454">
        <v>8.6408000000000005</v>
      </c>
      <c r="D454">
        <v>8.5619999999999994</v>
      </c>
      <c r="H454">
        <f t="shared" si="29"/>
        <v>1.3304129032319079</v>
      </c>
      <c r="I454">
        <f t="shared" si="30"/>
        <v>1.2062378798131417</v>
      </c>
      <c r="J454">
        <f t="shared" si="31"/>
        <v>0.4085954083613389</v>
      </c>
      <c r="K454">
        <f t="shared" si="32"/>
        <v>0.40486921192363939</v>
      </c>
    </row>
    <row r="455" spans="1:11" x14ac:dyDescent="0.25">
      <c r="A455">
        <v>11.685</v>
      </c>
      <c r="B455">
        <v>10.151999999999999</v>
      </c>
      <c r="C455">
        <v>3.5737000000000001</v>
      </c>
      <c r="D455">
        <v>6.9584000000000001</v>
      </c>
      <c r="H455">
        <f t="shared" si="29"/>
        <v>0.55254575348373358</v>
      </c>
      <c r="I455">
        <f t="shared" si="30"/>
        <v>0.48005515527315895</v>
      </c>
      <c r="J455">
        <f t="shared" si="31"/>
        <v>0.1689886828604894</v>
      </c>
      <c r="K455">
        <f t="shared" si="32"/>
        <v>0.32904016868131891</v>
      </c>
    </row>
    <row r="456" spans="1:11" x14ac:dyDescent="0.25">
      <c r="A456">
        <v>14.035</v>
      </c>
      <c r="B456">
        <v>30.728999999999999</v>
      </c>
      <c r="C456">
        <v>9.0678999999999998</v>
      </c>
      <c r="D456">
        <v>14.196999999999999</v>
      </c>
      <c r="H456">
        <f t="shared" si="29"/>
        <v>0.66366963201918705</v>
      </c>
      <c r="I456">
        <f t="shared" si="30"/>
        <v>1.4530747504323189</v>
      </c>
      <c r="J456">
        <f t="shared" si="31"/>
        <v>0.42879158220069724</v>
      </c>
      <c r="K456">
        <f t="shared" si="32"/>
        <v>0.67133008662460969</v>
      </c>
    </row>
    <row r="457" spans="1:11" x14ac:dyDescent="0.25">
      <c r="A457">
        <v>35.935000000000002</v>
      </c>
      <c r="B457">
        <v>6.5239000000000003</v>
      </c>
      <c r="C457">
        <v>8.6071000000000009</v>
      </c>
      <c r="D457">
        <v>13.537000000000001</v>
      </c>
      <c r="H457">
        <f t="shared" si="29"/>
        <v>1.6992496064559663</v>
      </c>
      <c r="I457">
        <f t="shared" si="30"/>
        <v>0.30849407284146591</v>
      </c>
      <c r="J457">
        <f t="shared" si="31"/>
        <v>0.40700184465638367</v>
      </c>
      <c r="K457">
        <f t="shared" si="32"/>
        <v>0.64012082712103568</v>
      </c>
    </row>
    <row r="458" spans="1:11" x14ac:dyDescent="0.25">
      <c r="A458">
        <v>8.1830999999999996</v>
      </c>
      <c r="B458">
        <v>8.3091000000000008</v>
      </c>
      <c r="C458">
        <v>8.8772000000000002</v>
      </c>
      <c r="D458">
        <v>7.4806999999999997</v>
      </c>
      <c r="H458">
        <f t="shared" si="29"/>
        <v>0.38695225976317843</v>
      </c>
      <c r="I458">
        <f t="shared" si="30"/>
        <v>0.39291039112295173</v>
      </c>
      <c r="J458">
        <f t="shared" si="31"/>
        <v>0.41977399767443729</v>
      </c>
      <c r="K458">
        <f t="shared" si="32"/>
        <v>0.35373804177028373</v>
      </c>
    </row>
    <row r="459" spans="1:11" x14ac:dyDescent="0.25">
      <c r="A459">
        <v>6.9535999999999998</v>
      </c>
      <c r="B459">
        <v>7.5419</v>
      </c>
      <c r="C459">
        <v>8.6546000000000003</v>
      </c>
      <c r="D459">
        <v>7.0368000000000004</v>
      </c>
      <c r="H459">
        <f t="shared" si="29"/>
        <v>0.32881319224856564</v>
      </c>
      <c r="I459">
        <f t="shared" si="30"/>
        <v>0.35663199128788792</v>
      </c>
      <c r="J459">
        <f t="shared" si="31"/>
        <v>0.40924796560550453</v>
      </c>
      <c r="K459">
        <f t="shared" si="32"/>
        <v>0.33274745041628895</v>
      </c>
    </row>
    <row r="460" spans="1:11" x14ac:dyDescent="0.25">
      <c r="A460">
        <v>11.461</v>
      </c>
      <c r="B460">
        <v>13.726000000000001</v>
      </c>
      <c r="C460">
        <v>6.7015000000000002</v>
      </c>
      <c r="D460">
        <v>9.3095999999999997</v>
      </c>
      <c r="H460">
        <f t="shared" si="29"/>
        <v>0.54195351995524776</v>
      </c>
      <c r="I460">
        <f t="shared" si="30"/>
        <v>0.64905802416069547</v>
      </c>
      <c r="J460">
        <f t="shared" si="31"/>
        <v>0.3168922008533368</v>
      </c>
      <c r="K460">
        <f t="shared" si="32"/>
        <v>0.44022079132496067</v>
      </c>
    </row>
    <row r="461" spans="1:11" x14ac:dyDescent="0.25">
      <c r="A461">
        <v>8.8811</v>
      </c>
      <c r="B461">
        <v>14.53</v>
      </c>
      <c r="C461">
        <v>9.2837999999999994</v>
      </c>
      <c r="D461">
        <v>8.5459999999999994</v>
      </c>
      <c r="H461">
        <f t="shared" si="29"/>
        <v>0.41995841602604927</v>
      </c>
      <c r="I461">
        <f t="shared" si="30"/>
        <v>0.68707657664686761</v>
      </c>
      <c r="J461">
        <f t="shared" si="31"/>
        <v>0.43900079299891187</v>
      </c>
      <c r="K461">
        <f t="shared" si="32"/>
        <v>0.40411262381446184</v>
      </c>
    </row>
    <row r="462" spans="1:11" x14ac:dyDescent="0.25">
      <c r="A462">
        <v>16.111000000000001</v>
      </c>
      <c r="B462">
        <v>6.4767000000000001</v>
      </c>
      <c r="C462">
        <v>8.7423000000000002</v>
      </c>
      <c r="D462">
        <v>6.4523999999999999</v>
      </c>
      <c r="H462">
        <f t="shared" si="29"/>
        <v>0.76183693918497486</v>
      </c>
      <c r="I462">
        <f t="shared" si="30"/>
        <v>0.30626213791939216</v>
      </c>
      <c r="J462">
        <f t="shared" si="31"/>
        <v>0.41339501417893398</v>
      </c>
      <c r="K462">
        <f t="shared" si="32"/>
        <v>0.30511306972857871</v>
      </c>
    </row>
    <row r="463" spans="1:11" x14ac:dyDescent="0.25">
      <c r="A463">
        <v>4.6604000000000001</v>
      </c>
      <c r="B463">
        <v>8.1475000000000009</v>
      </c>
      <c r="C463">
        <v>8.4525000000000006</v>
      </c>
      <c r="D463">
        <v>7.484</v>
      </c>
      <c r="H463">
        <f t="shared" si="29"/>
        <v>0.22037520150069251</v>
      </c>
      <c r="I463">
        <f t="shared" si="30"/>
        <v>0.38526885122025839</v>
      </c>
      <c r="J463">
        <f t="shared" si="31"/>
        <v>0.39969131205145553</v>
      </c>
      <c r="K463">
        <f t="shared" si="32"/>
        <v>0.35389408806780159</v>
      </c>
    </row>
    <row r="464" spans="1:11" x14ac:dyDescent="0.25">
      <c r="A464">
        <v>16.231999999999999</v>
      </c>
      <c r="B464">
        <v>12.226000000000001</v>
      </c>
      <c r="C464">
        <v>34.021999999999998</v>
      </c>
      <c r="D464">
        <v>7.5143000000000004</v>
      </c>
      <c r="H464">
        <f t="shared" si="29"/>
        <v>0.76755863676063008</v>
      </c>
      <c r="I464">
        <f t="shared" si="30"/>
        <v>0.57812788892529965</v>
      </c>
      <c r="J464">
        <f t="shared" si="31"/>
        <v>1.6087900406524247</v>
      </c>
      <c r="K464">
        <f t="shared" si="32"/>
        <v>0.35532687679955666</v>
      </c>
    </row>
    <row r="465" spans="1:11" x14ac:dyDescent="0.25">
      <c r="A465">
        <v>7.0484999999999998</v>
      </c>
      <c r="B465">
        <v>28.158000000000001</v>
      </c>
      <c r="C465">
        <v>7.2411000000000003</v>
      </c>
      <c r="D465">
        <v>8.3574999999999999</v>
      </c>
      <c r="H465">
        <f t="shared" si="29"/>
        <v>0.333300705471125</v>
      </c>
      <c r="I465">
        <f t="shared" si="30"/>
        <v>1.3315004986388506</v>
      </c>
      <c r="J465">
        <f t="shared" si="31"/>
        <v>0.34240813483534988</v>
      </c>
      <c r="K465">
        <f t="shared" si="32"/>
        <v>0.39519907015321376</v>
      </c>
    </row>
    <row r="466" spans="1:11" x14ac:dyDescent="0.25">
      <c r="A466">
        <v>2.2793999999999999</v>
      </c>
      <c r="B466">
        <v>7.7481</v>
      </c>
      <c r="C466">
        <v>10.821999999999999</v>
      </c>
      <c r="D466">
        <v>8.3585999999999991</v>
      </c>
      <c r="H466">
        <f t="shared" si="29"/>
        <v>0.10778543350370751</v>
      </c>
      <c r="I466">
        <f t="shared" si="30"/>
        <v>0.36638252054491366</v>
      </c>
      <c r="J466">
        <f t="shared" si="31"/>
        <v>0.51173728234496907</v>
      </c>
      <c r="K466">
        <f t="shared" si="32"/>
        <v>0.3952510855857197</v>
      </c>
    </row>
    <row r="467" spans="1:11" x14ac:dyDescent="0.25">
      <c r="A467">
        <v>20.744</v>
      </c>
      <c r="B467">
        <v>52.567999999999998</v>
      </c>
      <c r="C467">
        <v>7.0121000000000002</v>
      </c>
      <c r="D467">
        <v>8.1456</v>
      </c>
      <c r="H467">
        <f t="shared" si="29"/>
        <v>0.98091648354870076</v>
      </c>
      <c r="I467">
        <f t="shared" si="30"/>
        <v>2.4857702327028588</v>
      </c>
      <c r="J467">
        <f t="shared" si="31"/>
        <v>0.33157946752274609</v>
      </c>
      <c r="K467">
        <f t="shared" si="32"/>
        <v>0.38517900638229352</v>
      </c>
    </row>
    <row r="468" spans="1:11" x14ac:dyDescent="0.25">
      <c r="A468">
        <v>24.207999999999998</v>
      </c>
      <c r="B468">
        <v>8.3908000000000005</v>
      </c>
      <c r="C468">
        <v>18.699000000000002</v>
      </c>
      <c r="D468">
        <v>8.2410999999999994</v>
      </c>
      <c r="H468">
        <f t="shared" si="29"/>
        <v>1.1447178091856416</v>
      </c>
      <c r="I468">
        <f t="shared" si="30"/>
        <v>0.39677371915543957</v>
      </c>
      <c r="J468">
        <f t="shared" si="31"/>
        <v>0.88421506584444454</v>
      </c>
      <c r="K468">
        <f t="shared" si="32"/>
        <v>0.38969489165894705</v>
      </c>
    </row>
    <row r="469" spans="1:11" x14ac:dyDescent="0.25">
      <c r="A469">
        <v>3.746</v>
      </c>
      <c r="B469">
        <v>14.694000000000001</v>
      </c>
      <c r="C469">
        <v>19.361000000000001</v>
      </c>
      <c r="D469">
        <v>7.8981000000000003</v>
      </c>
      <c r="H469">
        <f t="shared" si="29"/>
        <v>0.17713619106119519</v>
      </c>
      <c r="I469">
        <f t="shared" si="30"/>
        <v>0.69483160476593764</v>
      </c>
      <c r="J469">
        <f t="shared" si="31"/>
        <v>0.91551889886166582</v>
      </c>
      <c r="K469">
        <f t="shared" si="32"/>
        <v>0.37347553406845324</v>
      </c>
    </row>
    <row r="470" spans="1:11" x14ac:dyDescent="0.25">
      <c r="A470">
        <v>48.084000000000003</v>
      </c>
      <c r="B470">
        <v>11.544</v>
      </c>
      <c r="C470">
        <v>41.781999999999996</v>
      </c>
      <c r="D470">
        <v>7.3003999999999998</v>
      </c>
      <c r="H470">
        <f t="shared" si="29"/>
        <v>2.2737364151058488</v>
      </c>
      <c r="I470">
        <f t="shared" si="30"/>
        <v>0.54587832077160636</v>
      </c>
      <c r="J470">
        <f t="shared" si="31"/>
        <v>1.975735273603539</v>
      </c>
      <c r="K470">
        <f t="shared" si="32"/>
        <v>0.34521223951498914</v>
      </c>
    </row>
    <row r="471" spans="1:11" x14ac:dyDescent="0.25">
      <c r="A471">
        <v>12.009</v>
      </c>
      <c r="B471">
        <v>11.645</v>
      </c>
      <c r="C471">
        <v>8.3110999999999997</v>
      </c>
      <c r="D471">
        <v>20.818000000000001</v>
      </c>
      <c r="H471">
        <f t="shared" si="29"/>
        <v>0.56786666269457908</v>
      </c>
      <c r="I471">
        <f t="shared" si="30"/>
        <v>0.55065428321078969</v>
      </c>
      <c r="J471">
        <f t="shared" si="31"/>
        <v>0.39300496463659884</v>
      </c>
      <c r="K471">
        <f t="shared" si="32"/>
        <v>0.98441570355364705</v>
      </c>
    </row>
    <row r="472" spans="1:11" x14ac:dyDescent="0.25">
      <c r="A472">
        <v>42.418999999999997</v>
      </c>
      <c r="B472">
        <v>8.8693000000000008</v>
      </c>
      <c r="C472">
        <v>14.862</v>
      </c>
      <c r="D472">
        <v>9.7109000000000005</v>
      </c>
      <c r="H472">
        <f t="shared" si="29"/>
        <v>2.0058569377001705</v>
      </c>
      <c r="I472">
        <f t="shared" si="30"/>
        <v>0.41940043229553087</v>
      </c>
      <c r="J472">
        <f t="shared" si="31"/>
        <v>0.70277577991230189</v>
      </c>
      <c r="K472">
        <f t="shared" si="32"/>
        <v>0.45919696683827027</v>
      </c>
    </row>
    <row r="473" spans="1:11" x14ac:dyDescent="0.25">
      <c r="A473">
        <v>10.026</v>
      </c>
      <c r="B473">
        <v>8.6624999999999996</v>
      </c>
      <c r="C473">
        <v>53.747999999999998</v>
      </c>
      <c r="D473">
        <v>8.4390999999999998</v>
      </c>
      <c r="H473">
        <f t="shared" si="29"/>
        <v>0.47409702391338576</v>
      </c>
      <c r="I473">
        <f t="shared" si="30"/>
        <v>0.4096215309844109</v>
      </c>
      <c r="J473">
        <f t="shared" si="31"/>
        <v>2.5415686057547036</v>
      </c>
      <c r="K473">
        <f t="shared" si="32"/>
        <v>0.39905766951001931</v>
      </c>
    </row>
    <row r="474" spans="1:11" x14ac:dyDescent="0.25">
      <c r="A474">
        <v>11.819000000000001</v>
      </c>
      <c r="B474">
        <v>39.741999999999997</v>
      </c>
      <c r="C474">
        <v>15.382999999999999</v>
      </c>
      <c r="D474">
        <v>7.8723000000000001</v>
      </c>
      <c r="H474">
        <f t="shared" si="29"/>
        <v>0.55888217889809566</v>
      </c>
      <c r="I474">
        <f t="shared" si="30"/>
        <v>1.8792702896834006</v>
      </c>
      <c r="J474">
        <f t="shared" si="31"/>
        <v>0.72741218021739606</v>
      </c>
      <c r="K474">
        <f t="shared" si="32"/>
        <v>0.37225553574240444</v>
      </c>
    </row>
    <row r="475" spans="1:11" x14ac:dyDescent="0.25">
      <c r="A475">
        <v>33.798000000000002</v>
      </c>
      <c r="B475">
        <v>7.2526999999999999</v>
      </c>
      <c r="C475">
        <v>7.2556000000000003</v>
      </c>
      <c r="D475">
        <v>8.3742999999999999</v>
      </c>
      <c r="H475">
        <f t="shared" si="29"/>
        <v>1.5981978071239391</v>
      </c>
      <c r="I475">
        <f t="shared" si="30"/>
        <v>0.34295666121450358</v>
      </c>
      <c r="J475">
        <f t="shared" si="31"/>
        <v>0.34309379280929203</v>
      </c>
      <c r="K475">
        <f t="shared" si="32"/>
        <v>0.3959934876678502</v>
      </c>
    </row>
    <row r="476" spans="1:11" x14ac:dyDescent="0.25">
      <c r="A476">
        <v>54.262</v>
      </c>
      <c r="B476">
        <v>10.013999999999999</v>
      </c>
      <c r="C476">
        <v>33.927</v>
      </c>
      <c r="D476">
        <v>8.1404999999999994</v>
      </c>
      <c r="H476">
        <f t="shared" si="29"/>
        <v>2.5658739987620325</v>
      </c>
      <c r="I476">
        <f t="shared" si="30"/>
        <v>0.47352958283150254</v>
      </c>
      <c r="J476">
        <f t="shared" si="31"/>
        <v>1.6042977987541829</v>
      </c>
      <c r="K476">
        <f t="shared" si="32"/>
        <v>0.38493784392249314</v>
      </c>
    </row>
    <row r="477" spans="1:11" x14ac:dyDescent="0.25">
      <c r="A477">
        <v>18.748000000000001</v>
      </c>
      <c r="B477">
        <v>22.228000000000002</v>
      </c>
      <c r="C477">
        <v>17.989000000000001</v>
      </c>
      <c r="D477">
        <v>11.069000000000001</v>
      </c>
      <c r="H477">
        <f t="shared" si="29"/>
        <v>0.88653211692880074</v>
      </c>
      <c r="I477">
        <f t="shared" si="30"/>
        <v>1.0510900306749191</v>
      </c>
      <c r="J477">
        <f t="shared" si="31"/>
        <v>0.85064146849969047</v>
      </c>
      <c r="K477">
        <f t="shared" si="32"/>
        <v>0.5234171112803977</v>
      </c>
    </row>
    <row r="478" spans="1:11" x14ac:dyDescent="0.25">
      <c r="A478">
        <v>11.865</v>
      </c>
      <c r="B478">
        <v>27.861000000000001</v>
      </c>
      <c r="C478">
        <v>9.9731000000000005</v>
      </c>
      <c r="D478">
        <v>9.1891999999999996</v>
      </c>
      <c r="H478">
        <f t="shared" si="29"/>
        <v>0.56105736971198106</v>
      </c>
      <c r="I478">
        <f t="shared" si="30"/>
        <v>1.3174563318622423</v>
      </c>
      <c r="J478">
        <f t="shared" si="31"/>
        <v>0.47159555447741747</v>
      </c>
      <c r="K478">
        <f t="shared" si="32"/>
        <v>0.43452746580339957</v>
      </c>
    </row>
    <row r="479" spans="1:11" x14ac:dyDescent="0.25">
      <c r="A479">
        <v>13.646000000000001</v>
      </c>
      <c r="B479">
        <v>8.3257999999999992</v>
      </c>
      <c r="C479">
        <v>31.26</v>
      </c>
      <c r="D479">
        <v>21.565999999999999</v>
      </c>
      <c r="H479">
        <f t="shared" si="29"/>
        <v>0.64527508361480779</v>
      </c>
      <c r="I479">
        <f t="shared" si="30"/>
        <v>0.3937000799619057</v>
      </c>
      <c r="J479">
        <f t="shared" si="31"/>
        <v>1.4781840183056492</v>
      </c>
      <c r="K479">
        <f t="shared" si="32"/>
        <v>1.0197861976576976</v>
      </c>
    </row>
    <row r="480" spans="1:11" x14ac:dyDescent="0.25">
      <c r="A480">
        <v>11.599</v>
      </c>
      <c r="B480">
        <v>41.475999999999999</v>
      </c>
      <c r="C480">
        <v>28.382999999999999</v>
      </c>
      <c r="D480">
        <v>11.026999999999999</v>
      </c>
      <c r="H480">
        <f t="shared" si="29"/>
        <v>0.54847909239690418</v>
      </c>
      <c r="I480">
        <f t="shared" si="30"/>
        <v>1.9612655260155183</v>
      </c>
      <c r="J480">
        <f t="shared" si="31"/>
        <v>1.3421400189241599</v>
      </c>
      <c r="K480">
        <f t="shared" si="32"/>
        <v>0.52143106749380652</v>
      </c>
    </row>
    <row r="481" spans="1:11" x14ac:dyDescent="0.25">
      <c r="A481">
        <v>7.7375999999999996</v>
      </c>
      <c r="B481">
        <v>10.907</v>
      </c>
      <c r="C481">
        <v>19.745000000000001</v>
      </c>
      <c r="D481">
        <v>18.097999999999999</v>
      </c>
      <c r="H481">
        <f t="shared" si="29"/>
        <v>0.36588600959826584</v>
      </c>
      <c r="I481">
        <f t="shared" si="30"/>
        <v>0.51575665667497494</v>
      </c>
      <c r="J481">
        <f t="shared" si="31"/>
        <v>0.93367701348192722</v>
      </c>
      <c r="K481">
        <f t="shared" si="32"/>
        <v>0.85579572499346246</v>
      </c>
    </row>
    <row r="482" spans="1:11" x14ac:dyDescent="0.25">
      <c r="A482">
        <v>9.6732999999999993</v>
      </c>
      <c r="B482">
        <v>37.023000000000003</v>
      </c>
      <c r="C482">
        <v>8.7301000000000002</v>
      </c>
      <c r="D482">
        <v>10</v>
      </c>
      <c r="H482">
        <f t="shared" si="29"/>
        <v>0.45741898478170301</v>
      </c>
      <c r="I482">
        <f t="shared" si="30"/>
        <v>1.7506975978800401</v>
      </c>
      <c r="J482">
        <f t="shared" si="31"/>
        <v>0.41281811574568611</v>
      </c>
      <c r="K482">
        <f t="shared" si="32"/>
        <v>0.4728675682359722</v>
      </c>
    </row>
    <row r="483" spans="1:11" x14ac:dyDescent="0.25">
      <c r="A483">
        <v>13.866</v>
      </c>
      <c r="B483">
        <v>8.4016999999999999</v>
      </c>
      <c r="C483">
        <v>8.7520000000000007</v>
      </c>
      <c r="D483">
        <v>7.0812999999999997</v>
      </c>
      <c r="H483">
        <f t="shared" si="29"/>
        <v>0.65567817011599905</v>
      </c>
      <c r="I483">
        <f t="shared" si="30"/>
        <v>0.39728914480481681</v>
      </c>
      <c r="J483">
        <f t="shared" si="31"/>
        <v>0.41385369572012293</v>
      </c>
      <c r="K483">
        <f t="shared" si="32"/>
        <v>0.334851711094939</v>
      </c>
    </row>
    <row r="484" spans="1:11" x14ac:dyDescent="0.25">
      <c r="A484">
        <v>36.76</v>
      </c>
      <c r="B484">
        <v>12.048</v>
      </c>
      <c r="C484">
        <v>7.5735999999999999</v>
      </c>
      <c r="D484">
        <v>20.83</v>
      </c>
      <c r="H484">
        <f t="shared" si="29"/>
        <v>1.7382611808354338</v>
      </c>
      <c r="I484">
        <f t="shared" si="30"/>
        <v>0.56971084621069934</v>
      </c>
      <c r="J484">
        <f t="shared" si="31"/>
        <v>0.35813098147919592</v>
      </c>
      <c r="K484">
        <f t="shared" si="32"/>
        <v>0.98498314463553005</v>
      </c>
    </row>
    <row r="485" spans="1:11" x14ac:dyDescent="0.25">
      <c r="A485">
        <v>8.1783999999999999</v>
      </c>
      <c r="B485">
        <v>11.629</v>
      </c>
      <c r="C485">
        <v>8.0111000000000008</v>
      </c>
      <c r="D485">
        <v>6.9954999999999998</v>
      </c>
      <c r="H485">
        <f t="shared" si="29"/>
        <v>0.38673001200610752</v>
      </c>
      <c r="I485">
        <f t="shared" si="30"/>
        <v>0.54989769510161213</v>
      </c>
      <c r="J485">
        <f t="shared" si="31"/>
        <v>0.37881893758951973</v>
      </c>
      <c r="K485">
        <f t="shared" si="32"/>
        <v>0.33079450735947435</v>
      </c>
    </row>
    <row r="486" spans="1:11" x14ac:dyDescent="0.25">
      <c r="A486">
        <v>8.6943999999999999</v>
      </c>
      <c r="B486">
        <v>9</v>
      </c>
      <c r="C486">
        <v>9.5754999999999999</v>
      </c>
      <c r="D486">
        <v>16.495000000000001</v>
      </c>
      <c r="H486">
        <f t="shared" si="29"/>
        <v>0.41112997852708366</v>
      </c>
      <c r="I486">
        <f t="shared" si="30"/>
        <v>0.42558081141237503</v>
      </c>
      <c r="J486">
        <f t="shared" si="31"/>
        <v>0.4527943399643552</v>
      </c>
      <c r="K486">
        <f t="shared" si="32"/>
        <v>0.77999505380523626</v>
      </c>
    </row>
    <row r="487" spans="1:11" x14ac:dyDescent="0.25">
      <c r="A487">
        <v>65.706000000000003</v>
      </c>
      <c r="B487">
        <v>18.428999999999998</v>
      </c>
      <c r="C487">
        <v>32.191000000000003</v>
      </c>
      <c r="D487">
        <v>9.0622000000000007</v>
      </c>
      <c r="H487">
        <f t="shared" si="29"/>
        <v>3.1070236438512793</v>
      </c>
      <c r="I487">
        <f t="shared" si="30"/>
        <v>0.8714476415020731</v>
      </c>
      <c r="J487">
        <f t="shared" si="31"/>
        <v>1.5222079889084184</v>
      </c>
      <c r="K487">
        <f t="shared" si="32"/>
        <v>0.4285220476868028</v>
      </c>
    </row>
    <row r="488" spans="1:11" x14ac:dyDescent="0.25">
      <c r="A488">
        <v>11.494999999999999</v>
      </c>
      <c r="B488">
        <v>10.945</v>
      </c>
      <c r="C488">
        <v>7.6120999999999999</v>
      </c>
      <c r="D488">
        <v>5.4884000000000004</v>
      </c>
      <c r="H488">
        <f t="shared" si="29"/>
        <v>0.54356126968725005</v>
      </c>
      <c r="I488">
        <f t="shared" si="30"/>
        <v>0.51755355343427156</v>
      </c>
      <c r="J488">
        <f t="shared" si="31"/>
        <v>0.35995152161690441</v>
      </c>
      <c r="K488">
        <f t="shared" si="32"/>
        <v>0.25952863615063104</v>
      </c>
    </row>
    <row r="489" spans="1:11" x14ac:dyDescent="0.25">
      <c r="A489">
        <v>14.353999999999999</v>
      </c>
      <c r="B489">
        <v>11.722</v>
      </c>
      <c r="C489">
        <v>30.475999999999999</v>
      </c>
      <c r="D489">
        <v>8.8186</v>
      </c>
      <c r="H489">
        <f t="shared" si="29"/>
        <v>0.67875410744591447</v>
      </c>
      <c r="I489">
        <f t="shared" si="30"/>
        <v>0.55429536348620667</v>
      </c>
      <c r="J489">
        <f t="shared" si="31"/>
        <v>1.441111200955949</v>
      </c>
      <c r="K489">
        <f t="shared" si="32"/>
        <v>0.41700299372457444</v>
      </c>
    </row>
    <row r="490" spans="1:11" x14ac:dyDescent="0.25">
      <c r="A490">
        <v>13.446999999999999</v>
      </c>
      <c r="B490">
        <v>11.935</v>
      </c>
      <c r="C490">
        <v>8.7478999999999996</v>
      </c>
      <c r="D490">
        <v>8.5655999999999999</v>
      </c>
      <c r="H490">
        <f t="shared" si="29"/>
        <v>0.63586501900691184</v>
      </c>
      <c r="I490">
        <f t="shared" si="30"/>
        <v>0.5643674426896329</v>
      </c>
      <c r="J490">
        <f t="shared" si="31"/>
        <v>0.41365982001714613</v>
      </c>
      <c r="K490">
        <f t="shared" si="32"/>
        <v>0.40503944424820437</v>
      </c>
    </row>
    <row r="491" spans="1:11" x14ac:dyDescent="0.25">
      <c r="A491">
        <v>13.558</v>
      </c>
      <c r="B491">
        <v>5.2821999999999996</v>
      </c>
      <c r="C491">
        <v>28.625</v>
      </c>
      <c r="D491">
        <v>16.443000000000001</v>
      </c>
      <c r="H491">
        <f t="shared" si="29"/>
        <v>0.64111384901433111</v>
      </c>
      <c r="I491">
        <f t="shared" si="30"/>
        <v>0.24977810689360522</v>
      </c>
      <c r="J491">
        <f t="shared" si="31"/>
        <v>1.3535834140754706</v>
      </c>
      <c r="K491">
        <f t="shared" si="32"/>
        <v>0.77753614245040925</v>
      </c>
    </row>
    <row r="492" spans="1:11" x14ac:dyDescent="0.25">
      <c r="A492">
        <v>10.442</v>
      </c>
      <c r="B492">
        <v>9.5066000000000006</v>
      </c>
      <c r="C492">
        <v>38.619999999999997</v>
      </c>
      <c r="D492">
        <v>8.1231000000000009</v>
      </c>
      <c r="H492">
        <f t="shared" si="29"/>
        <v>0.49376831475200222</v>
      </c>
      <c r="I492">
        <f t="shared" si="30"/>
        <v>0.4495362824192094</v>
      </c>
      <c r="J492">
        <f t="shared" si="31"/>
        <v>1.8262145485273247</v>
      </c>
      <c r="K492">
        <f t="shared" si="32"/>
        <v>0.38411505435376264</v>
      </c>
    </row>
    <row r="493" spans="1:11" x14ac:dyDescent="0.25">
      <c r="A493">
        <v>13.255000000000001</v>
      </c>
      <c r="B493">
        <v>11.510999999999999</v>
      </c>
      <c r="C493">
        <v>34.594999999999999</v>
      </c>
      <c r="D493">
        <v>3.5526</v>
      </c>
      <c r="H493">
        <f t="shared" si="29"/>
        <v>0.62678596169678125</v>
      </c>
      <c r="I493">
        <f t="shared" si="30"/>
        <v>0.54431785779642761</v>
      </c>
      <c r="J493">
        <f t="shared" si="31"/>
        <v>1.6358853523123458</v>
      </c>
      <c r="K493">
        <f t="shared" si="32"/>
        <v>0.16799093229151149</v>
      </c>
    </row>
    <row r="494" spans="1:11" x14ac:dyDescent="0.25">
      <c r="A494">
        <v>15.15</v>
      </c>
      <c r="B494">
        <v>8.8862000000000005</v>
      </c>
      <c r="C494">
        <v>8.0280000000000005</v>
      </c>
      <c r="D494">
        <v>10.332000000000001</v>
      </c>
      <c r="H494">
        <f t="shared" si="29"/>
        <v>0.71639436587749794</v>
      </c>
      <c r="I494">
        <f t="shared" si="30"/>
        <v>0.42019957848584966</v>
      </c>
      <c r="J494">
        <f t="shared" si="31"/>
        <v>0.37961808377983852</v>
      </c>
      <c r="K494">
        <f t="shared" si="32"/>
        <v>0.48856677150140654</v>
      </c>
    </row>
    <row r="495" spans="1:11" x14ac:dyDescent="0.25">
      <c r="A495">
        <v>9.7690999999999999</v>
      </c>
      <c r="B495">
        <v>31.375</v>
      </c>
      <c r="C495">
        <v>9.5680999999999994</v>
      </c>
      <c r="D495">
        <v>7.3494000000000002</v>
      </c>
      <c r="H495">
        <f t="shared" si="29"/>
        <v>0.4619490560854036</v>
      </c>
      <c r="I495">
        <f t="shared" si="30"/>
        <v>1.4836219953403629</v>
      </c>
      <c r="J495">
        <f t="shared" si="31"/>
        <v>0.45244441796386053</v>
      </c>
      <c r="K495">
        <f t="shared" si="32"/>
        <v>0.34752929059934545</v>
      </c>
    </row>
    <row r="496" spans="1:11" x14ac:dyDescent="0.25">
      <c r="A496">
        <v>22.715</v>
      </c>
      <c r="B496">
        <v>7.5495000000000001</v>
      </c>
      <c r="C496">
        <v>41.844000000000001</v>
      </c>
      <c r="D496">
        <v>9.8318999999999992</v>
      </c>
      <c r="H496">
        <f t="shared" si="29"/>
        <v>1.0741186812480108</v>
      </c>
      <c r="I496">
        <f t="shared" si="30"/>
        <v>0.35699137063974723</v>
      </c>
      <c r="J496">
        <f t="shared" si="31"/>
        <v>1.9786670525266021</v>
      </c>
      <c r="K496">
        <f t="shared" si="32"/>
        <v>0.46491866441392549</v>
      </c>
    </row>
    <row r="497" spans="1:11" x14ac:dyDescent="0.25">
      <c r="A497">
        <v>12.384</v>
      </c>
      <c r="B497">
        <v>47.564999999999998</v>
      </c>
      <c r="C497">
        <v>8.0246999999999993</v>
      </c>
      <c r="D497">
        <v>10.302</v>
      </c>
      <c r="H497">
        <f t="shared" si="29"/>
        <v>0.58559919650342807</v>
      </c>
      <c r="I497">
        <f t="shared" si="30"/>
        <v>2.2491945883144018</v>
      </c>
      <c r="J497">
        <f t="shared" si="31"/>
        <v>0.3794620374823206</v>
      </c>
      <c r="K497">
        <f t="shared" si="32"/>
        <v>0.48714816879669859</v>
      </c>
    </row>
    <row r="498" spans="1:11" x14ac:dyDescent="0.25">
      <c r="A498">
        <v>163.1</v>
      </c>
      <c r="B498">
        <v>14.628</v>
      </c>
      <c r="C498">
        <v>19.773</v>
      </c>
      <c r="D498">
        <v>7.1143000000000001</v>
      </c>
      <c r="H498">
        <f t="shared" si="29"/>
        <v>7.712470037928707</v>
      </c>
      <c r="I498">
        <f t="shared" si="30"/>
        <v>0.69171067881558013</v>
      </c>
      <c r="J498">
        <f t="shared" si="31"/>
        <v>0.93500104267298789</v>
      </c>
      <c r="K498">
        <f t="shared" si="32"/>
        <v>0.3364121740701177</v>
      </c>
    </row>
    <row r="499" spans="1:11" x14ac:dyDescent="0.25">
      <c r="A499">
        <v>10.202</v>
      </c>
      <c r="B499">
        <v>17.884</v>
      </c>
      <c r="C499">
        <v>17.09</v>
      </c>
      <c r="D499">
        <v>11.04</v>
      </c>
      <c r="H499">
        <f t="shared" si="29"/>
        <v>0.48241949311433885</v>
      </c>
      <c r="I499">
        <f t="shared" si="30"/>
        <v>0.8456763590332127</v>
      </c>
      <c r="J499">
        <f t="shared" si="31"/>
        <v>0.8081306741152765</v>
      </c>
      <c r="K499">
        <f t="shared" si="32"/>
        <v>0.52204579533251327</v>
      </c>
    </row>
    <row r="500" spans="1:11" x14ac:dyDescent="0.25">
      <c r="A500">
        <v>54.146000000000001</v>
      </c>
      <c r="B500">
        <v>8.5760000000000005</v>
      </c>
      <c r="C500">
        <v>9.8832000000000004</v>
      </c>
      <c r="D500">
        <v>10.7</v>
      </c>
      <c r="H500">
        <f t="shared" si="29"/>
        <v>2.5603887349704952</v>
      </c>
      <c r="I500">
        <f t="shared" si="30"/>
        <v>0.40553122651916979</v>
      </c>
      <c r="J500">
        <f t="shared" si="31"/>
        <v>0.46734447503897608</v>
      </c>
      <c r="K500">
        <f t="shared" si="32"/>
        <v>0.50596829801249021</v>
      </c>
    </row>
    <row r="501" spans="1:11" x14ac:dyDescent="0.25">
      <c r="A501">
        <v>11.576000000000001</v>
      </c>
      <c r="B501">
        <v>8.0050000000000008</v>
      </c>
      <c r="C501">
        <v>9.5214999999999996</v>
      </c>
      <c r="D501">
        <v>9.8505000000000003</v>
      </c>
      <c r="H501">
        <f t="shared" si="29"/>
        <v>0.54739149698996148</v>
      </c>
      <c r="I501">
        <f t="shared" si="30"/>
        <v>0.37853048837289582</v>
      </c>
      <c r="J501">
        <f t="shared" si="31"/>
        <v>0.45024085509588097</v>
      </c>
      <c r="K501">
        <f t="shared" si="32"/>
        <v>0.46579819809084444</v>
      </c>
    </row>
    <row r="502" spans="1:11" x14ac:dyDescent="0.25">
      <c r="A502">
        <v>10.28</v>
      </c>
      <c r="B502">
        <v>14.83</v>
      </c>
      <c r="C502">
        <v>8.9206000000000003</v>
      </c>
      <c r="D502">
        <v>24.734999999999999</v>
      </c>
      <c r="H502">
        <f t="shared" si="29"/>
        <v>0.48610786014657942</v>
      </c>
      <c r="I502">
        <f t="shared" si="30"/>
        <v>0.70126260369394677</v>
      </c>
      <c r="J502">
        <f t="shared" si="31"/>
        <v>0.42182624292058141</v>
      </c>
      <c r="K502">
        <f t="shared" si="32"/>
        <v>1.1696379300316773</v>
      </c>
    </row>
    <row r="503" spans="1:11" x14ac:dyDescent="0.25">
      <c r="A503">
        <v>12.138999999999999</v>
      </c>
      <c r="B503">
        <v>9.7260000000000009</v>
      </c>
      <c r="C503">
        <v>19.364999999999998</v>
      </c>
      <c r="D503">
        <v>17.536999999999999</v>
      </c>
      <c r="H503">
        <f t="shared" si="29"/>
        <v>0.57401394108164661</v>
      </c>
      <c r="I503">
        <f t="shared" si="30"/>
        <v>0.45991099686630665</v>
      </c>
      <c r="J503">
        <f t="shared" si="31"/>
        <v>0.91570804588896015</v>
      </c>
      <c r="K503">
        <f t="shared" si="32"/>
        <v>0.8292678544154245</v>
      </c>
    </row>
    <row r="504" spans="1:11" x14ac:dyDescent="0.25">
      <c r="A504">
        <v>180.87</v>
      </c>
      <c r="B504">
        <v>8.3377999999999997</v>
      </c>
      <c r="C504">
        <v>7.5037000000000003</v>
      </c>
      <c r="D504">
        <v>13.487</v>
      </c>
      <c r="H504">
        <f t="shared" si="29"/>
        <v>8.5527557066840298</v>
      </c>
      <c r="I504">
        <f t="shared" si="30"/>
        <v>0.39426752104378893</v>
      </c>
      <c r="J504">
        <f t="shared" si="31"/>
        <v>0.35482563717722648</v>
      </c>
      <c r="K504">
        <f t="shared" si="32"/>
        <v>0.63775648927985573</v>
      </c>
    </row>
    <row r="505" spans="1:11" x14ac:dyDescent="0.25">
      <c r="A505">
        <v>11.664</v>
      </c>
      <c r="B505">
        <v>8.0230999999999995</v>
      </c>
      <c r="C505">
        <v>8.1397999999999993</v>
      </c>
      <c r="D505">
        <v>9.9793000000000003</v>
      </c>
      <c r="H505">
        <f t="shared" si="29"/>
        <v>0.55155273159043794</v>
      </c>
      <c r="I505">
        <f t="shared" si="30"/>
        <v>0.37938637867140285</v>
      </c>
      <c r="J505">
        <f t="shared" si="31"/>
        <v>0.38490474319271661</v>
      </c>
      <c r="K505">
        <f t="shared" si="32"/>
        <v>0.47188873236972378</v>
      </c>
    </row>
    <row r="506" spans="1:11" x14ac:dyDescent="0.25">
      <c r="A506">
        <v>118.07</v>
      </c>
      <c r="B506">
        <v>9.1090999999999998</v>
      </c>
      <c r="C506">
        <v>14.211</v>
      </c>
      <c r="D506">
        <v>9.4315999999999995</v>
      </c>
      <c r="H506">
        <f t="shared" si="29"/>
        <v>5.5831473781621241</v>
      </c>
      <c r="I506">
        <f t="shared" si="30"/>
        <v>0.43073979658182943</v>
      </c>
      <c r="J506">
        <f t="shared" si="31"/>
        <v>0.67199210122014019</v>
      </c>
      <c r="K506">
        <f t="shared" si="32"/>
        <v>0.44598977565743952</v>
      </c>
    </row>
    <row r="507" spans="1:11" x14ac:dyDescent="0.25">
      <c r="A507">
        <v>9.5244</v>
      </c>
      <c r="B507">
        <v>12.102</v>
      </c>
      <c r="C507">
        <v>4.8041999999999998</v>
      </c>
      <c r="D507">
        <v>10.856</v>
      </c>
      <c r="H507">
        <f t="shared" si="29"/>
        <v>0.45037798669066936</v>
      </c>
      <c r="I507">
        <f t="shared" si="30"/>
        <v>0.57226433107917363</v>
      </c>
      <c r="J507">
        <f t="shared" si="31"/>
        <v>0.22717503713192577</v>
      </c>
      <c r="K507">
        <f t="shared" si="32"/>
        <v>0.51334503207697146</v>
      </c>
    </row>
    <row r="508" spans="1:11" x14ac:dyDescent="0.25">
      <c r="A508">
        <v>9.1814</v>
      </c>
      <c r="B508">
        <v>7.4519000000000002</v>
      </c>
      <c r="C508">
        <v>8.9869000000000003</v>
      </c>
      <c r="D508">
        <v>21.783000000000001</v>
      </c>
      <c r="H508">
        <f t="shared" si="29"/>
        <v>0.43415862910017555</v>
      </c>
      <c r="I508">
        <f t="shared" si="30"/>
        <v>0.35237618317376418</v>
      </c>
      <c r="J508">
        <f t="shared" si="31"/>
        <v>0.42496135489798592</v>
      </c>
      <c r="K508">
        <f t="shared" si="32"/>
        <v>1.0300474238884183</v>
      </c>
    </row>
    <row r="509" spans="1:11" x14ac:dyDescent="0.25">
      <c r="A509">
        <v>11.68</v>
      </c>
      <c r="B509">
        <v>8.7319999999999993</v>
      </c>
      <c r="C509">
        <v>18.736000000000001</v>
      </c>
      <c r="D509">
        <v>8.4322999999999997</v>
      </c>
      <c r="H509">
        <f t="shared" si="29"/>
        <v>0.5523093196996155</v>
      </c>
      <c r="I509">
        <f t="shared" si="30"/>
        <v>0.41290796058365092</v>
      </c>
      <c r="J509">
        <f t="shared" si="31"/>
        <v>0.88596467584691763</v>
      </c>
      <c r="K509">
        <f t="shared" si="32"/>
        <v>0.39873611956361882</v>
      </c>
    </row>
    <row r="510" spans="1:11" x14ac:dyDescent="0.25">
      <c r="A510">
        <v>18.806000000000001</v>
      </c>
      <c r="B510">
        <v>9.1157000000000004</v>
      </c>
      <c r="C510">
        <v>14.41</v>
      </c>
      <c r="D510">
        <v>10.509</v>
      </c>
      <c r="H510">
        <f t="shared" si="29"/>
        <v>0.88927474882456936</v>
      </c>
      <c r="I510">
        <f t="shared" si="30"/>
        <v>0.43105188917686521</v>
      </c>
      <c r="J510">
        <f t="shared" si="31"/>
        <v>0.68140216582803603</v>
      </c>
      <c r="K510">
        <f t="shared" si="32"/>
        <v>0.49693652745918321</v>
      </c>
    </row>
    <row r="511" spans="1:11" x14ac:dyDescent="0.25">
      <c r="A511">
        <v>12.265000000000001</v>
      </c>
      <c r="B511">
        <v>7.6573000000000002</v>
      </c>
      <c r="C511">
        <v>9.1356999999999999</v>
      </c>
      <c r="D511">
        <v>22.26</v>
      </c>
      <c r="H511">
        <f t="shared" si="29"/>
        <v>0.57997207244142002</v>
      </c>
      <c r="I511">
        <f t="shared" si="30"/>
        <v>0.36208888302533104</v>
      </c>
      <c r="J511">
        <f t="shared" si="31"/>
        <v>0.43199762431333716</v>
      </c>
      <c r="K511">
        <f t="shared" si="32"/>
        <v>1.0526032068932742</v>
      </c>
    </row>
    <row r="512" spans="1:11" x14ac:dyDescent="0.25">
      <c r="A512">
        <v>8.8634000000000004</v>
      </c>
      <c r="B512">
        <v>12.151999999999999</v>
      </c>
      <c r="C512">
        <v>24.074000000000002</v>
      </c>
      <c r="D512">
        <v>10.472</v>
      </c>
      <c r="H512">
        <f t="shared" si="29"/>
        <v>0.41912144043027166</v>
      </c>
      <c r="I512">
        <f t="shared" si="30"/>
        <v>0.57462866892035336</v>
      </c>
      <c r="J512">
        <f t="shared" si="31"/>
        <v>1.1383813837712795</v>
      </c>
      <c r="K512">
        <f t="shared" si="32"/>
        <v>0.49518691745671012</v>
      </c>
    </row>
    <row r="513" spans="1:11" x14ac:dyDescent="0.25">
      <c r="A513">
        <v>10.912000000000001</v>
      </c>
      <c r="B513">
        <v>8.3529999999999998</v>
      </c>
      <c r="C513">
        <v>9.8224</v>
      </c>
      <c r="D513">
        <v>13.105</v>
      </c>
      <c r="H513">
        <f t="shared" si="29"/>
        <v>0.51599309045909292</v>
      </c>
      <c r="I513">
        <f t="shared" si="30"/>
        <v>0.39498627974750761</v>
      </c>
      <c r="J513">
        <f t="shared" si="31"/>
        <v>0.46446944022410136</v>
      </c>
      <c r="K513">
        <f t="shared" si="32"/>
        <v>0.61969294817324161</v>
      </c>
    </row>
    <row r="514" spans="1:11" x14ac:dyDescent="0.25">
      <c r="A514">
        <v>11.193</v>
      </c>
      <c r="B514">
        <v>14.528</v>
      </c>
      <c r="C514">
        <v>12.494999999999999</v>
      </c>
      <c r="D514">
        <v>19.901</v>
      </c>
      <c r="H514">
        <f t="shared" si="29"/>
        <v>0.52928066912652372</v>
      </c>
      <c r="I514">
        <f t="shared" si="30"/>
        <v>0.68698200313322044</v>
      </c>
      <c r="J514">
        <f t="shared" si="31"/>
        <v>0.59084802651084722</v>
      </c>
      <c r="K514">
        <f t="shared" si="32"/>
        <v>0.94105374754640836</v>
      </c>
    </row>
    <row r="515" spans="1:11" x14ac:dyDescent="0.25">
      <c r="A515">
        <v>11.887</v>
      </c>
      <c r="B515">
        <v>8.1702999999999992</v>
      </c>
      <c r="C515">
        <v>10.202</v>
      </c>
      <c r="D515">
        <v>10.305</v>
      </c>
      <c r="H515">
        <f t="shared" ref="H515:H578" si="33">A515/21.14757</f>
        <v>0.56209767836210023</v>
      </c>
      <c r="I515">
        <f t="shared" ref="I515:I578" si="34">B515/21.14757</f>
        <v>0.38634698927583633</v>
      </c>
      <c r="J515">
        <f t="shared" ref="J515:J578" si="35">C515/21.14757</f>
        <v>0.48241949311433885</v>
      </c>
      <c r="K515">
        <f t="shared" ref="K515:K578" si="36">D515/21.14757</f>
        <v>0.48729002906716934</v>
      </c>
    </row>
    <row r="516" spans="1:11" x14ac:dyDescent="0.25">
      <c r="A516">
        <v>72.611000000000004</v>
      </c>
      <c r="B516">
        <v>6.75</v>
      </c>
      <c r="C516">
        <v>14.358000000000001</v>
      </c>
      <c r="D516">
        <v>23.9</v>
      </c>
      <c r="H516">
        <f t="shared" si="33"/>
        <v>3.433538699718218</v>
      </c>
      <c r="I516">
        <f t="shared" si="34"/>
        <v>0.31918560855928124</v>
      </c>
      <c r="J516">
        <f t="shared" si="35"/>
        <v>0.67894325447320891</v>
      </c>
      <c r="K516">
        <f t="shared" si="36"/>
        <v>1.1301534880839736</v>
      </c>
    </row>
    <row r="517" spans="1:11" x14ac:dyDescent="0.25">
      <c r="A517">
        <v>10.465999999999999</v>
      </c>
      <c r="B517">
        <v>4.1738999999999997</v>
      </c>
      <c r="C517">
        <v>37.533000000000001</v>
      </c>
      <c r="D517">
        <v>9.5535999999999994</v>
      </c>
      <c r="H517">
        <f t="shared" si="33"/>
        <v>0.49490319691576851</v>
      </c>
      <c r="I517">
        <f t="shared" si="34"/>
        <v>0.19737019430601244</v>
      </c>
      <c r="J517">
        <f t="shared" si="35"/>
        <v>1.7748138438600747</v>
      </c>
      <c r="K517">
        <f t="shared" si="36"/>
        <v>0.45175875998991838</v>
      </c>
    </row>
    <row r="518" spans="1:11" x14ac:dyDescent="0.25">
      <c r="A518">
        <v>16.97</v>
      </c>
      <c r="B518">
        <v>8.2464999999999993</v>
      </c>
      <c r="C518">
        <v>10.018000000000001</v>
      </c>
      <c r="D518">
        <v>11.46</v>
      </c>
      <c r="H518">
        <f t="shared" si="33"/>
        <v>0.80245626329644482</v>
      </c>
      <c r="I518">
        <f t="shared" si="34"/>
        <v>0.38995024014579444</v>
      </c>
      <c r="J518">
        <f t="shared" si="35"/>
        <v>0.47371872985879698</v>
      </c>
      <c r="K518">
        <f t="shared" si="36"/>
        <v>0.54190623319842424</v>
      </c>
    </row>
    <row r="519" spans="1:11" x14ac:dyDescent="0.25">
      <c r="A519">
        <v>44.84</v>
      </c>
      <c r="B519">
        <v>11.646000000000001</v>
      </c>
      <c r="C519">
        <v>24.254999999999999</v>
      </c>
      <c r="D519">
        <v>9.9019999999999992</v>
      </c>
      <c r="H519">
        <f t="shared" si="33"/>
        <v>2.1203381759700997</v>
      </c>
      <c r="I519">
        <f t="shared" si="34"/>
        <v>0.55070156996761332</v>
      </c>
      <c r="J519">
        <f t="shared" si="35"/>
        <v>1.1469402867563505</v>
      </c>
      <c r="K519">
        <f t="shared" si="36"/>
        <v>0.46823346606725968</v>
      </c>
    </row>
    <row r="520" spans="1:11" x14ac:dyDescent="0.25">
      <c r="A520">
        <v>10.260999999999999</v>
      </c>
      <c r="B520">
        <v>10.287000000000001</v>
      </c>
      <c r="C520">
        <v>10.022</v>
      </c>
      <c r="D520">
        <v>10.744999999999999</v>
      </c>
      <c r="H520">
        <f t="shared" si="33"/>
        <v>0.48520941176693105</v>
      </c>
      <c r="I520">
        <f t="shared" si="34"/>
        <v>0.48643886744434467</v>
      </c>
      <c r="J520">
        <f t="shared" si="35"/>
        <v>0.47390787688609137</v>
      </c>
      <c r="K520">
        <f t="shared" si="36"/>
        <v>0.50809620206955208</v>
      </c>
    </row>
    <row r="521" spans="1:11" x14ac:dyDescent="0.25">
      <c r="A521">
        <v>9.6158999999999999</v>
      </c>
      <c r="B521">
        <v>10.005000000000001</v>
      </c>
      <c r="C521">
        <v>10.568</v>
      </c>
      <c r="D521">
        <v>11.879</v>
      </c>
      <c r="H521">
        <f t="shared" si="33"/>
        <v>0.4547047249400285</v>
      </c>
      <c r="I521">
        <f t="shared" si="34"/>
        <v>0.47310400202009023</v>
      </c>
      <c r="J521">
        <f t="shared" si="35"/>
        <v>0.49972644611177541</v>
      </c>
      <c r="K521">
        <f t="shared" si="36"/>
        <v>0.56171938430751134</v>
      </c>
    </row>
    <row r="522" spans="1:11" x14ac:dyDescent="0.25">
      <c r="A522">
        <v>11.084</v>
      </c>
      <c r="B522">
        <v>42.454999999999998</v>
      </c>
      <c r="C522">
        <v>10.263</v>
      </c>
      <c r="D522">
        <v>9.8187999999999995</v>
      </c>
      <c r="H522">
        <f t="shared" si="33"/>
        <v>0.52412641263275161</v>
      </c>
      <c r="I522">
        <f t="shared" si="34"/>
        <v>2.0075592609458202</v>
      </c>
      <c r="J522">
        <f t="shared" si="35"/>
        <v>0.48530398528057828</v>
      </c>
      <c r="K522">
        <f t="shared" si="36"/>
        <v>0.46429920789953638</v>
      </c>
    </row>
    <row r="523" spans="1:11" x14ac:dyDescent="0.25">
      <c r="A523">
        <v>10.093999999999999</v>
      </c>
      <c r="B523">
        <v>11.942</v>
      </c>
      <c r="C523">
        <v>34.976999999999997</v>
      </c>
      <c r="D523">
        <v>8.8117000000000001</v>
      </c>
      <c r="H523">
        <f t="shared" si="33"/>
        <v>0.47731252337739033</v>
      </c>
      <c r="I523">
        <f t="shared" si="34"/>
        <v>0.56469844998739804</v>
      </c>
      <c r="J523">
        <f t="shared" si="35"/>
        <v>1.6539488934189599</v>
      </c>
      <c r="K523">
        <f t="shared" si="36"/>
        <v>0.41667671510249166</v>
      </c>
    </row>
    <row r="524" spans="1:11" x14ac:dyDescent="0.25">
      <c r="A524">
        <v>12.760999999999999</v>
      </c>
      <c r="B524">
        <v>6.9512</v>
      </c>
      <c r="C524">
        <v>8.6225000000000005</v>
      </c>
      <c r="D524">
        <v>10.045</v>
      </c>
      <c r="H524">
        <f t="shared" si="33"/>
        <v>0.6034263038259241</v>
      </c>
      <c r="I524">
        <f t="shared" si="34"/>
        <v>0.32869970403218901</v>
      </c>
      <c r="J524">
        <f t="shared" si="35"/>
        <v>0.40773006071146706</v>
      </c>
      <c r="K524">
        <f t="shared" si="36"/>
        <v>0.47499547229303407</v>
      </c>
    </row>
    <row r="525" spans="1:11" x14ac:dyDescent="0.25">
      <c r="A525">
        <v>18.399000000000001</v>
      </c>
      <c r="B525">
        <v>13.632999999999999</v>
      </c>
      <c r="C525">
        <v>34.381</v>
      </c>
      <c r="D525">
        <v>10.564</v>
      </c>
      <c r="H525">
        <f t="shared" si="33"/>
        <v>0.87002903879736537</v>
      </c>
      <c r="I525">
        <f t="shared" si="34"/>
        <v>0.64466035577610092</v>
      </c>
      <c r="J525">
        <f t="shared" si="35"/>
        <v>1.6257659863520961</v>
      </c>
      <c r="K525">
        <f t="shared" si="36"/>
        <v>0.49953729908448108</v>
      </c>
    </row>
    <row r="526" spans="1:11" x14ac:dyDescent="0.25">
      <c r="A526">
        <v>10.715</v>
      </c>
      <c r="B526">
        <v>9.1440000000000001</v>
      </c>
      <c r="C526">
        <v>7.2453000000000003</v>
      </c>
      <c r="D526">
        <v>9.8193000000000001</v>
      </c>
      <c r="H526">
        <f t="shared" si="33"/>
        <v>0.50667759936484424</v>
      </c>
      <c r="I526">
        <f t="shared" si="34"/>
        <v>0.432390104394973</v>
      </c>
      <c r="J526">
        <f t="shared" si="35"/>
        <v>0.34260673921400897</v>
      </c>
      <c r="K526">
        <f t="shared" si="36"/>
        <v>0.4643228512779482</v>
      </c>
    </row>
    <row r="527" spans="1:11" x14ac:dyDescent="0.25">
      <c r="A527">
        <v>10.132</v>
      </c>
      <c r="B527">
        <v>12.002000000000001</v>
      </c>
      <c r="C527">
        <v>14.911</v>
      </c>
      <c r="D527">
        <v>10.192</v>
      </c>
      <c r="H527">
        <f t="shared" si="33"/>
        <v>0.47910942013668706</v>
      </c>
      <c r="I527">
        <f t="shared" si="34"/>
        <v>0.56753565539681394</v>
      </c>
      <c r="J527">
        <f t="shared" si="35"/>
        <v>0.7050928309966582</v>
      </c>
      <c r="K527">
        <f t="shared" si="36"/>
        <v>0.4819466255461029</v>
      </c>
    </row>
    <row r="528" spans="1:11" x14ac:dyDescent="0.25">
      <c r="A528">
        <v>8.7535000000000007</v>
      </c>
      <c r="B528">
        <v>11.423999999999999</v>
      </c>
      <c r="C528">
        <v>15.865</v>
      </c>
      <c r="D528">
        <v>10.039</v>
      </c>
      <c r="H528">
        <f t="shared" si="33"/>
        <v>0.41392462585535833</v>
      </c>
      <c r="I528">
        <f t="shared" si="34"/>
        <v>0.54020390995277467</v>
      </c>
      <c r="J528">
        <f t="shared" si="35"/>
        <v>0.75020439700636998</v>
      </c>
      <c r="K528">
        <f t="shared" si="36"/>
        <v>0.47471175175209251</v>
      </c>
    </row>
    <row r="529" spans="1:11" x14ac:dyDescent="0.25">
      <c r="A529">
        <v>17.882000000000001</v>
      </c>
      <c r="B529">
        <v>7.8285999999999998</v>
      </c>
      <c r="C529">
        <v>66.126999999999995</v>
      </c>
      <c r="D529">
        <v>10.099</v>
      </c>
      <c r="H529">
        <f t="shared" si="33"/>
        <v>0.84558178551956564</v>
      </c>
      <c r="I529">
        <f t="shared" si="34"/>
        <v>0.37018910446921321</v>
      </c>
      <c r="J529">
        <f t="shared" si="35"/>
        <v>3.1269313684740134</v>
      </c>
      <c r="K529">
        <f t="shared" si="36"/>
        <v>0.47754895716150836</v>
      </c>
    </row>
    <row r="530" spans="1:11" x14ac:dyDescent="0.25">
      <c r="A530">
        <v>12.391</v>
      </c>
      <c r="B530">
        <v>9.0180000000000007</v>
      </c>
      <c r="C530">
        <v>8.9014000000000006</v>
      </c>
      <c r="D530">
        <v>8.2681000000000004</v>
      </c>
      <c r="H530">
        <f t="shared" si="33"/>
        <v>0.58593020380119321</v>
      </c>
      <c r="I530">
        <f t="shared" si="34"/>
        <v>0.42643197303519981</v>
      </c>
      <c r="J530">
        <f t="shared" si="35"/>
        <v>0.42091833718956834</v>
      </c>
      <c r="K530">
        <f t="shared" si="36"/>
        <v>0.39097163409318419</v>
      </c>
    </row>
    <row r="531" spans="1:11" x14ac:dyDescent="0.25">
      <c r="A531">
        <v>12.423999999999999</v>
      </c>
      <c r="B531">
        <v>8.3887999999999998</v>
      </c>
      <c r="C531">
        <v>9.3857999999999997</v>
      </c>
      <c r="D531">
        <v>12.478999999999999</v>
      </c>
      <c r="H531">
        <f t="shared" si="33"/>
        <v>0.58749066677637185</v>
      </c>
      <c r="I531">
        <f t="shared" si="34"/>
        <v>0.39667914564179235</v>
      </c>
      <c r="J531">
        <f t="shared" si="35"/>
        <v>0.44382404219491878</v>
      </c>
      <c r="K531">
        <f t="shared" si="36"/>
        <v>0.59009143840166967</v>
      </c>
    </row>
    <row r="532" spans="1:11" x14ac:dyDescent="0.25">
      <c r="A532">
        <v>13.391</v>
      </c>
      <c r="B532">
        <v>7.2729999999999997</v>
      </c>
      <c r="C532">
        <v>7.9737</v>
      </c>
      <c r="D532">
        <v>8.9390999999999998</v>
      </c>
      <c r="H532">
        <f t="shared" si="33"/>
        <v>0.63321696062479038</v>
      </c>
      <c r="I532">
        <f t="shared" si="34"/>
        <v>0.34391658237802258</v>
      </c>
      <c r="J532">
        <f t="shared" si="35"/>
        <v>0.37705041288431718</v>
      </c>
      <c r="K532">
        <f t="shared" si="36"/>
        <v>0.42270104792181795</v>
      </c>
    </row>
    <row r="533" spans="1:11" x14ac:dyDescent="0.25">
      <c r="A533">
        <v>10.105</v>
      </c>
      <c r="B533">
        <v>41.917999999999999</v>
      </c>
      <c r="C533">
        <v>22.599</v>
      </c>
      <c r="D533">
        <v>13.631</v>
      </c>
      <c r="H533">
        <f t="shared" si="33"/>
        <v>0.47783267770244997</v>
      </c>
      <c r="I533">
        <f t="shared" si="34"/>
        <v>1.9821662725315483</v>
      </c>
      <c r="J533">
        <f t="shared" si="35"/>
        <v>1.0686334174564736</v>
      </c>
      <c r="K533">
        <f t="shared" si="36"/>
        <v>0.64456578226245376</v>
      </c>
    </row>
    <row r="534" spans="1:11" x14ac:dyDescent="0.25">
      <c r="A534">
        <v>52.351999999999997</v>
      </c>
      <c r="B534">
        <v>6.1292</v>
      </c>
      <c r="C534">
        <v>13.231</v>
      </c>
      <c r="D534">
        <v>10.161</v>
      </c>
      <c r="H534">
        <f t="shared" si="33"/>
        <v>2.4755562932289616</v>
      </c>
      <c r="I534">
        <f t="shared" si="34"/>
        <v>0.28982998992319209</v>
      </c>
      <c r="J534">
        <f t="shared" si="35"/>
        <v>0.6256510795330148</v>
      </c>
      <c r="K534">
        <f t="shared" si="36"/>
        <v>0.48048073608457137</v>
      </c>
    </row>
    <row r="535" spans="1:11" x14ac:dyDescent="0.25">
      <c r="A535">
        <v>61.158000000000001</v>
      </c>
      <c r="B535">
        <v>7.9234</v>
      </c>
      <c r="C535">
        <v>12.034000000000001</v>
      </c>
      <c r="D535">
        <v>9.1168999999999993</v>
      </c>
      <c r="H535">
        <f t="shared" si="33"/>
        <v>2.891963473817559</v>
      </c>
      <c r="I535">
        <f t="shared" si="34"/>
        <v>0.37467188901609022</v>
      </c>
      <c r="J535">
        <f t="shared" si="35"/>
        <v>0.56904883161516906</v>
      </c>
      <c r="K535">
        <f t="shared" si="36"/>
        <v>0.4311086332850535</v>
      </c>
    </row>
    <row r="536" spans="1:11" x14ac:dyDescent="0.25">
      <c r="A536">
        <v>4.75</v>
      </c>
      <c r="B536">
        <v>3.7953000000000001</v>
      </c>
      <c r="C536">
        <v>28.553999999999998</v>
      </c>
      <c r="D536">
        <v>9.0435999999999996</v>
      </c>
      <c r="H536">
        <f t="shared" si="33"/>
        <v>0.22461209491208681</v>
      </c>
      <c r="I536">
        <f t="shared" si="34"/>
        <v>0.17946742817259853</v>
      </c>
      <c r="J536">
        <f t="shared" si="35"/>
        <v>1.350226054340995</v>
      </c>
      <c r="K536">
        <f t="shared" si="36"/>
        <v>0.42764251400988385</v>
      </c>
    </row>
    <row r="537" spans="1:11" x14ac:dyDescent="0.25">
      <c r="A537">
        <v>3.5228000000000002</v>
      </c>
      <c r="B537">
        <v>7.6715</v>
      </c>
      <c r="C537">
        <v>32.688000000000002</v>
      </c>
      <c r="D537">
        <v>9.7028999999999996</v>
      </c>
      <c r="H537">
        <f t="shared" si="33"/>
        <v>0.1665817869381683</v>
      </c>
      <c r="I537">
        <f t="shared" si="34"/>
        <v>0.36276035497222608</v>
      </c>
      <c r="J537">
        <f t="shared" si="35"/>
        <v>1.5457095070497462</v>
      </c>
      <c r="K537">
        <f t="shared" si="36"/>
        <v>0.45881867278368149</v>
      </c>
    </row>
    <row r="538" spans="1:11" x14ac:dyDescent="0.25">
      <c r="A538">
        <v>69.096999999999994</v>
      </c>
      <c r="B538">
        <v>16.521999999999998</v>
      </c>
      <c r="C538">
        <v>8.6697000000000006</v>
      </c>
      <c r="D538">
        <v>10.128</v>
      </c>
      <c r="H538">
        <f t="shared" si="33"/>
        <v>3.2673730362400972</v>
      </c>
      <c r="I538">
        <f t="shared" si="34"/>
        <v>0.78127179623947329</v>
      </c>
      <c r="J538">
        <f t="shared" si="35"/>
        <v>0.40996199563354085</v>
      </c>
      <c r="K538">
        <f t="shared" si="36"/>
        <v>0.47892027310939267</v>
      </c>
    </row>
    <row r="539" spans="1:11" x14ac:dyDescent="0.25">
      <c r="A539">
        <v>10.946</v>
      </c>
      <c r="B539">
        <v>8.9603000000000002</v>
      </c>
      <c r="C539">
        <v>9.343</v>
      </c>
      <c r="D539">
        <v>10.704000000000001</v>
      </c>
      <c r="H539">
        <f t="shared" si="33"/>
        <v>0.5176008401910952</v>
      </c>
      <c r="I539">
        <f t="shared" si="34"/>
        <v>0.42370352716647819</v>
      </c>
      <c r="J539">
        <f t="shared" si="35"/>
        <v>0.44180016900286884</v>
      </c>
      <c r="K539">
        <f t="shared" si="36"/>
        <v>0.50615744503978466</v>
      </c>
    </row>
    <row r="540" spans="1:11" x14ac:dyDescent="0.25">
      <c r="A540">
        <v>5.8564999999999996</v>
      </c>
      <c r="B540">
        <v>2.5108000000000001</v>
      </c>
      <c r="C540">
        <v>47.823999999999998</v>
      </c>
      <c r="D540">
        <v>9.5955999999999992</v>
      </c>
      <c r="H540">
        <f t="shared" si="33"/>
        <v>0.27693489133739713</v>
      </c>
      <c r="I540">
        <f t="shared" si="34"/>
        <v>0.11872758903268792</v>
      </c>
      <c r="J540">
        <f t="shared" si="35"/>
        <v>2.2614418583317133</v>
      </c>
      <c r="K540">
        <f t="shared" si="36"/>
        <v>0.4537448037765095</v>
      </c>
    </row>
    <row r="541" spans="1:11" x14ac:dyDescent="0.25">
      <c r="A541">
        <v>2.0575999999999999</v>
      </c>
      <c r="B541">
        <v>3.3090999999999999</v>
      </c>
      <c r="C541">
        <v>10.407</v>
      </c>
      <c r="D541">
        <v>10.154999999999999</v>
      </c>
      <c r="H541">
        <f t="shared" si="33"/>
        <v>9.7297230840233645E-2</v>
      </c>
      <c r="I541">
        <f t="shared" si="34"/>
        <v>0.15647660700496557</v>
      </c>
      <c r="J541">
        <f t="shared" si="35"/>
        <v>0.4921132782631763</v>
      </c>
      <c r="K541">
        <f t="shared" si="36"/>
        <v>0.48019701554362976</v>
      </c>
    </row>
    <row r="542" spans="1:11" x14ac:dyDescent="0.25">
      <c r="A542">
        <v>11.584</v>
      </c>
      <c r="B542">
        <v>8.7873000000000001</v>
      </c>
      <c r="C542">
        <v>36.950000000000003</v>
      </c>
      <c r="D542">
        <v>19.753</v>
      </c>
      <c r="H542">
        <f t="shared" si="33"/>
        <v>0.54776979104455026</v>
      </c>
      <c r="I542">
        <f t="shared" si="34"/>
        <v>0.41552291823599585</v>
      </c>
      <c r="J542">
        <f t="shared" si="35"/>
        <v>1.7472456646319174</v>
      </c>
      <c r="K542">
        <f t="shared" si="36"/>
        <v>0.93405530753651589</v>
      </c>
    </row>
    <row r="543" spans="1:11" x14ac:dyDescent="0.25">
      <c r="A543">
        <v>7.9749999999999996</v>
      </c>
      <c r="B543">
        <v>15.427</v>
      </c>
      <c r="C543">
        <v>37.32</v>
      </c>
      <c r="D543">
        <v>8.6493000000000002</v>
      </c>
      <c r="H543">
        <f t="shared" si="33"/>
        <v>0.37711188566818782</v>
      </c>
      <c r="I543">
        <f t="shared" si="34"/>
        <v>0.72949279751763429</v>
      </c>
      <c r="J543">
        <f t="shared" si="35"/>
        <v>1.7647417646566483</v>
      </c>
      <c r="K543">
        <f t="shared" si="36"/>
        <v>0.4089973457943395</v>
      </c>
    </row>
    <row r="544" spans="1:11" x14ac:dyDescent="0.25">
      <c r="A544">
        <v>14.069000000000001</v>
      </c>
      <c r="B544">
        <v>3.4398</v>
      </c>
      <c r="C544">
        <v>33.082999999999998</v>
      </c>
      <c r="D544">
        <v>8.6318000000000001</v>
      </c>
      <c r="H544">
        <f t="shared" si="33"/>
        <v>0.66527738175118933</v>
      </c>
      <c r="I544">
        <f t="shared" si="34"/>
        <v>0.16265698612180973</v>
      </c>
      <c r="J544">
        <f t="shared" si="35"/>
        <v>1.5643877759950668</v>
      </c>
      <c r="K544">
        <f t="shared" si="36"/>
        <v>0.40816982754992653</v>
      </c>
    </row>
    <row r="545" spans="1:11" x14ac:dyDescent="0.25">
      <c r="A545">
        <v>10.923999999999999</v>
      </c>
      <c r="B545">
        <v>3.7368000000000001</v>
      </c>
      <c r="C545">
        <v>8.4601000000000006</v>
      </c>
      <c r="D545">
        <v>14.61</v>
      </c>
      <c r="H545">
        <f t="shared" si="33"/>
        <v>0.51656053154097603</v>
      </c>
      <c r="I545">
        <f t="shared" si="34"/>
        <v>0.17670115289841812</v>
      </c>
      <c r="J545">
        <f t="shared" si="35"/>
        <v>0.4000506914033149</v>
      </c>
      <c r="K545">
        <f t="shared" si="36"/>
        <v>0.6908595171927554</v>
      </c>
    </row>
    <row r="546" spans="1:11" x14ac:dyDescent="0.25">
      <c r="A546">
        <v>69.277000000000001</v>
      </c>
      <c r="B546">
        <v>3.0455000000000001</v>
      </c>
      <c r="C546">
        <v>8.8088999999999995</v>
      </c>
      <c r="D546">
        <v>9.1717999999999993</v>
      </c>
      <c r="H546">
        <f t="shared" si="33"/>
        <v>3.2758846524683447</v>
      </c>
      <c r="I546">
        <f t="shared" si="34"/>
        <v>0.14401181790626535</v>
      </c>
      <c r="J546">
        <f t="shared" si="35"/>
        <v>0.41654431218338556</v>
      </c>
      <c r="K546">
        <f t="shared" si="36"/>
        <v>0.43370467623466896</v>
      </c>
    </row>
    <row r="547" spans="1:11" x14ac:dyDescent="0.25">
      <c r="A547">
        <v>46.927999999999997</v>
      </c>
      <c r="B547">
        <v>3.2332999999999998</v>
      </c>
      <c r="C547">
        <v>28.593</v>
      </c>
      <c r="D547">
        <v>10.117000000000001</v>
      </c>
      <c r="H547">
        <f t="shared" si="33"/>
        <v>2.2190729242177705</v>
      </c>
      <c r="I547">
        <f t="shared" si="34"/>
        <v>0.1528922708377369</v>
      </c>
      <c r="J547">
        <f t="shared" si="35"/>
        <v>1.3520702378571154</v>
      </c>
      <c r="K547">
        <f t="shared" si="36"/>
        <v>0.47840011878433314</v>
      </c>
    </row>
    <row r="548" spans="1:11" x14ac:dyDescent="0.25">
      <c r="A548">
        <v>3.4649000000000001</v>
      </c>
      <c r="B548">
        <v>17.38</v>
      </c>
      <c r="C548">
        <v>7.3045</v>
      </c>
      <c r="D548">
        <v>7.9592999999999998</v>
      </c>
      <c r="H548">
        <f t="shared" si="33"/>
        <v>0.16384388371808203</v>
      </c>
      <c r="I548">
        <f t="shared" si="34"/>
        <v>0.82184383359411972</v>
      </c>
      <c r="J548">
        <f t="shared" si="35"/>
        <v>0.34540611521796594</v>
      </c>
      <c r="K548">
        <f t="shared" si="36"/>
        <v>0.37636948358605737</v>
      </c>
    </row>
    <row r="549" spans="1:11" x14ac:dyDescent="0.25">
      <c r="A549">
        <v>10.914999999999999</v>
      </c>
      <c r="B549">
        <v>18.707000000000001</v>
      </c>
      <c r="C549">
        <v>11.224</v>
      </c>
      <c r="D549">
        <v>20.338999999999999</v>
      </c>
      <c r="H549">
        <f t="shared" si="33"/>
        <v>0.51613495072956361</v>
      </c>
      <c r="I549">
        <f t="shared" si="34"/>
        <v>0.88459335989903332</v>
      </c>
      <c r="J549">
        <f t="shared" si="35"/>
        <v>0.5307465585880552</v>
      </c>
      <c r="K549">
        <f t="shared" si="36"/>
        <v>0.96176534703514382</v>
      </c>
    </row>
    <row r="550" spans="1:11" x14ac:dyDescent="0.25">
      <c r="A550">
        <v>8.9971999999999994</v>
      </c>
      <c r="B550">
        <v>11.074</v>
      </c>
      <c r="C550">
        <v>12.859</v>
      </c>
      <c r="D550">
        <v>11.638</v>
      </c>
      <c r="H550">
        <f t="shared" si="33"/>
        <v>0.42544840849326893</v>
      </c>
      <c r="I550">
        <f t="shared" si="34"/>
        <v>0.52365354506451567</v>
      </c>
      <c r="J550">
        <f t="shared" si="35"/>
        <v>0.60806040599463673</v>
      </c>
      <c r="K550">
        <f t="shared" si="36"/>
        <v>0.55032327591302443</v>
      </c>
    </row>
    <row r="551" spans="1:11" x14ac:dyDescent="0.25">
      <c r="A551">
        <v>27.709</v>
      </c>
      <c r="B551">
        <v>10.500999999999999</v>
      </c>
      <c r="C551">
        <v>14.496</v>
      </c>
      <c r="D551">
        <v>9.1190999999999995</v>
      </c>
      <c r="H551">
        <f t="shared" si="33"/>
        <v>1.3102687448250554</v>
      </c>
      <c r="I551">
        <f t="shared" si="34"/>
        <v>0.49655823340459443</v>
      </c>
      <c r="J551">
        <f t="shared" si="35"/>
        <v>0.68546882691486533</v>
      </c>
      <c r="K551">
        <f t="shared" si="36"/>
        <v>0.43121266415006543</v>
      </c>
    </row>
    <row r="552" spans="1:11" x14ac:dyDescent="0.25">
      <c r="A552">
        <v>8.2192000000000007</v>
      </c>
      <c r="B552">
        <v>22.731000000000002</v>
      </c>
      <c r="C552">
        <v>11.500999999999999</v>
      </c>
      <c r="D552">
        <v>8.6721000000000004</v>
      </c>
      <c r="H552">
        <f t="shared" si="33"/>
        <v>0.38865931168451034</v>
      </c>
      <c r="I552">
        <f t="shared" si="34"/>
        <v>1.0748752693571886</v>
      </c>
      <c r="J552">
        <f t="shared" si="35"/>
        <v>0.54384499022819166</v>
      </c>
      <c r="K552">
        <f t="shared" si="36"/>
        <v>0.41007548384991749</v>
      </c>
    </row>
    <row r="553" spans="1:11" x14ac:dyDescent="0.25">
      <c r="A553">
        <v>49.466000000000001</v>
      </c>
      <c r="B553">
        <v>23.378</v>
      </c>
      <c r="C553">
        <v>13.236000000000001</v>
      </c>
      <c r="D553">
        <v>9.7484999999999999</v>
      </c>
      <c r="H553">
        <f t="shared" si="33"/>
        <v>2.3390867130360604</v>
      </c>
      <c r="I553">
        <f t="shared" si="34"/>
        <v>1.1054698010220558</v>
      </c>
      <c r="J553">
        <f t="shared" si="35"/>
        <v>0.62588751331713288</v>
      </c>
      <c r="K553">
        <f t="shared" si="36"/>
        <v>0.46097494889483753</v>
      </c>
    </row>
    <row r="554" spans="1:11" x14ac:dyDescent="0.25">
      <c r="A554">
        <v>4.9241999999999999</v>
      </c>
      <c r="B554">
        <v>31.292999999999999</v>
      </c>
      <c r="C554">
        <v>9.4091000000000005</v>
      </c>
      <c r="D554">
        <v>9.6339000000000006</v>
      </c>
      <c r="H554">
        <f t="shared" si="33"/>
        <v>0.23284944795075743</v>
      </c>
      <c r="I554">
        <f t="shared" si="34"/>
        <v>1.4797444812808278</v>
      </c>
      <c r="J554">
        <f t="shared" si="35"/>
        <v>0.44492582362890865</v>
      </c>
      <c r="K554">
        <f t="shared" si="36"/>
        <v>0.45555588656285328</v>
      </c>
    </row>
    <row r="555" spans="1:11" x14ac:dyDescent="0.25">
      <c r="A555">
        <v>6.5</v>
      </c>
      <c r="B555">
        <v>9.1888000000000005</v>
      </c>
      <c r="C555">
        <v>24.391999999999999</v>
      </c>
      <c r="D555">
        <v>10.391999999999999</v>
      </c>
      <c r="H555">
        <f t="shared" si="33"/>
        <v>0.30736391935338192</v>
      </c>
      <c r="I555">
        <f t="shared" si="34"/>
        <v>0.43450855110067016</v>
      </c>
      <c r="J555">
        <f t="shared" si="35"/>
        <v>1.1534185724411834</v>
      </c>
      <c r="K555">
        <f t="shared" si="36"/>
        <v>0.49140397691082233</v>
      </c>
    </row>
    <row r="556" spans="1:11" x14ac:dyDescent="0.25">
      <c r="A556">
        <v>28.33</v>
      </c>
      <c r="B556">
        <v>7.2172999999999998</v>
      </c>
      <c r="C556">
        <v>11.743</v>
      </c>
      <c r="D556">
        <v>8.5592000000000006</v>
      </c>
      <c r="H556">
        <f t="shared" si="33"/>
        <v>1.3396338208125091</v>
      </c>
      <c r="I556">
        <f t="shared" si="34"/>
        <v>0.34128271002294824</v>
      </c>
      <c r="J556">
        <f t="shared" si="35"/>
        <v>0.5552883853795022</v>
      </c>
      <c r="K556">
        <f t="shared" si="36"/>
        <v>0.40473680900453335</v>
      </c>
    </row>
    <row r="557" spans="1:11" x14ac:dyDescent="0.25">
      <c r="A557">
        <v>71.988</v>
      </c>
      <c r="B557">
        <v>35.709000000000003</v>
      </c>
      <c r="C557">
        <v>23.648</v>
      </c>
      <c r="D557">
        <v>2.9746000000000001</v>
      </c>
      <c r="H557">
        <f t="shared" si="33"/>
        <v>3.404079050217117</v>
      </c>
      <c r="I557">
        <f t="shared" si="34"/>
        <v>1.6885627994138335</v>
      </c>
      <c r="J557">
        <f t="shared" si="35"/>
        <v>1.118237225364427</v>
      </c>
      <c r="K557">
        <f t="shared" si="36"/>
        <v>0.14065918684747231</v>
      </c>
    </row>
    <row r="558" spans="1:11" x14ac:dyDescent="0.25">
      <c r="A558">
        <v>41.771000000000001</v>
      </c>
      <c r="B558">
        <v>31.055</v>
      </c>
      <c r="C558">
        <v>14.4</v>
      </c>
      <c r="D558">
        <v>9.6524000000000001</v>
      </c>
      <c r="H558">
        <f t="shared" si="33"/>
        <v>1.9752151192784797</v>
      </c>
      <c r="I558">
        <f t="shared" si="34"/>
        <v>1.4684902331568117</v>
      </c>
      <c r="J558">
        <f t="shared" si="35"/>
        <v>0.68092929825979998</v>
      </c>
      <c r="K558">
        <f t="shared" si="36"/>
        <v>0.45643069156408983</v>
      </c>
    </row>
    <row r="559" spans="1:11" x14ac:dyDescent="0.25">
      <c r="A559">
        <v>15.827</v>
      </c>
      <c r="B559">
        <v>19.405999999999999</v>
      </c>
      <c r="C559">
        <v>12.654999999999999</v>
      </c>
      <c r="D559">
        <v>9.6662999999999997</v>
      </c>
      <c r="H559">
        <f t="shared" si="33"/>
        <v>0.74840750024707325</v>
      </c>
      <c r="I559">
        <f t="shared" si="34"/>
        <v>0.91764680291872769</v>
      </c>
      <c r="J559">
        <f t="shared" si="35"/>
        <v>0.59841390760262281</v>
      </c>
      <c r="K559">
        <f t="shared" si="36"/>
        <v>0.45708797748393781</v>
      </c>
    </row>
    <row r="560" spans="1:11" x14ac:dyDescent="0.25">
      <c r="A560">
        <v>3.1797</v>
      </c>
      <c r="B560">
        <v>50.796999999999997</v>
      </c>
      <c r="C560">
        <v>15.571</v>
      </c>
      <c r="D560">
        <v>2.9062999999999999</v>
      </c>
      <c r="H560">
        <f t="shared" si="33"/>
        <v>0.15035770067199208</v>
      </c>
      <c r="I560">
        <f t="shared" si="34"/>
        <v>2.4020253863682681</v>
      </c>
      <c r="J560">
        <f t="shared" si="35"/>
        <v>0.73630209050023232</v>
      </c>
      <c r="K560">
        <f t="shared" si="36"/>
        <v>0.1374295013564206</v>
      </c>
    </row>
    <row r="561" spans="1:11" x14ac:dyDescent="0.25">
      <c r="A561">
        <v>11.874000000000001</v>
      </c>
      <c r="B561">
        <v>14.946999999999999</v>
      </c>
      <c r="C561">
        <v>14.356999999999999</v>
      </c>
      <c r="D561">
        <v>9.0013000000000005</v>
      </c>
      <c r="H561">
        <f t="shared" si="33"/>
        <v>0.56148295052339348</v>
      </c>
      <c r="I561">
        <f t="shared" si="34"/>
        <v>0.70679515424230765</v>
      </c>
      <c r="J561">
        <f t="shared" si="35"/>
        <v>0.67889596771638527</v>
      </c>
      <c r="K561">
        <f t="shared" si="36"/>
        <v>0.42564228419624572</v>
      </c>
    </row>
    <row r="562" spans="1:11" x14ac:dyDescent="0.25">
      <c r="A562">
        <v>12.029</v>
      </c>
      <c r="B562">
        <v>12.709</v>
      </c>
      <c r="C562">
        <v>10.170999999999999</v>
      </c>
      <c r="D562">
        <v>9.8824000000000005</v>
      </c>
      <c r="H562">
        <f t="shared" si="33"/>
        <v>0.56881239783105098</v>
      </c>
      <c r="I562">
        <f t="shared" si="34"/>
        <v>0.60096739247109709</v>
      </c>
      <c r="J562">
        <f t="shared" si="35"/>
        <v>0.48095360365280732</v>
      </c>
      <c r="K562">
        <f t="shared" si="36"/>
        <v>0.4673066456335172</v>
      </c>
    </row>
    <row r="563" spans="1:11" x14ac:dyDescent="0.25">
      <c r="A563">
        <v>129.79</v>
      </c>
      <c r="B563">
        <v>16.498999999999999</v>
      </c>
      <c r="C563">
        <v>13.506</v>
      </c>
      <c r="D563">
        <v>8.3216000000000001</v>
      </c>
      <c r="H563">
        <f t="shared" si="33"/>
        <v>6.1373481681346833</v>
      </c>
      <c r="I563">
        <f t="shared" si="34"/>
        <v>0.78018420083253048</v>
      </c>
      <c r="J563">
        <f t="shared" si="35"/>
        <v>0.6386549376595041</v>
      </c>
      <c r="K563">
        <f t="shared" si="36"/>
        <v>0.39350147558324666</v>
      </c>
    </row>
    <row r="564" spans="1:11" x14ac:dyDescent="0.25">
      <c r="A564">
        <v>33.109000000000002</v>
      </c>
      <c r="B564">
        <v>9.6125000000000007</v>
      </c>
      <c r="C564">
        <v>12.465999999999999</v>
      </c>
      <c r="D564">
        <v>8.6356999999999999</v>
      </c>
      <c r="H564">
        <f t="shared" si="33"/>
        <v>1.5656172316724806</v>
      </c>
      <c r="I564">
        <f t="shared" si="34"/>
        <v>0.45454394996682834</v>
      </c>
      <c r="J564">
        <f t="shared" si="35"/>
        <v>0.58947671056296291</v>
      </c>
      <c r="K564">
        <f t="shared" si="36"/>
        <v>0.40835424590153852</v>
      </c>
    </row>
    <row r="565" spans="1:11" x14ac:dyDescent="0.25">
      <c r="A565">
        <v>54.445999999999998</v>
      </c>
      <c r="B565">
        <v>35.865000000000002</v>
      </c>
      <c r="C565">
        <v>12.227</v>
      </c>
      <c r="D565">
        <v>6.4154</v>
      </c>
      <c r="H565">
        <f t="shared" si="33"/>
        <v>2.5745747620175741</v>
      </c>
      <c r="I565">
        <f t="shared" si="34"/>
        <v>1.6959395334783145</v>
      </c>
      <c r="J565">
        <f t="shared" si="35"/>
        <v>0.57817517568212329</v>
      </c>
      <c r="K565">
        <f t="shared" si="36"/>
        <v>0.30336345972610562</v>
      </c>
    </row>
    <row r="566" spans="1:11" x14ac:dyDescent="0.25">
      <c r="A566">
        <v>18.768999999999998</v>
      </c>
      <c r="B566">
        <v>3.4458000000000002</v>
      </c>
      <c r="C566">
        <v>26.91</v>
      </c>
      <c r="D566">
        <v>18.832000000000001</v>
      </c>
      <c r="H566">
        <f t="shared" si="33"/>
        <v>0.88752513882209616</v>
      </c>
      <c r="I566">
        <f t="shared" si="34"/>
        <v>0.16294070666275132</v>
      </c>
      <c r="J566">
        <f t="shared" si="35"/>
        <v>1.2724866261230012</v>
      </c>
      <c r="K566">
        <f t="shared" si="36"/>
        <v>0.89050420450198298</v>
      </c>
    </row>
    <row r="567" spans="1:11" x14ac:dyDescent="0.25">
      <c r="A567">
        <v>11.256</v>
      </c>
      <c r="B567">
        <v>9.8774999999999995</v>
      </c>
      <c r="C567">
        <v>13.917999999999999</v>
      </c>
      <c r="D567">
        <v>15.055999999999999</v>
      </c>
      <c r="H567">
        <f t="shared" si="33"/>
        <v>0.53225973480641031</v>
      </c>
      <c r="I567">
        <f t="shared" si="34"/>
        <v>0.46707494052508153</v>
      </c>
      <c r="J567">
        <f t="shared" si="35"/>
        <v>0.65813708147082606</v>
      </c>
      <c r="K567">
        <f t="shared" si="36"/>
        <v>0.71194941073607976</v>
      </c>
    </row>
    <row r="568" spans="1:11" x14ac:dyDescent="0.25">
      <c r="A568">
        <v>47.683999999999997</v>
      </c>
      <c r="B568">
        <v>56.378999999999998</v>
      </c>
      <c r="C568">
        <v>11.584</v>
      </c>
      <c r="D568">
        <v>25.442</v>
      </c>
      <c r="H568">
        <f t="shared" si="33"/>
        <v>2.25482171237641</v>
      </c>
      <c r="I568">
        <f t="shared" si="34"/>
        <v>2.6659800629575878</v>
      </c>
      <c r="J568">
        <f t="shared" si="35"/>
        <v>0.54776979104455026</v>
      </c>
      <c r="K568">
        <f t="shared" si="36"/>
        <v>1.2030696671059606</v>
      </c>
    </row>
    <row r="569" spans="1:11" x14ac:dyDescent="0.25">
      <c r="A569">
        <v>11.887</v>
      </c>
      <c r="B569">
        <v>9.1164000000000005</v>
      </c>
      <c r="C569">
        <v>4.9778000000000002</v>
      </c>
      <c r="D569">
        <v>18.684999999999999</v>
      </c>
      <c r="H569">
        <f t="shared" si="33"/>
        <v>0.56209767836210023</v>
      </c>
      <c r="I569">
        <f t="shared" si="34"/>
        <v>0.43108498990664174</v>
      </c>
      <c r="J569">
        <f t="shared" si="35"/>
        <v>0.23538401811650225</v>
      </c>
      <c r="K569">
        <f t="shared" si="36"/>
        <v>0.88355305124891403</v>
      </c>
    </row>
    <row r="570" spans="1:11" x14ac:dyDescent="0.25">
      <c r="A570">
        <v>51.14</v>
      </c>
      <c r="B570">
        <v>41.761000000000003</v>
      </c>
      <c r="C570">
        <v>7</v>
      </c>
      <c r="D570">
        <v>21.521999999999998</v>
      </c>
      <c r="H570">
        <f t="shared" si="33"/>
        <v>2.4182447439587622</v>
      </c>
      <c r="I570">
        <f t="shared" si="34"/>
        <v>1.9747422517102438</v>
      </c>
      <c r="J570">
        <f t="shared" si="35"/>
        <v>0.33100729776518056</v>
      </c>
      <c r="K570">
        <f t="shared" si="36"/>
        <v>1.0177055803574593</v>
      </c>
    </row>
    <row r="571" spans="1:11" x14ac:dyDescent="0.25">
      <c r="A571">
        <v>16.010999999999999</v>
      </c>
      <c r="B571">
        <v>3.4125999999999999</v>
      </c>
      <c r="C571">
        <v>18.689</v>
      </c>
      <c r="D571">
        <v>23.244</v>
      </c>
      <c r="H571">
        <f t="shared" si="33"/>
        <v>0.75710826350261506</v>
      </c>
      <c r="I571">
        <f t="shared" si="34"/>
        <v>0.16137078633620788</v>
      </c>
      <c r="J571">
        <f t="shared" si="35"/>
        <v>0.88374219827620848</v>
      </c>
      <c r="K571">
        <f t="shared" si="36"/>
        <v>1.0991333756076938</v>
      </c>
    </row>
    <row r="572" spans="1:11" x14ac:dyDescent="0.25">
      <c r="A572">
        <v>14.558</v>
      </c>
      <c r="B572">
        <v>2.85</v>
      </c>
      <c r="C572">
        <v>38.209000000000003</v>
      </c>
      <c r="D572">
        <v>7.7099000000000002</v>
      </c>
      <c r="H572">
        <f t="shared" si="33"/>
        <v>0.68840060583792839</v>
      </c>
      <c r="I572">
        <f t="shared" si="34"/>
        <v>0.13476725694725208</v>
      </c>
      <c r="J572">
        <f t="shared" si="35"/>
        <v>1.8067796914728265</v>
      </c>
      <c r="K572">
        <f t="shared" si="36"/>
        <v>0.36457616643425222</v>
      </c>
    </row>
    <row r="573" spans="1:11" x14ac:dyDescent="0.25">
      <c r="A573">
        <v>14.695</v>
      </c>
      <c r="B573">
        <v>53.186</v>
      </c>
      <c r="C573">
        <v>10.253</v>
      </c>
      <c r="D573">
        <v>15.545999999999999</v>
      </c>
      <c r="H573">
        <f t="shared" si="33"/>
        <v>0.69487889152276117</v>
      </c>
      <c r="I573">
        <f t="shared" si="34"/>
        <v>2.5149934484198417</v>
      </c>
      <c r="J573">
        <f t="shared" si="35"/>
        <v>0.48483111771234233</v>
      </c>
      <c r="K573">
        <f t="shared" si="36"/>
        <v>0.73511992157964234</v>
      </c>
    </row>
    <row r="574" spans="1:11" x14ac:dyDescent="0.25">
      <c r="A574">
        <v>4.4951999999999996</v>
      </c>
      <c r="B574">
        <v>8.9482999999999997</v>
      </c>
      <c r="C574">
        <v>13.824999999999999</v>
      </c>
      <c r="D574">
        <v>9.1388999999999996</v>
      </c>
      <c r="H574">
        <f t="shared" si="33"/>
        <v>0.21256342927343422</v>
      </c>
      <c r="I574">
        <f t="shared" si="34"/>
        <v>0.42313608608459502</v>
      </c>
      <c r="J574">
        <f t="shared" si="35"/>
        <v>0.65373941308623162</v>
      </c>
      <c r="K574">
        <f t="shared" si="36"/>
        <v>0.43214894193517261</v>
      </c>
    </row>
    <row r="575" spans="1:11" x14ac:dyDescent="0.25">
      <c r="A575">
        <v>51.055</v>
      </c>
      <c r="B575">
        <v>9.8811</v>
      </c>
      <c r="C575">
        <v>12.59</v>
      </c>
      <c r="D575">
        <v>10.891999999999999</v>
      </c>
      <c r="H575">
        <f t="shared" si="33"/>
        <v>2.4142253696287561</v>
      </c>
      <c r="I575">
        <f t="shared" si="34"/>
        <v>0.46724517284964651</v>
      </c>
      <c r="J575">
        <f t="shared" si="35"/>
        <v>0.59534026840908905</v>
      </c>
      <c r="K575">
        <f t="shared" si="36"/>
        <v>0.51504735532262091</v>
      </c>
    </row>
    <row r="576" spans="1:11" x14ac:dyDescent="0.25">
      <c r="A576">
        <v>7.5182000000000002</v>
      </c>
      <c r="B576">
        <v>3.1629999999999998</v>
      </c>
      <c r="C576">
        <v>35.488</v>
      </c>
      <c r="D576">
        <v>10.667999999999999</v>
      </c>
      <c r="H576">
        <f t="shared" si="33"/>
        <v>0.35551129515116864</v>
      </c>
      <c r="I576">
        <f t="shared" si="34"/>
        <v>0.149568011833038</v>
      </c>
      <c r="J576">
        <f t="shared" si="35"/>
        <v>1.6781124261558182</v>
      </c>
      <c r="K576">
        <f t="shared" si="36"/>
        <v>0.5044551217941351</v>
      </c>
    </row>
    <row r="577" spans="1:11" x14ac:dyDescent="0.25">
      <c r="A577">
        <v>13.257999999999999</v>
      </c>
      <c r="B577">
        <v>8.7136999999999993</v>
      </c>
      <c r="C577">
        <v>8.4118999999999993</v>
      </c>
      <c r="D577">
        <v>20.596</v>
      </c>
      <c r="H577">
        <f t="shared" si="33"/>
        <v>0.62692782196725194</v>
      </c>
      <c r="I577">
        <f t="shared" si="34"/>
        <v>0.41204261293377908</v>
      </c>
      <c r="J577">
        <f t="shared" si="35"/>
        <v>0.39777146972441746</v>
      </c>
      <c r="K577">
        <f t="shared" si="36"/>
        <v>0.9739180435388084</v>
      </c>
    </row>
    <row r="578" spans="1:11" x14ac:dyDescent="0.25">
      <c r="A578">
        <v>48.448</v>
      </c>
      <c r="B578">
        <v>3.6316999999999999</v>
      </c>
      <c r="C578">
        <v>11.516</v>
      </c>
      <c r="D578">
        <v>26.077000000000002</v>
      </c>
      <c r="H578">
        <f t="shared" si="33"/>
        <v>2.2909487945896383</v>
      </c>
      <c r="I578">
        <f t="shared" si="34"/>
        <v>0.17173131475625802</v>
      </c>
      <c r="J578">
        <f t="shared" si="35"/>
        <v>0.54455429158054558</v>
      </c>
      <c r="K578">
        <f t="shared" si="36"/>
        <v>1.2330967576889449</v>
      </c>
    </row>
    <row r="579" spans="1:11" x14ac:dyDescent="0.25">
      <c r="A579">
        <v>34.465000000000003</v>
      </c>
      <c r="B579">
        <v>7.7038000000000002</v>
      </c>
      <c r="C579">
        <v>9.5556000000000001</v>
      </c>
      <c r="D579">
        <v>8.6088000000000005</v>
      </c>
      <c r="H579">
        <f t="shared" ref="H579:H642" si="37">A579/21.14757</f>
        <v>1.6297380739252785</v>
      </c>
      <c r="I579">
        <f t="shared" ref="I579:I642" si="38">B579/21.14757</f>
        <v>0.36428771721762832</v>
      </c>
      <c r="J579">
        <f t="shared" ref="J579:J642" si="39">C579/21.14757</f>
        <v>0.4518533335035656</v>
      </c>
      <c r="K579">
        <f t="shared" ref="K579:K642" si="40">D579/21.14757</f>
        <v>0.40708223214298378</v>
      </c>
    </row>
    <row r="580" spans="1:11" x14ac:dyDescent="0.25">
      <c r="A580">
        <v>15.444000000000001</v>
      </c>
      <c r="B580">
        <v>3.0743999999999998</v>
      </c>
      <c r="C580">
        <v>3.6861000000000002</v>
      </c>
      <c r="D580">
        <v>12.255000000000001</v>
      </c>
      <c r="H580">
        <f t="shared" si="37"/>
        <v>0.73029667238363549</v>
      </c>
      <c r="I580">
        <f t="shared" si="38"/>
        <v>0.14537840517846728</v>
      </c>
      <c r="J580">
        <f t="shared" si="39"/>
        <v>0.17430371432746172</v>
      </c>
      <c r="K580">
        <f t="shared" si="40"/>
        <v>0.57949920487318396</v>
      </c>
    </row>
    <row r="581" spans="1:11" x14ac:dyDescent="0.25">
      <c r="A581">
        <v>61.962000000000003</v>
      </c>
      <c r="B581">
        <v>3.6404000000000001</v>
      </c>
      <c r="C581">
        <v>11.847</v>
      </c>
      <c r="D581">
        <v>8.9542999999999999</v>
      </c>
      <c r="H581">
        <f t="shared" si="37"/>
        <v>2.9299820263037311</v>
      </c>
      <c r="I581">
        <f t="shared" si="38"/>
        <v>0.17214270954062333</v>
      </c>
      <c r="J581">
        <f t="shared" si="39"/>
        <v>0.56020620808915622</v>
      </c>
      <c r="K581">
        <f t="shared" si="40"/>
        <v>0.42341980662553663</v>
      </c>
    </row>
    <row r="582" spans="1:11" x14ac:dyDescent="0.25">
      <c r="A582">
        <v>3.3811</v>
      </c>
      <c r="B582">
        <v>33.051000000000002</v>
      </c>
      <c r="C582">
        <v>9.1517999999999997</v>
      </c>
      <c r="D582">
        <v>8.5701999999999998</v>
      </c>
      <c r="H582">
        <f t="shared" si="37"/>
        <v>0.15988125349626456</v>
      </c>
      <c r="I582">
        <f t="shared" si="38"/>
        <v>1.5628745997767119</v>
      </c>
      <c r="J582">
        <f t="shared" si="39"/>
        <v>0.43275894109819707</v>
      </c>
      <c r="K582">
        <f t="shared" si="40"/>
        <v>0.40525696332959293</v>
      </c>
    </row>
    <row r="583" spans="1:11" x14ac:dyDescent="0.25">
      <c r="A583">
        <v>11.379</v>
      </c>
      <c r="B583">
        <v>34.567</v>
      </c>
      <c r="C583">
        <v>12.016</v>
      </c>
      <c r="D583">
        <v>14.782</v>
      </c>
      <c r="H583">
        <f t="shared" si="37"/>
        <v>0.53807600589571281</v>
      </c>
      <c r="I583">
        <f t="shared" si="38"/>
        <v>1.6345613231212852</v>
      </c>
      <c r="J583">
        <f t="shared" si="39"/>
        <v>0.56819766999234422</v>
      </c>
      <c r="K583">
        <f t="shared" si="40"/>
        <v>0.6989928393664141</v>
      </c>
    </row>
    <row r="584" spans="1:11" x14ac:dyDescent="0.25">
      <c r="A584">
        <v>60.606000000000002</v>
      </c>
      <c r="B584">
        <v>15.497999999999999</v>
      </c>
      <c r="C584">
        <v>9.8562999999999992</v>
      </c>
      <c r="D584">
        <v>12.23</v>
      </c>
      <c r="H584">
        <f t="shared" si="37"/>
        <v>2.8658611840509334</v>
      </c>
      <c r="I584">
        <f t="shared" si="38"/>
        <v>0.73285015725210978</v>
      </c>
      <c r="J584">
        <f t="shared" si="39"/>
        <v>0.46607246128042129</v>
      </c>
      <c r="K584">
        <f t="shared" si="40"/>
        <v>0.57831703595259409</v>
      </c>
    </row>
    <row r="585" spans="1:11" x14ac:dyDescent="0.25">
      <c r="A585">
        <v>5.6978999999999997</v>
      </c>
      <c r="B585">
        <v>12.706</v>
      </c>
      <c r="C585">
        <v>15.151999999999999</v>
      </c>
      <c r="D585">
        <v>16.056999999999999</v>
      </c>
      <c r="H585">
        <f t="shared" si="37"/>
        <v>0.26943521170517459</v>
      </c>
      <c r="I585">
        <f t="shared" si="38"/>
        <v>0.60082553220062629</v>
      </c>
      <c r="J585">
        <f t="shared" si="39"/>
        <v>0.71648893939114511</v>
      </c>
      <c r="K585">
        <f t="shared" si="40"/>
        <v>0.75928345431650057</v>
      </c>
    </row>
    <row r="586" spans="1:11" x14ac:dyDescent="0.25">
      <c r="A586">
        <v>2.6042000000000001</v>
      </c>
      <c r="B586">
        <v>3.0714000000000001</v>
      </c>
      <c r="C586">
        <v>10.581</v>
      </c>
      <c r="D586">
        <v>9.4823000000000004</v>
      </c>
      <c r="H586">
        <f t="shared" si="37"/>
        <v>0.12314417212001189</v>
      </c>
      <c r="I586">
        <f t="shared" si="38"/>
        <v>0.14523654490799651</v>
      </c>
      <c r="J586">
        <f t="shared" si="39"/>
        <v>0.50034117395048217</v>
      </c>
      <c r="K586">
        <f t="shared" si="40"/>
        <v>0.44838721422839595</v>
      </c>
    </row>
    <row r="587" spans="1:11" x14ac:dyDescent="0.25">
      <c r="A587">
        <v>35.265999999999998</v>
      </c>
      <c r="B587">
        <v>10.016999999999999</v>
      </c>
      <c r="C587">
        <v>10.151</v>
      </c>
      <c r="D587">
        <v>19.515000000000001</v>
      </c>
      <c r="H587">
        <f t="shared" si="37"/>
        <v>1.6676147661409795</v>
      </c>
      <c r="I587">
        <f t="shared" si="38"/>
        <v>0.47367144310197334</v>
      </c>
      <c r="J587">
        <f t="shared" si="39"/>
        <v>0.48000786851633542</v>
      </c>
      <c r="K587">
        <f t="shared" si="40"/>
        <v>0.92280105941249979</v>
      </c>
    </row>
    <row r="588" spans="1:11" x14ac:dyDescent="0.25">
      <c r="A588">
        <v>31.571999999999999</v>
      </c>
      <c r="B588">
        <v>31.713999999999999</v>
      </c>
      <c r="C588">
        <v>8.7939000000000007</v>
      </c>
      <c r="D588">
        <v>16.882999999999999</v>
      </c>
      <c r="H588">
        <f t="shared" si="37"/>
        <v>1.4929374864346114</v>
      </c>
      <c r="I588">
        <f t="shared" si="38"/>
        <v>1.4996522059035622</v>
      </c>
      <c r="J588">
        <f t="shared" si="39"/>
        <v>0.41583501083103164</v>
      </c>
      <c r="K588">
        <f t="shared" si="40"/>
        <v>0.79834231545279188</v>
      </c>
    </row>
    <row r="589" spans="1:11" x14ac:dyDescent="0.25">
      <c r="A589">
        <v>35.898000000000003</v>
      </c>
      <c r="B589">
        <v>3.3315999999999999</v>
      </c>
      <c r="C589">
        <v>9.7882999999999996</v>
      </c>
      <c r="D589">
        <v>9.5198999999999998</v>
      </c>
      <c r="H589">
        <f t="shared" si="37"/>
        <v>1.6974999964534931</v>
      </c>
      <c r="I589">
        <f t="shared" si="38"/>
        <v>0.15754055903349651</v>
      </c>
      <c r="J589">
        <f t="shared" si="39"/>
        <v>0.46285696181641667</v>
      </c>
      <c r="K589">
        <f t="shared" si="40"/>
        <v>0.45016519628496321</v>
      </c>
    </row>
    <row r="590" spans="1:11" x14ac:dyDescent="0.25">
      <c r="A590">
        <v>7.3851000000000004</v>
      </c>
      <c r="B590">
        <v>5.2218</v>
      </c>
      <c r="C590">
        <v>10.425000000000001</v>
      </c>
      <c r="D590">
        <v>29.234999999999999</v>
      </c>
      <c r="H590">
        <f t="shared" si="37"/>
        <v>0.34921742781794785</v>
      </c>
      <c r="I590">
        <f t="shared" si="38"/>
        <v>0.24692198678145999</v>
      </c>
      <c r="J590">
        <f t="shared" si="39"/>
        <v>0.49296443988600108</v>
      </c>
      <c r="K590">
        <f t="shared" si="40"/>
        <v>1.3824283357378648</v>
      </c>
    </row>
    <row r="591" spans="1:11" x14ac:dyDescent="0.25">
      <c r="A591">
        <v>6.7680999999999996</v>
      </c>
      <c r="B591">
        <v>32.597999999999999</v>
      </c>
      <c r="C591">
        <v>9.8798999999999992</v>
      </c>
      <c r="D591">
        <v>10.352</v>
      </c>
      <c r="H591">
        <f t="shared" si="37"/>
        <v>0.32004149885778832</v>
      </c>
      <c r="I591">
        <f t="shared" si="38"/>
        <v>1.5414536989356222</v>
      </c>
      <c r="J591">
        <f t="shared" si="39"/>
        <v>0.46718842874145816</v>
      </c>
      <c r="K591">
        <f t="shared" si="40"/>
        <v>0.48951250663787849</v>
      </c>
    </row>
    <row r="592" spans="1:11" x14ac:dyDescent="0.25">
      <c r="A592">
        <v>3.86</v>
      </c>
      <c r="B592">
        <v>5.0970000000000004</v>
      </c>
      <c r="C592">
        <v>10.545999999999999</v>
      </c>
      <c r="D592">
        <v>10.891999999999999</v>
      </c>
      <c r="H592">
        <f t="shared" si="37"/>
        <v>0.18252688133908526</v>
      </c>
      <c r="I592">
        <f t="shared" si="38"/>
        <v>0.24102059952987506</v>
      </c>
      <c r="J592">
        <f t="shared" si="39"/>
        <v>0.4986861374616563</v>
      </c>
      <c r="K592">
        <f t="shared" si="40"/>
        <v>0.51504735532262091</v>
      </c>
    </row>
    <row r="593" spans="1:11" x14ac:dyDescent="0.25">
      <c r="A593">
        <v>8.9147999999999996</v>
      </c>
      <c r="B593">
        <v>5.1974999999999998</v>
      </c>
      <c r="C593">
        <v>9.1211000000000002</v>
      </c>
      <c r="D593">
        <v>19.071999999999999</v>
      </c>
      <c r="H593">
        <f t="shared" si="37"/>
        <v>0.4215519797310045</v>
      </c>
      <c r="I593">
        <f t="shared" si="38"/>
        <v>0.24577291859064657</v>
      </c>
      <c r="J593">
        <f t="shared" si="39"/>
        <v>0.43130723766371265</v>
      </c>
      <c r="K593">
        <f t="shared" si="40"/>
        <v>0.90185302613964624</v>
      </c>
    </row>
    <row r="594" spans="1:11" x14ac:dyDescent="0.25">
      <c r="A594">
        <v>45.865000000000002</v>
      </c>
      <c r="B594">
        <v>3.6833999999999998</v>
      </c>
      <c r="C594">
        <v>11.784000000000001</v>
      </c>
      <c r="D594">
        <v>10.084</v>
      </c>
      <c r="H594">
        <f t="shared" si="37"/>
        <v>2.1688071017142869</v>
      </c>
      <c r="I594">
        <f t="shared" si="38"/>
        <v>0.174176040084038</v>
      </c>
      <c r="J594">
        <f t="shared" si="39"/>
        <v>0.55722714240926974</v>
      </c>
      <c r="K594">
        <f t="shared" si="40"/>
        <v>0.47683965580915438</v>
      </c>
    </row>
    <row r="595" spans="1:11" x14ac:dyDescent="0.25">
      <c r="A595">
        <v>10.541</v>
      </c>
      <c r="B595">
        <v>4.0305</v>
      </c>
      <c r="C595">
        <v>17.669</v>
      </c>
      <c r="D595">
        <v>9.9825999999999997</v>
      </c>
      <c r="H595">
        <f t="shared" si="37"/>
        <v>0.49844970367753832</v>
      </c>
      <c r="I595">
        <f t="shared" si="38"/>
        <v>0.19058927337750861</v>
      </c>
      <c r="J595">
        <f t="shared" si="39"/>
        <v>0.8355097063161393</v>
      </c>
      <c r="K595">
        <f t="shared" si="40"/>
        <v>0.47204477866724159</v>
      </c>
    </row>
    <row r="596" spans="1:11" x14ac:dyDescent="0.25">
      <c r="A596">
        <v>6.4245000000000001</v>
      </c>
      <c r="B596">
        <v>6.0399000000000003</v>
      </c>
      <c r="C596">
        <v>9.6341000000000001</v>
      </c>
      <c r="D596">
        <v>22.315000000000001</v>
      </c>
      <c r="H596">
        <f t="shared" si="37"/>
        <v>0.30379376921320034</v>
      </c>
      <c r="I596">
        <f t="shared" si="38"/>
        <v>0.28560728253884488</v>
      </c>
      <c r="J596">
        <f t="shared" si="39"/>
        <v>0.45556534391421799</v>
      </c>
      <c r="K596">
        <f t="shared" si="40"/>
        <v>1.0552039785185721</v>
      </c>
    </row>
    <row r="597" spans="1:11" x14ac:dyDescent="0.25">
      <c r="A597">
        <v>153.56</v>
      </c>
      <c r="B597">
        <v>3.8451</v>
      </c>
      <c r="C597">
        <v>8.8486999999999991</v>
      </c>
      <c r="D597">
        <v>10.409000000000001</v>
      </c>
      <c r="H597">
        <f t="shared" si="37"/>
        <v>7.2613543778315899</v>
      </c>
      <c r="I597">
        <f t="shared" si="38"/>
        <v>0.18182230866241367</v>
      </c>
      <c r="J597">
        <f t="shared" si="39"/>
        <v>0.41842632510496469</v>
      </c>
      <c r="K597">
        <f t="shared" si="40"/>
        <v>0.49220785177682352</v>
      </c>
    </row>
    <row r="598" spans="1:11" x14ac:dyDescent="0.25">
      <c r="A598">
        <v>12.269</v>
      </c>
      <c r="B598">
        <v>8.8524999999999991</v>
      </c>
      <c r="C598">
        <v>10.772</v>
      </c>
      <c r="D598">
        <v>8.2866999999999997</v>
      </c>
      <c r="H598">
        <f t="shared" si="37"/>
        <v>0.58016121946871435</v>
      </c>
      <c r="I598">
        <f t="shared" si="38"/>
        <v>0.41860601478089438</v>
      </c>
      <c r="J598">
        <f t="shared" si="39"/>
        <v>0.50937294450378934</v>
      </c>
      <c r="K598">
        <f t="shared" si="40"/>
        <v>0.39185116777010309</v>
      </c>
    </row>
    <row r="599" spans="1:11" x14ac:dyDescent="0.25">
      <c r="A599">
        <v>9.9817</v>
      </c>
      <c r="B599">
        <v>5.0708000000000002</v>
      </c>
      <c r="C599">
        <v>9.4199000000000002</v>
      </c>
      <c r="D599">
        <v>11.183999999999999</v>
      </c>
      <c r="H599">
        <f t="shared" si="37"/>
        <v>0.47200222058610042</v>
      </c>
      <c r="I599">
        <f t="shared" si="38"/>
        <v>0.2397816865010968</v>
      </c>
      <c r="J599">
        <f t="shared" si="39"/>
        <v>0.44543652060260347</v>
      </c>
      <c r="K599">
        <f t="shared" si="40"/>
        <v>0.5288550883151113</v>
      </c>
    </row>
    <row r="600" spans="1:11" x14ac:dyDescent="0.25">
      <c r="A600">
        <v>11.204000000000001</v>
      </c>
      <c r="B600">
        <v>3.45</v>
      </c>
      <c r="C600">
        <v>11.451000000000001</v>
      </c>
      <c r="D600">
        <v>8.4426000000000005</v>
      </c>
      <c r="H600">
        <f t="shared" si="37"/>
        <v>0.5298008234515833</v>
      </c>
      <c r="I600">
        <f t="shared" si="38"/>
        <v>0.16313931104141044</v>
      </c>
      <c r="J600">
        <f t="shared" si="39"/>
        <v>0.54148065238701182</v>
      </c>
      <c r="K600">
        <f t="shared" si="40"/>
        <v>0.39922317315890193</v>
      </c>
    </row>
    <row r="601" spans="1:11" x14ac:dyDescent="0.25">
      <c r="A601">
        <v>4.6939000000000002</v>
      </c>
      <c r="B601">
        <v>8.3278999999999996</v>
      </c>
      <c r="C601">
        <v>9.7263000000000002</v>
      </c>
      <c r="D601">
        <v>7.9968000000000004</v>
      </c>
      <c r="H601">
        <f t="shared" si="37"/>
        <v>0.221959307854283</v>
      </c>
      <c r="I601">
        <f t="shared" si="38"/>
        <v>0.39379938215123528</v>
      </c>
      <c r="J601">
        <f t="shared" si="39"/>
        <v>0.45992518289335366</v>
      </c>
      <c r="K601">
        <f t="shared" si="40"/>
        <v>0.37814273696694228</v>
      </c>
    </row>
    <row r="602" spans="1:11" x14ac:dyDescent="0.25">
      <c r="A602">
        <v>13.07</v>
      </c>
      <c r="B602">
        <v>5.9074</v>
      </c>
      <c r="C602">
        <v>8.9045000000000005</v>
      </c>
      <c r="D602">
        <v>10.656000000000001</v>
      </c>
      <c r="H602">
        <f t="shared" si="37"/>
        <v>0.61803791168441569</v>
      </c>
      <c r="I602">
        <f t="shared" si="38"/>
        <v>0.27934178725971825</v>
      </c>
      <c r="J602">
        <f t="shared" si="39"/>
        <v>0.4210649261357215</v>
      </c>
      <c r="K602">
        <f t="shared" si="40"/>
        <v>0.50388768071225198</v>
      </c>
    </row>
    <row r="603" spans="1:11" x14ac:dyDescent="0.25">
      <c r="A603">
        <v>5.9391999999999996</v>
      </c>
      <c r="B603">
        <v>8.3691999999999993</v>
      </c>
      <c r="C603">
        <v>8.3207000000000004</v>
      </c>
      <c r="D603">
        <v>7.5891999999999999</v>
      </c>
      <c r="H603">
        <f t="shared" si="37"/>
        <v>0.28084550612670861</v>
      </c>
      <c r="I603">
        <f t="shared" si="38"/>
        <v>0.39575232520804982</v>
      </c>
      <c r="J603">
        <f t="shared" si="39"/>
        <v>0.39345891750210543</v>
      </c>
      <c r="K603">
        <f t="shared" si="40"/>
        <v>0.35886865488564401</v>
      </c>
    </row>
    <row r="604" spans="1:11" x14ac:dyDescent="0.25">
      <c r="A604">
        <v>9.3249999999999993</v>
      </c>
      <c r="B604">
        <v>9.9135000000000009</v>
      </c>
      <c r="C604">
        <v>7.1814</v>
      </c>
      <c r="D604">
        <v>8.2942999999999998</v>
      </c>
      <c r="H604">
        <f t="shared" si="37"/>
        <v>0.44094900738004406</v>
      </c>
      <c r="I604">
        <f t="shared" si="38"/>
        <v>0.46877726377073109</v>
      </c>
      <c r="J604">
        <f t="shared" si="39"/>
        <v>0.33958511545298109</v>
      </c>
      <c r="K604">
        <f t="shared" si="40"/>
        <v>0.39221054712196246</v>
      </c>
    </row>
    <row r="605" spans="1:11" x14ac:dyDescent="0.25">
      <c r="A605">
        <v>10.627000000000001</v>
      </c>
      <c r="B605">
        <v>51.795999999999999</v>
      </c>
      <c r="C605">
        <v>6.1666999999999996</v>
      </c>
      <c r="D605">
        <v>8.4070999999999998</v>
      </c>
      <c r="H605">
        <f t="shared" si="37"/>
        <v>0.50251636476436767</v>
      </c>
      <c r="I605">
        <f t="shared" si="38"/>
        <v>2.4492648564350419</v>
      </c>
      <c r="J605">
        <f t="shared" si="39"/>
        <v>0.291603243304077</v>
      </c>
      <c r="K605">
        <f t="shared" si="40"/>
        <v>0.39754449329166419</v>
      </c>
    </row>
    <row r="606" spans="1:11" x14ac:dyDescent="0.25">
      <c r="A606">
        <v>27.032</v>
      </c>
      <c r="B606">
        <v>11.629</v>
      </c>
      <c r="C606">
        <v>10.180999999999999</v>
      </c>
      <c r="D606">
        <v>8.2192000000000007</v>
      </c>
      <c r="H606">
        <f t="shared" si="37"/>
        <v>1.2782556104554801</v>
      </c>
      <c r="I606">
        <f t="shared" si="38"/>
        <v>0.54989769510161213</v>
      </c>
      <c r="J606">
        <f t="shared" si="39"/>
        <v>0.48142647122104326</v>
      </c>
      <c r="K606">
        <f t="shared" si="40"/>
        <v>0.38865931168451034</v>
      </c>
    </row>
    <row r="607" spans="1:11" x14ac:dyDescent="0.25">
      <c r="A607">
        <v>12.162000000000001</v>
      </c>
      <c r="B607">
        <v>8.8994</v>
      </c>
      <c r="C607">
        <v>10.638</v>
      </c>
      <c r="D607">
        <v>10.558999999999999</v>
      </c>
      <c r="H607">
        <f t="shared" si="37"/>
        <v>0.57510153648858942</v>
      </c>
      <c r="I607">
        <f t="shared" si="38"/>
        <v>0.42082376367592111</v>
      </c>
      <c r="J607">
        <f t="shared" si="39"/>
        <v>0.50303651908942726</v>
      </c>
      <c r="K607">
        <f t="shared" si="40"/>
        <v>0.49930086530036305</v>
      </c>
    </row>
    <row r="608" spans="1:11" x14ac:dyDescent="0.25">
      <c r="A608">
        <v>10.58</v>
      </c>
      <c r="B608">
        <v>18.597999999999999</v>
      </c>
      <c r="C608">
        <v>11.843</v>
      </c>
      <c r="D608">
        <v>9.7506000000000004</v>
      </c>
      <c r="H608">
        <f t="shared" si="37"/>
        <v>0.50029388719365864</v>
      </c>
      <c r="I608">
        <f t="shared" si="38"/>
        <v>0.8794391034052611</v>
      </c>
      <c r="J608">
        <f t="shared" si="39"/>
        <v>0.56001706106186189</v>
      </c>
      <c r="K608">
        <f t="shared" si="40"/>
        <v>0.46107425108416711</v>
      </c>
    </row>
    <row r="609" spans="1:11" x14ac:dyDescent="0.25">
      <c r="A609">
        <v>4.2244999999999999</v>
      </c>
      <c r="B609">
        <v>8.2144999999999992</v>
      </c>
      <c r="C609">
        <v>10.289</v>
      </c>
      <c r="D609">
        <v>16.373999999999999</v>
      </c>
      <c r="H609">
        <f t="shared" si="37"/>
        <v>0.19976290420128645</v>
      </c>
      <c r="I609">
        <f t="shared" si="38"/>
        <v>0.38843706392743937</v>
      </c>
      <c r="J609">
        <f t="shared" si="39"/>
        <v>0.48653344095799184</v>
      </c>
      <c r="K609">
        <f t="shared" si="40"/>
        <v>0.77427335622958082</v>
      </c>
    </row>
    <row r="610" spans="1:11" x14ac:dyDescent="0.25">
      <c r="A610">
        <v>12.695</v>
      </c>
      <c r="B610">
        <v>9.1663999999999994</v>
      </c>
      <c r="C610">
        <v>6.7824</v>
      </c>
      <c r="D610">
        <v>8.2859999999999996</v>
      </c>
      <c r="H610">
        <f t="shared" si="37"/>
        <v>0.6003053778755667</v>
      </c>
      <c r="I610">
        <f t="shared" si="38"/>
        <v>0.43344932774782158</v>
      </c>
      <c r="J610">
        <f t="shared" si="39"/>
        <v>0.32071769948036583</v>
      </c>
      <c r="K610">
        <f t="shared" si="40"/>
        <v>0.39181806704032657</v>
      </c>
    </row>
    <row r="611" spans="1:11" x14ac:dyDescent="0.25">
      <c r="A611">
        <v>226.62</v>
      </c>
      <c r="B611">
        <v>32.512999999999998</v>
      </c>
      <c r="C611">
        <v>6.9885999999999999</v>
      </c>
      <c r="D611">
        <v>9.0275999999999996</v>
      </c>
      <c r="H611">
        <f t="shared" si="37"/>
        <v>10.716124831363603</v>
      </c>
      <c r="I611">
        <f t="shared" si="38"/>
        <v>1.5374343246056164</v>
      </c>
      <c r="J611">
        <f t="shared" si="39"/>
        <v>0.33046822873739157</v>
      </c>
      <c r="K611">
        <f t="shared" si="40"/>
        <v>0.42688592590070629</v>
      </c>
    </row>
    <row r="612" spans="1:11" x14ac:dyDescent="0.25">
      <c r="A612">
        <v>12.159000000000001</v>
      </c>
      <c r="B612">
        <v>8.4517000000000007</v>
      </c>
      <c r="C612">
        <v>7.7469000000000001</v>
      </c>
      <c r="D612">
        <v>8.4091000000000005</v>
      </c>
      <c r="H612">
        <f t="shared" si="37"/>
        <v>0.57495967621811861</v>
      </c>
      <c r="I612">
        <f t="shared" si="38"/>
        <v>0.3996534826459967</v>
      </c>
      <c r="J612">
        <f t="shared" si="39"/>
        <v>0.36632577643672531</v>
      </c>
      <c r="K612">
        <f t="shared" si="40"/>
        <v>0.39763906680531141</v>
      </c>
    </row>
    <row r="613" spans="1:11" x14ac:dyDescent="0.25">
      <c r="A613">
        <v>11.987</v>
      </c>
      <c r="B613">
        <v>15.959</v>
      </c>
      <c r="C613">
        <v>9.3802000000000003</v>
      </c>
      <c r="D613">
        <v>18.762</v>
      </c>
      <c r="H613">
        <f t="shared" si="37"/>
        <v>0.56682635404445991</v>
      </c>
      <c r="I613">
        <f t="shared" si="38"/>
        <v>0.75464935214778806</v>
      </c>
      <c r="J613">
        <f t="shared" si="39"/>
        <v>0.44355923635670669</v>
      </c>
      <c r="K613">
        <f t="shared" si="40"/>
        <v>0.88719413152433113</v>
      </c>
    </row>
    <row r="614" spans="1:11" x14ac:dyDescent="0.25">
      <c r="A614">
        <v>74.462999999999994</v>
      </c>
      <c r="B614">
        <v>31.481999999999999</v>
      </c>
      <c r="C614">
        <v>5.9474</v>
      </c>
      <c r="D614">
        <v>10.243</v>
      </c>
      <c r="H614">
        <f t="shared" si="37"/>
        <v>3.5211137733555198</v>
      </c>
      <c r="I614">
        <f t="shared" si="38"/>
        <v>1.4886816783204877</v>
      </c>
      <c r="J614">
        <f t="shared" si="39"/>
        <v>0.2812332575326621</v>
      </c>
      <c r="K614">
        <f t="shared" si="40"/>
        <v>0.48435825014410638</v>
      </c>
    </row>
    <row r="615" spans="1:11" x14ac:dyDescent="0.25">
      <c r="A615">
        <v>16.242999999999999</v>
      </c>
      <c r="B615">
        <v>21.585999999999999</v>
      </c>
      <c r="C615">
        <v>3.3227000000000002</v>
      </c>
      <c r="D615">
        <v>8.1677999999999997</v>
      </c>
      <c r="H615">
        <f t="shared" si="37"/>
        <v>0.76807879108568966</v>
      </c>
      <c r="I615">
        <f t="shared" si="38"/>
        <v>1.0207319327941695</v>
      </c>
      <c r="J615">
        <f t="shared" si="39"/>
        <v>0.1571197068977665</v>
      </c>
      <c r="K615">
        <f t="shared" si="40"/>
        <v>0.3862287723837774</v>
      </c>
    </row>
    <row r="616" spans="1:11" x14ac:dyDescent="0.25">
      <c r="A616">
        <v>23.466999999999999</v>
      </c>
      <c r="B616">
        <v>13.427</v>
      </c>
      <c r="C616">
        <v>3.4525000000000001</v>
      </c>
      <c r="D616">
        <v>10.265000000000001</v>
      </c>
      <c r="H616">
        <f t="shared" si="37"/>
        <v>1.109678322379356</v>
      </c>
      <c r="I616">
        <f t="shared" si="38"/>
        <v>0.63491928387043994</v>
      </c>
      <c r="J616">
        <f t="shared" si="39"/>
        <v>0.16325752793346943</v>
      </c>
      <c r="K616">
        <f t="shared" si="40"/>
        <v>0.4853985587942255</v>
      </c>
    </row>
    <row r="617" spans="1:11" x14ac:dyDescent="0.25">
      <c r="A617">
        <v>15.884</v>
      </c>
      <c r="B617">
        <v>34.186</v>
      </c>
      <c r="C617">
        <v>11.326000000000001</v>
      </c>
      <c r="D617">
        <v>12.291</v>
      </c>
      <c r="H617">
        <f t="shared" si="37"/>
        <v>0.75110284538601835</v>
      </c>
      <c r="I617">
        <f t="shared" si="38"/>
        <v>1.6165450687714946</v>
      </c>
      <c r="J617">
        <f t="shared" si="39"/>
        <v>0.53556980778406216</v>
      </c>
      <c r="K617">
        <f t="shared" si="40"/>
        <v>0.58120152811883352</v>
      </c>
    </row>
    <row r="618" spans="1:11" x14ac:dyDescent="0.25">
      <c r="A618">
        <v>23.605</v>
      </c>
      <c r="B618">
        <v>193.12</v>
      </c>
      <c r="C618">
        <v>6.7286999999999999</v>
      </c>
      <c r="D618">
        <v>7.6662999999999997</v>
      </c>
      <c r="H618">
        <f t="shared" si="37"/>
        <v>1.1162038948210125</v>
      </c>
      <c r="I618">
        <f t="shared" si="38"/>
        <v>9.1320184777730962</v>
      </c>
      <c r="J618">
        <f t="shared" si="39"/>
        <v>0.31817840063893865</v>
      </c>
      <c r="K618">
        <f t="shared" si="40"/>
        <v>0.36251446383674335</v>
      </c>
    </row>
    <row r="619" spans="1:11" x14ac:dyDescent="0.25">
      <c r="A619">
        <v>15.691000000000001</v>
      </c>
      <c r="B619">
        <v>9.7403999999999993</v>
      </c>
      <c r="C619">
        <v>10.91</v>
      </c>
      <c r="D619">
        <v>7.2823000000000002</v>
      </c>
      <c r="H619">
        <f t="shared" si="37"/>
        <v>0.74197650131906401</v>
      </c>
      <c r="I619">
        <f t="shared" si="38"/>
        <v>0.46059192616456635</v>
      </c>
      <c r="J619">
        <f t="shared" si="39"/>
        <v>0.51589851694544575</v>
      </c>
      <c r="K619">
        <f t="shared" si="40"/>
        <v>0.34435634921648206</v>
      </c>
    </row>
    <row r="620" spans="1:11" x14ac:dyDescent="0.25">
      <c r="A620">
        <v>14.664</v>
      </c>
      <c r="B620">
        <v>8.0571000000000002</v>
      </c>
      <c r="C620">
        <v>11.294</v>
      </c>
      <c r="D620">
        <v>9.9978999999999996</v>
      </c>
      <c r="H620">
        <f t="shared" si="37"/>
        <v>0.69341300206122969</v>
      </c>
      <c r="I620">
        <f t="shared" si="38"/>
        <v>0.38099412840340519</v>
      </c>
      <c r="J620">
        <f t="shared" si="39"/>
        <v>0.53405663156570704</v>
      </c>
      <c r="K620">
        <f t="shared" si="40"/>
        <v>0.47276826604664263</v>
      </c>
    </row>
    <row r="621" spans="1:11" x14ac:dyDescent="0.25">
      <c r="A621">
        <v>13.574999999999999</v>
      </c>
      <c r="B621">
        <v>10.952</v>
      </c>
      <c r="C621">
        <v>9.3249999999999993</v>
      </c>
      <c r="D621">
        <v>8.2554999999999996</v>
      </c>
      <c r="H621">
        <f t="shared" si="37"/>
        <v>0.6419177238803323</v>
      </c>
      <c r="I621">
        <f t="shared" si="38"/>
        <v>0.51788456073203681</v>
      </c>
      <c r="J621">
        <f t="shared" si="39"/>
        <v>0.44094900738004406</v>
      </c>
      <c r="K621">
        <f t="shared" si="40"/>
        <v>0.39037582095720685</v>
      </c>
    </row>
    <row r="622" spans="1:11" x14ac:dyDescent="0.25">
      <c r="A622">
        <v>16.228000000000002</v>
      </c>
      <c r="B622">
        <v>10.5</v>
      </c>
      <c r="C622">
        <v>8.3224</v>
      </c>
      <c r="D622">
        <v>8.2906999999999993</v>
      </c>
      <c r="H622">
        <f t="shared" si="37"/>
        <v>0.76736948973333585</v>
      </c>
      <c r="I622">
        <f t="shared" si="38"/>
        <v>0.49651094664777085</v>
      </c>
      <c r="J622">
        <f t="shared" si="39"/>
        <v>0.39353930498870554</v>
      </c>
      <c r="K622">
        <f t="shared" si="40"/>
        <v>0.39204031479739748</v>
      </c>
    </row>
    <row r="623" spans="1:11" x14ac:dyDescent="0.25">
      <c r="A623">
        <v>18.713000000000001</v>
      </c>
      <c r="B623">
        <v>10.050000000000001</v>
      </c>
      <c r="C623">
        <v>6.4089</v>
      </c>
      <c r="D623">
        <v>14.108000000000001</v>
      </c>
      <c r="H623">
        <f t="shared" si="37"/>
        <v>0.88487708043997493</v>
      </c>
      <c r="I623">
        <f t="shared" si="38"/>
        <v>0.4752319060771521</v>
      </c>
      <c r="J623">
        <f t="shared" si="39"/>
        <v>0.30305609580675225</v>
      </c>
      <c r="K623">
        <f t="shared" si="40"/>
        <v>0.66712156526730959</v>
      </c>
    </row>
    <row r="624" spans="1:11" x14ac:dyDescent="0.25">
      <c r="A624">
        <v>29.283000000000001</v>
      </c>
      <c r="B624">
        <v>9.6877999999999993</v>
      </c>
      <c r="C624">
        <v>5.9325000000000001</v>
      </c>
      <c r="D624">
        <v>8.5390999999999995</v>
      </c>
      <c r="H624">
        <f t="shared" si="37"/>
        <v>1.3846981000653975</v>
      </c>
      <c r="I624">
        <f t="shared" si="38"/>
        <v>0.45810464275564516</v>
      </c>
      <c r="J624">
        <f t="shared" si="39"/>
        <v>0.28052868485599053</v>
      </c>
      <c r="K624">
        <f t="shared" si="40"/>
        <v>0.40378634519237899</v>
      </c>
    </row>
    <row r="625" spans="1:11" x14ac:dyDescent="0.25">
      <c r="A625">
        <v>17.309000000000001</v>
      </c>
      <c r="B625">
        <v>12.750999999999999</v>
      </c>
      <c r="C625">
        <v>21.792999999999999</v>
      </c>
      <c r="D625">
        <v>4.9177999999999997</v>
      </c>
      <c r="H625">
        <f t="shared" si="37"/>
        <v>0.81848647385964435</v>
      </c>
      <c r="I625">
        <f t="shared" si="38"/>
        <v>0.60295343625768816</v>
      </c>
      <c r="J625">
        <f t="shared" si="39"/>
        <v>1.0305202914566542</v>
      </c>
      <c r="K625">
        <f t="shared" si="40"/>
        <v>0.23254681270708641</v>
      </c>
    </row>
    <row r="626" spans="1:11" x14ac:dyDescent="0.25">
      <c r="A626">
        <v>12.182</v>
      </c>
      <c r="B626">
        <v>8.7858000000000001</v>
      </c>
      <c r="C626">
        <v>8.1918000000000006</v>
      </c>
      <c r="D626">
        <v>9.5686</v>
      </c>
      <c r="H626">
        <f t="shared" si="37"/>
        <v>0.57604727162506142</v>
      </c>
      <c r="I626">
        <f t="shared" si="38"/>
        <v>0.41545198810076051</v>
      </c>
      <c r="J626">
        <f t="shared" si="39"/>
        <v>0.38736365454754373</v>
      </c>
      <c r="K626">
        <f t="shared" si="40"/>
        <v>0.45246806134227241</v>
      </c>
    </row>
    <row r="627" spans="1:11" x14ac:dyDescent="0.25">
      <c r="A627">
        <v>16.802</v>
      </c>
      <c r="B627">
        <v>10.928000000000001</v>
      </c>
      <c r="C627">
        <v>11.31</v>
      </c>
      <c r="D627">
        <v>10.417</v>
      </c>
      <c r="H627">
        <f t="shared" si="37"/>
        <v>0.79451208815008056</v>
      </c>
      <c r="I627">
        <f t="shared" si="38"/>
        <v>0.51674967856827048</v>
      </c>
      <c r="J627">
        <f t="shared" si="39"/>
        <v>0.5348132196748846</v>
      </c>
      <c r="K627">
        <f t="shared" si="40"/>
        <v>0.49258614583141225</v>
      </c>
    </row>
    <row r="628" spans="1:11" x14ac:dyDescent="0.25">
      <c r="A628">
        <v>19.033000000000001</v>
      </c>
      <c r="B628">
        <v>12.444000000000001</v>
      </c>
      <c r="C628">
        <v>10.451000000000001</v>
      </c>
      <c r="D628">
        <v>8.3381000000000007</v>
      </c>
      <c r="H628">
        <f t="shared" si="37"/>
        <v>0.90000884262352598</v>
      </c>
      <c r="I628">
        <f t="shared" si="38"/>
        <v>0.58843640191284385</v>
      </c>
      <c r="J628">
        <f t="shared" si="39"/>
        <v>0.49419389556341459</v>
      </c>
      <c r="K628">
        <f t="shared" si="40"/>
        <v>0.39428170707083604</v>
      </c>
    </row>
    <row r="629" spans="1:11" x14ac:dyDescent="0.25">
      <c r="A629">
        <v>13.750999999999999</v>
      </c>
      <c r="B629">
        <v>7.7024999999999997</v>
      </c>
      <c r="C629">
        <v>9.6804000000000006</v>
      </c>
      <c r="D629">
        <v>9.8210999999999995</v>
      </c>
      <c r="H629">
        <f t="shared" si="37"/>
        <v>0.65024019308128533</v>
      </c>
      <c r="I629">
        <f t="shared" si="38"/>
        <v>0.36422624443375762</v>
      </c>
      <c r="J629">
        <f t="shared" si="39"/>
        <v>0.45775472075515056</v>
      </c>
      <c r="K629">
        <f t="shared" si="40"/>
        <v>0.46440796744023066</v>
      </c>
    </row>
    <row r="630" spans="1:11" x14ac:dyDescent="0.25">
      <c r="A630">
        <v>14.798999999999999</v>
      </c>
      <c r="B630">
        <v>74.997</v>
      </c>
      <c r="C630">
        <v>7.8247</v>
      </c>
      <c r="D630">
        <v>10.891999999999999</v>
      </c>
      <c r="H630">
        <f t="shared" si="37"/>
        <v>0.6997967142324153</v>
      </c>
      <c r="I630">
        <f t="shared" si="38"/>
        <v>3.546364901499321</v>
      </c>
      <c r="J630">
        <f t="shared" si="39"/>
        <v>0.37000468611760118</v>
      </c>
      <c r="K630">
        <f t="shared" si="40"/>
        <v>0.51504735532262091</v>
      </c>
    </row>
    <row r="631" spans="1:11" x14ac:dyDescent="0.25">
      <c r="A631">
        <v>17.306999999999999</v>
      </c>
      <c r="B631">
        <v>94.194999999999993</v>
      </c>
      <c r="C631">
        <v>10.744</v>
      </c>
      <c r="D631">
        <v>8.5093999999999994</v>
      </c>
      <c r="H631">
        <f t="shared" si="37"/>
        <v>0.81839190034599707</v>
      </c>
      <c r="I631">
        <f t="shared" si="38"/>
        <v>4.4541760589987405</v>
      </c>
      <c r="J631">
        <f t="shared" si="39"/>
        <v>0.50804891531272856</v>
      </c>
      <c r="K631">
        <f t="shared" si="40"/>
        <v>0.40238192851471816</v>
      </c>
    </row>
    <row r="632" spans="1:11" x14ac:dyDescent="0.25">
      <c r="A632">
        <v>12.291</v>
      </c>
      <c r="B632">
        <v>18.276</v>
      </c>
      <c r="C632">
        <v>2.1356999999999999</v>
      </c>
      <c r="D632">
        <v>11.286</v>
      </c>
      <c r="H632">
        <f t="shared" si="37"/>
        <v>0.58120152811883352</v>
      </c>
      <c r="I632">
        <f t="shared" si="38"/>
        <v>0.86421276770806288</v>
      </c>
      <c r="J632">
        <f t="shared" si="39"/>
        <v>0.10099032654815658</v>
      </c>
      <c r="K632">
        <f t="shared" si="40"/>
        <v>0.53367833751111826</v>
      </c>
    </row>
    <row r="633" spans="1:11" x14ac:dyDescent="0.25">
      <c r="A633">
        <v>16.736000000000001</v>
      </c>
      <c r="B633">
        <v>34.701000000000001</v>
      </c>
      <c r="C633">
        <v>10.523</v>
      </c>
      <c r="D633">
        <v>7.1619999999999999</v>
      </c>
      <c r="H633">
        <f t="shared" si="37"/>
        <v>0.79139116219972316</v>
      </c>
      <c r="I633">
        <f t="shared" si="38"/>
        <v>1.6408977485356473</v>
      </c>
      <c r="J633">
        <f t="shared" si="39"/>
        <v>0.49759854205471354</v>
      </c>
      <c r="K633">
        <f t="shared" si="40"/>
        <v>0.33866775237060331</v>
      </c>
    </row>
    <row r="634" spans="1:11" x14ac:dyDescent="0.25">
      <c r="A634">
        <v>14.58</v>
      </c>
      <c r="B634">
        <v>9.1501999999999999</v>
      </c>
      <c r="C634">
        <v>13.225</v>
      </c>
      <c r="D634">
        <v>11.468</v>
      </c>
      <c r="H634">
        <f t="shared" si="37"/>
        <v>0.68944091448804756</v>
      </c>
      <c r="I634">
        <f t="shared" si="38"/>
        <v>0.43268328228727931</v>
      </c>
      <c r="J634">
        <f t="shared" si="39"/>
        <v>0.6253673589920733</v>
      </c>
      <c r="K634">
        <f t="shared" si="40"/>
        <v>0.5422845272530129</v>
      </c>
    </row>
    <row r="635" spans="1:11" x14ac:dyDescent="0.25">
      <c r="A635">
        <v>9.8858999999999995</v>
      </c>
      <c r="B635">
        <v>34.555999999999997</v>
      </c>
      <c r="C635">
        <v>11.704000000000001</v>
      </c>
      <c r="D635">
        <v>9.5275999999999996</v>
      </c>
      <c r="H635">
        <f t="shared" si="37"/>
        <v>0.46747214928239977</v>
      </c>
      <c r="I635">
        <f t="shared" si="38"/>
        <v>1.6340411687962255</v>
      </c>
      <c r="J635">
        <f t="shared" si="39"/>
        <v>0.55344420186338195</v>
      </c>
      <c r="K635">
        <f t="shared" si="40"/>
        <v>0.45052930431250487</v>
      </c>
    </row>
    <row r="636" spans="1:11" x14ac:dyDescent="0.25">
      <c r="A636">
        <v>14.72</v>
      </c>
      <c r="B636">
        <v>14.544</v>
      </c>
      <c r="C636">
        <v>11.016</v>
      </c>
      <c r="D636">
        <v>19.347000000000001</v>
      </c>
      <c r="H636">
        <f t="shared" si="37"/>
        <v>0.69606106044335114</v>
      </c>
      <c r="I636">
        <f t="shared" si="38"/>
        <v>0.687738591242398</v>
      </c>
      <c r="J636">
        <f t="shared" si="39"/>
        <v>0.52091091316874705</v>
      </c>
      <c r="K636">
        <f t="shared" si="40"/>
        <v>0.91485688426613554</v>
      </c>
    </row>
    <row r="637" spans="1:11" x14ac:dyDescent="0.25">
      <c r="A637">
        <v>26.122</v>
      </c>
      <c r="B637">
        <v>75.638000000000005</v>
      </c>
      <c r="C637">
        <v>14.159000000000001</v>
      </c>
      <c r="D637">
        <v>9.2629000000000001</v>
      </c>
      <c r="H637">
        <f t="shared" si="37"/>
        <v>1.2352246617460065</v>
      </c>
      <c r="I637">
        <f t="shared" si="38"/>
        <v>3.5766757126232469</v>
      </c>
      <c r="J637">
        <f t="shared" si="39"/>
        <v>0.66953318986531307</v>
      </c>
      <c r="K637">
        <f t="shared" si="40"/>
        <v>0.43801249978129869</v>
      </c>
    </row>
    <row r="638" spans="1:11" x14ac:dyDescent="0.25">
      <c r="A638">
        <v>3.0057</v>
      </c>
      <c r="B638">
        <v>13.254</v>
      </c>
      <c r="C638">
        <v>12.843</v>
      </c>
      <c r="D638">
        <v>18.702000000000002</v>
      </c>
      <c r="H638">
        <f t="shared" si="37"/>
        <v>0.14212980498468616</v>
      </c>
      <c r="I638">
        <f t="shared" si="38"/>
        <v>0.62673867493995761</v>
      </c>
      <c r="J638">
        <f t="shared" si="39"/>
        <v>0.60730381788545917</v>
      </c>
      <c r="K638">
        <f t="shared" si="40"/>
        <v>0.88435692611491534</v>
      </c>
    </row>
    <row r="639" spans="1:11" x14ac:dyDescent="0.25">
      <c r="A639">
        <v>15.457000000000001</v>
      </c>
      <c r="B639">
        <v>9.3229000000000006</v>
      </c>
      <c r="C639">
        <v>19.741</v>
      </c>
      <c r="D639">
        <v>9.8523999999999994</v>
      </c>
      <c r="H639">
        <f t="shared" si="37"/>
        <v>0.73091140022234236</v>
      </c>
      <c r="I639">
        <f t="shared" si="38"/>
        <v>0.44084970519071459</v>
      </c>
      <c r="J639">
        <f t="shared" si="39"/>
        <v>0.93348786645463278</v>
      </c>
      <c r="K639">
        <f t="shared" si="40"/>
        <v>0.46588804292880925</v>
      </c>
    </row>
    <row r="640" spans="1:11" x14ac:dyDescent="0.25">
      <c r="A640">
        <v>10.603999999999999</v>
      </c>
      <c r="B640">
        <v>17.637</v>
      </c>
      <c r="C640">
        <v>15.603</v>
      </c>
      <c r="D640">
        <v>8.8568999999999996</v>
      </c>
      <c r="H640">
        <f t="shared" si="37"/>
        <v>0.50142876935742486</v>
      </c>
      <c r="I640">
        <f t="shared" si="38"/>
        <v>0.83399653009778418</v>
      </c>
      <c r="J640">
        <f t="shared" si="39"/>
        <v>0.73781526671858744</v>
      </c>
      <c r="K640">
        <f t="shared" si="40"/>
        <v>0.41881407651091823</v>
      </c>
    </row>
    <row r="641" spans="1:11" x14ac:dyDescent="0.25">
      <c r="A641">
        <v>14.903</v>
      </c>
      <c r="B641">
        <v>8.9754000000000005</v>
      </c>
      <c r="C641">
        <v>10.965</v>
      </c>
      <c r="D641">
        <v>22.928000000000001</v>
      </c>
      <c r="H641">
        <f t="shared" si="37"/>
        <v>0.70471453694206942</v>
      </c>
      <c r="I641">
        <f t="shared" si="38"/>
        <v>0.42441755719451452</v>
      </c>
      <c r="J641">
        <f t="shared" si="39"/>
        <v>0.51849928857074357</v>
      </c>
      <c r="K641">
        <f t="shared" si="40"/>
        <v>1.0841907604514371</v>
      </c>
    </row>
    <row r="642" spans="1:11" x14ac:dyDescent="0.25">
      <c r="A642">
        <v>67.832999999999998</v>
      </c>
      <c r="B642">
        <v>12.401999999999999</v>
      </c>
      <c r="C642">
        <v>9.7148000000000003</v>
      </c>
      <c r="D642">
        <v>19.071000000000002</v>
      </c>
      <c r="H642">
        <f t="shared" si="37"/>
        <v>3.2076025756150703</v>
      </c>
      <c r="I642">
        <f t="shared" si="38"/>
        <v>0.58645035812625268</v>
      </c>
      <c r="J642">
        <f t="shared" si="39"/>
        <v>0.45938138518988231</v>
      </c>
      <c r="K642">
        <f t="shared" si="40"/>
        <v>0.90180573938282271</v>
      </c>
    </row>
    <row r="643" spans="1:11" x14ac:dyDescent="0.25">
      <c r="A643">
        <v>13.643000000000001</v>
      </c>
      <c r="B643">
        <v>52.332000000000001</v>
      </c>
      <c r="C643">
        <v>11.843</v>
      </c>
      <c r="D643">
        <v>8.0885999999999996</v>
      </c>
      <c r="H643">
        <f t="shared" ref="H643:H686" si="41">A643/21.14757</f>
        <v>0.64513322334433698</v>
      </c>
      <c r="I643">
        <f t="shared" ref="I643:I706" si="42">B643/21.14757</f>
        <v>2.4746105580924898</v>
      </c>
      <c r="J643">
        <f t="shared" ref="J643:J706" si="43">C643/21.14757</f>
        <v>0.56001706106186189</v>
      </c>
      <c r="K643">
        <f t="shared" ref="K643:K647" si="44">D643/21.14757</f>
        <v>0.38248366124334848</v>
      </c>
    </row>
    <row r="644" spans="1:11" x14ac:dyDescent="0.25">
      <c r="A644">
        <v>59.156999999999996</v>
      </c>
      <c r="B644">
        <v>23.704000000000001</v>
      </c>
      <c r="C644">
        <v>10.218999999999999</v>
      </c>
      <c r="D644">
        <v>13.189</v>
      </c>
      <c r="H644">
        <f t="shared" si="41"/>
        <v>2.7973426734135409</v>
      </c>
      <c r="I644">
        <f t="shared" si="42"/>
        <v>1.1208852837465486</v>
      </c>
      <c r="J644">
        <f t="shared" si="43"/>
        <v>0.48322336798033999</v>
      </c>
      <c r="K644">
        <f t="shared" si="44"/>
        <v>0.62366503574642373</v>
      </c>
    </row>
    <row r="645" spans="1:11" x14ac:dyDescent="0.25">
      <c r="A645">
        <v>11.548</v>
      </c>
      <c r="B645">
        <v>10.321999999999999</v>
      </c>
      <c r="C645">
        <v>11.516999999999999</v>
      </c>
      <c r="D645">
        <v>16.311</v>
      </c>
      <c r="H645">
        <f t="shared" si="41"/>
        <v>0.5460674677989007</v>
      </c>
      <c r="I645">
        <f t="shared" si="42"/>
        <v>0.48809390393317048</v>
      </c>
      <c r="J645">
        <f t="shared" si="43"/>
        <v>0.54460157833736922</v>
      </c>
      <c r="K645">
        <f t="shared" si="44"/>
        <v>0.77129429054969434</v>
      </c>
    </row>
    <row r="646" spans="1:11" x14ac:dyDescent="0.25">
      <c r="A646">
        <v>68.924000000000007</v>
      </c>
      <c r="B646">
        <v>32.646999999999998</v>
      </c>
      <c r="C646">
        <v>13.379</v>
      </c>
      <c r="D646">
        <v>3.5287000000000002</v>
      </c>
      <c r="H646">
        <f t="shared" si="41"/>
        <v>3.2591924273096153</v>
      </c>
      <c r="I646">
        <f t="shared" si="42"/>
        <v>1.5437707500199784</v>
      </c>
      <c r="J646">
        <f t="shared" si="43"/>
        <v>0.63264951954290727</v>
      </c>
      <c r="K646">
        <f t="shared" si="44"/>
        <v>0.16686077880342753</v>
      </c>
    </row>
    <row r="647" spans="1:11" x14ac:dyDescent="0.25">
      <c r="A647">
        <v>110.36</v>
      </c>
      <c r="B647">
        <v>11.706</v>
      </c>
      <c r="C647">
        <v>10.802</v>
      </c>
      <c r="D647">
        <v>9.5356000000000005</v>
      </c>
      <c r="H647">
        <f t="shared" si="41"/>
        <v>5.2185664830521894</v>
      </c>
      <c r="I647">
        <f t="shared" si="42"/>
        <v>0.55353877537702911</v>
      </c>
      <c r="J647">
        <f t="shared" si="43"/>
        <v>0.51079154720849718</v>
      </c>
      <c r="K647">
        <f t="shared" si="44"/>
        <v>0.45090759836709371</v>
      </c>
    </row>
    <row r="648" spans="1:11" x14ac:dyDescent="0.25">
      <c r="A648">
        <v>13.544</v>
      </c>
      <c r="B648">
        <v>6.8144999999999998</v>
      </c>
      <c r="C648">
        <v>11.16</v>
      </c>
      <c r="H648">
        <f t="shared" si="41"/>
        <v>0.64045183441880082</v>
      </c>
      <c r="I648">
        <f t="shared" si="42"/>
        <v>0.32223560437440324</v>
      </c>
      <c r="J648">
        <f t="shared" si="43"/>
        <v>0.52772020615134496</v>
      </c>
    </row>
    <row r="649" spans="1:11" x14ac:dyDescent="0.25">
      <c r="A649">
        <v>14.766999999999999</v>
      </c>
      <c r="B649">
        <v>4.6894</v>
      </c>
      <c r="C649">
        <v>8.6447000000000003</v>
      </c>
      <c r="H649">
        <f t="shared" si="41"/>
        <v>0.69828353801406018</v>
      </c>
      <c r="I649">
        <f t="shared" si="42"/>
        <v>0.22174651744857682</v>
      </c>
      <c r="J649">
        <f t="shared" si="43"/>
        <v>0.40877982671295093</v>
      </c>
    </row>
    <row r="650" spans="1:11" x14ac:dyDescent="0.25">
      <c r="A650">
        <v>17.157</v>
      </c>
      <c r="B650">
        <v>10.802</v>
      </c>
      <c r="C650">
        <v>13.042999999999999</v>
      </c>
      <c r="H650">
        <f t="shared" si="41"/>
        <v>0.81129888682245754</v>
      </c>
      <c r="I650">
        <f t="shared" si="42"/>
        <v>0.51079154720849718</v>
      </c>
      <c r="J650">
        <f t="shared" si="43"/>
        <v>0.61676116925017854</v>
      </c>
    </row>
    <row r="651" spans="1:11" x14ac:dyDescent="0.25">
      <c r="A651">
        <v>11.291</v>
      </c>
      <c r="B651">
        <v>9.4857999999999993</v>
      </c>
      <c r="C651">
        <v>29.19</v>
      </c>
      <c r="H651">
        <f t="shared" si="41"/>
        <v>0.53391477129523623</v>
      </c>
      <c r="I651">
        <f t="shared" si="42"/>
        <v>0.44855271787727852</v>
      </c>
      <c r="J651">
        <f t="shared" si="43"/>
        <v>1.380300431680803</v>
      </c>
    </row>
    <row r="652" spans="1:11" x14ac:dyDescent="0.25">
      <c r="A652">
        <v>10.577999999999999</v>
      </c>
      <c r="B652">
        <v>9.6605000000000008</v>
      </c>
      <c r="C652">
        <v>11.135999999999999</v>
      </c>
      <c r="H652">
        <f t="shared" si="41"/>
        <v>0.50019931368001136</v>
      </c>
      <c r="I652">
        <f t="shared" si="42"/>
        <v>0.45681371429436102</v>
      </c>
      <c r="J652">
        <f t="shared" si="43"/>
        <v>0.52658532398757862</v>
      </c>
    </row>
    <row r="653" spans="1:11" x14ac:dyDescent="0.25">
      <c r="A653">
        <v>19.402999999999999</v>
      </c>
      <c r="B653">
        <v>35.76</v>
      </c>
      <c r="C653">
        <v>11.726000000000001</v>
      </c>
      <c r="H653">
        <f t="shared" si="41"/>
        <v>0.91750494264825688</v>
      </c>
      <c r="I653">
        <f t="shared" si="42"/>
        <v>1.6909744240118365</v>
      </c>
      <c r="J653">
        <f t="shared" si="43"/>
        <v>0.55448451051350112</v>
      </c>
    </row>
    <row r="654" spans="1:11" x14ac:dyDescent="0.25">
      <c r="A654">
        <v>38.506</v>
      </c>
      <c r="B654">
        <v>11.792</v>
      </c>
      <c r="C654">
        <v>10.138</v>
      </c>
      <c r="H654">
        <f t="shared" si="41"/>
        <v>1.8208238582494347</v>
      </c>
      <c r="I654">
        <f t="shared" si="42"/>
        <v>0.55760543646385841</v>
      </c>
      <c r="J654">
        <f t="shared" si="43"/>
        <v>0.47939314067762862</v>
      </c>
    </row>
    <row r="655" spans="1:11" x14ac:dyDescent="0.25">
      <c r="A655">
        <v>10.765000000000001</v>
      </c>
      <c r="B655">
        <v>10.004</v>
      </c>
      <c r="C655">
        <v>9.9863999999999997</v>
      </c>
      <c r="H655">
        <f t="shared" si="41"/>
        <v>0.50904193720602409</v>
      </c>
      <c r="I655">
        <f t="shared" si="42"/>
        <v>0.47305671526326659</v>
      </c>
      <c r="J655">
        <f t="shared" si="43"/>
        <v>0.47222446834317128</v>
      </c>
    </row>
    <row r="656" spans="1:11" x14ac:dyDescent="0.25">
      <c r="A656">
        <v>21.594000000000001</v>
      </c>
      <c r="B656">
        <v>11.696999999999999</v>
      </c>
      <c r="C656">
        <v>12.824</v>
      </c>
      <c r="H656">
        <f t="shared" si="41"/>
        <v>1.0211102268487584</v>
      </c>
      <c r="I656">
        <f t="shared" si="42"/>
        <v>0.55311319456561669</v>
      </c>
      <c r="J656">
        <f t="shared" si="43"/>
        <v>0.60640536950581081</v>
      </c>
    </row>
    <row r="657" spans="1:10" x14ac:dyDescent="0.25">
      <c r="A657">
        <v>22.07</v>
      </c>
      <c r="B657">
        <v>9.5099</v>
      </c>
      <c r="C657">
        <v>73.912000000000006</v>
      </c>
      <c r="H657">
        <f t="shared" si="41"/>
        <v>1.0436187230967908</v>
      </c>
      <c r="I657">
        <f t="shared" si="42"/>
        <v>0.44969232871672721</v>
      </c>
      <c r="J657">
        <f t="shared" si="43"/>
        <v>3.4950587703457181</v>
      </c>
    </row>
    <row r="658" spans="1:10" x14ac:dyDescent="0.25">
      <c r="A658">
        <v>10.827999999999999</v>
      </c>
      <c r="B658">
        <v>13.599</v>
      </c>
      <c r="C658">
        <v>9.0830000000000002</v>
      </c>
      <c r="H658">
        <f t="shared" si="41"/>
        <v>0.51202100288591068</v>
      </c>
      <c r="I658">
        <f t="shared" si="42"/>
        <v>0.64305260604409864</v>
      </c>
      <c r="J658">
        <f t="shared" si="43"/>
        <v>0.42950561222873357</v>
      </c>
    </row>
    <row r="659" spans="1:10" x14ac:dyDescent="0.25">
      <c r="A659">
        <v>6.5594000000000001</v>
      </c>
      <c r="B659">
        <v>90.781000000000006</v>
      </c>
      <c r="C659">
        <v>10.175000000000001</v>
      </c>
      <c r="H659">
        <f t="shared" si="41"/>
        <v>0.31017275270870365</v>
      </c>
      <c r="I659">
        <f t="shared" si="42"/>
        <v>4.2927390712029796</v>
      </c>
      <c r="J659">
        <f t="shared" si="43"/>
        <v>0.48114275068010176</v>
      </c>
    </row>
    <row r="660" spans="1:10" x14ac:dyDescent="0.25">
      <c r="A660">
        <v>21.225000000000001</v>
      </c>
      <c r="B660">
        <v>51.427999999999997</v>
      </c>
      <c r="C660">
        <v>11.144</v>
      </c>
      <c r="H660">
        <f t="shared" si="41"/>
        <v>1.003661413580851</v>
      </c>
      <c r="I660">
        <f t="shared" si="42"/>
        <v>2.4318633299239578</v>
      </c>
      <c r="J660">
        <f t="shared" si="43"/>
        <v>0.5269636180421674</v>
      </c>
    </row>
    <row r="661" spans="1:10" x14ac:dyDescent="0.25">
      <c r="A661">
        <v>9.9031000000000002</v>
      </c>
      <c r="B661">
        <v>9.4979999999999993</v>
      </c>
      <c r="C661">
        <v>10.445</v>
      </c>
      <c r="H661">
        <f t="shared" si="41"/>
        <v>0.46828548149976568</v>
      </c>
      <c r="I661">
        <f t="shared" si="42"/>
        <v>0.44912961631052639</v>
      </c>
      <c r="J661">
        <f t="shared" si="43"/>
        <v>0.49391017502247303</v>
      </c>
    </row>
    <row r="662" spans="1:10" x14ac:dyDescent="0.25">
      <c r="A662">
        <v>32.709000000000003</v>
      </c>
      <c r="B662">
        <v>11.679</v>
      </c>
      <c r="C662">
        <v>46.725999999999999</v>
      </c>
      <c r="H662">
        <f t="shared" si="41"/>
        <v>1.5467025289430416</v>
      </c>
      <c r="I662">
        <f t="shared" si="42"/>
        <v>0.55226203294279197</v>
      </c>
      <c r="J662">
        <f t="shared" si="43"/>
        <v>2.2095209993394036</v>
      </c>
    </row>
    <row r="663" spans="1:10" x14ac:dyDescent="0.25">
      <c r="A663">
        <v>14.532999999999999</v>
      </c>
      <c r="B663">
        <v>12.821999999999999</v>
      </c>
      <c r="C663">
        <v>8.3369999999999997</v>
      </c>
      <c r="H663">
        <f t="shared" si="41"/>
        <v>0.68721843691733842</v>
      </c>
      <c r="I663">
        <f t="shared" si="42"/>
        <v>0.60631079599216353</v>
      </c>
      <c r="J663">
        <f t="shared" si="43"/>
        <v>0.39422969163833005</v>
      </c>
    </row>
    <row r="664" spans="1:10" x14ac:dyDescent="0.25">
      <c r="A664">
        <v>12.917999999999999</v>
      </c>
      <c r="B664">
        <v>9.9550999999999998</v>
      </c>
      <c r="C664">
        <v>11.753</v>
      </c>
      <c r="H664">
        <f t="shared" si="41"/>
        <v>0.61085032464722888</v>
      </c>
      <c r="I664">
        <f t="shared" si="42"/>
        <v>0.47074439285459269</v>
      </c>
      <c r="J664">
        <f t="shared" si="43"/>
        <v>0.55576125294773815</v>
      </c>
    </row>
    <row r="665" spans="1:10" x14ac:dyDescent="0.25">
      <c r="A665">
        <v>52.642000000000003</v>
      </c>
      <c r="B665">
        <v>11.063000000000001</v>
      </c>
      <c r="C665">
        <v>9.5145999999999997</v>
      </c>
      <c r="H665">
        <f t="shared" si="41"/>
        <v>2.4892694527078052</v>
      </c>
      <c r="I665">
        <f t="shared" si="42"/>
        <v>0.52313339073945608</v>
      </c>
      <c r="J665">
        <f t="shared" si="43"/>
        <v>0.44991457647379812</v>
      </c>
    </row>
    <row r="666" spans="1:10" x14ac:dyDescent="0.25">
      <c r="A666">
        <v>10.865</v>
      </c>
      <c r="B666">
        <v>15.657999999999999</v>
      </c>
      <c r="C666">
        <v>9.9030000000000005</v>
      </c>
      <c r="H666">
        <f t="shared" si="41"/>
        <v>0.51377061288838388</v>
      </c>
      <c r="I666">
        <f t="shared" si="42"/>
        <v>0.74041603834388525</v>
      </c>
      <c r="J666">
        <f t="shared" si="43"/>
        <v>0.46828075282408332</v>
      </c>
    </row>
    <row r="667" spans="1:10" x14ac:dyDescent="0.25">
      <c r="A667">
        <v>12.595000000000001</v>
      </c>
      <c r="B667">
        <v>8.7797999999999998</v>
      </c>
      <c r="C667">
        <v>9.7882999999999996</v>
      </c>
      <c r="H667">
        <f t="shared" si="41"/>
        <v>0.59557670219320702</v>
      </c>
      <c r="I667">
        <f t="shared" si="42"/>
        <v>0.41516826755981889</v>
      </c>
      <c r="J667">
        <f t="shared" si="43"/>
        <v>0.46285696181641667</v>
      </c>
    </row>
    <row r="668" spans="1:10" x14ac:dyDescent="0.25">
      <c r="A668">
        <v>45.347000000000001</v>
      </c>
      <c r="B668">
        <v>4.1210000000000004</v>
      </c>
      <c r="C668">
        <v>39.073999999999998</v>
      </c>
      <c r="H668">
        <f t="shared" si="41"/>
        <v>2.1443125616796634</v>
      </c>
      <c r="I668">
        <f t="shared" si="42"/>
        <v>0.19486872487004417</v>
      </c>
      <c r="J668">
        <f t="shared" si="43"/>
        <v>1.8476827361252377</v>
      </c>
    </row>
    <row r="669" spans="1:10" x14ac:dyDescent="0.25">
      <c r="A669">
        <v>18.751000000000001</v>
      </c>
      <c r="B669">
        <v>33.399000000000001</v>
      </c>
      <c r="C669">
        <v>51.92</v>
      </c>
      <c r="H669">
        <f t="shared" si="41"/>
        <v>0.88667397719927155</v>
      </c>
      <c r="I669">
        <f t="shared" si="42"/>
        <v>1.5793303911513237</v>
      </c>
      <c r="J669">
        <f t="shared" si="43"/>
        <v>2.4551284142811678</v>
      </c>
    </row>
    <row r="670" spans="1:10" x14ac:dyDescent="0.25">
      <c r="A670">
        <v>8.1132000000000009</v>
      </c>
      <c r="B670">
        <v>11.878</v>
      </c>
      <c r="C670">
        <v>9.4034999999999993</v>
      </c>
      <c r="H670">
        <f t="shared" si="41"/>
        <v>0.38364691546120905</v>
      </c>
      <c r="I670">
        <f t="shared" si="42"/>
        <v>0.56167209755068781</v>
      </c>
      <c r="J670">
        <f t="shared" si="43"/>
        <v>0.44466101779069644</v>
      </c>
    </row>
    <row r="671" spans="1:10" x14ac:dyDescent="0.25">
      <c r="A671">
        <v>2.375</v>
      </c>
      <c r="B671">
        <v>14.045999999999999</v>
      </c>
      <c r="C671">
        <v>11.866</v>
      </c>
      <c r="H671">
        <f t="shared" si="41"/>
        <v>0.1123060474560434</v>
      </c>
      <c r="I671">
        <f t="shared" si="42"/>
        <v>0.66418978634424652</v>
      </c>
      <c r="J671">
        <f t="shared" si="43"/>
        <v>0.56110465646880459</v>
      </c>
    </row>
    <row r="672" spans="1:10" x14ac:dyDescent="0.25">
      <c r="A672">
        <v>14.815</v>
      </c>
      <c r="B672">
        <v>8.3757999999999999</v>
      </c>
      <c r="C672">
        <v>10.358000000000001</v>
      </c>
      <c r="H672">
        <f t="shared" si="41"/>
        <v>0.70055330234159285</v>
      </c>
      <c r="I672">
        <f t="shared" si="42"/>
        <v>0.3960644178030856</v>
      </c>
      <c r="J672">
        <f t="shared" si="43"/>
        <v>0.48979622717882004</v>
      </c>
    </row>
    <row r="673" spans="1:10" x14ac:dyDescent="0.25">
      <c r="A673">
        <v>20.483000000000001</v>
      </c>
      <c r="B673">
        <v>30.831</v>
      </c>
      <c r="C673">
        <v>9.3903999999999996</v>
      </c>
      <c r="H673">
        <f t="shared" si="41"/>
        <v>0.96857464001774196</v>
      </c>
      <c r="I673">
        <f t="shared" si="42"/>
        <v>1.4578979996283259</v>
      </c>
      <c r="J673">
        <f t="shared" si="43"/>
        <v>0.44404156127630734</v>
      </c>
    </row>
    <row r="674" spans="1:10" x14ac:dyDescent="0.25">
      <c r="A674">
        <v>14.122999999999999</v>
      </c>
      <c r="B674">
        <v>9.2114999999999991</v>
      </c>
      <c r="C674">
        <v>19.114000000000001</v>
      </c>
      <c r="H674">
        <f t="shared" si="41"/>
        <v>0.66783086661966351</v>
      </c>
      <c r="I674">
        <f t="shared" si="42"/>
        <v>0.4355819604805658</v>
      </c>
      <c r="J674">
        <f t="shared" si="43"/>
        <v>0.9038390699262373</v>
      </c>
    </row>
    <row r="675" spans="1:10" x14ac:dyDescent="0.25">
      <c r="A675">
        <v>13.347</v>
      </c>
      <c r="B675">
        <v>190.66</v>
      </c>
      <c r="C675">
        <v>12.829000000000001</v>
      </c>
      <c r="H675">
        <f t="shared" si="41"/>
        <v>0.63113634332455215</v>
      </c>
      <c r="I675">
        <f t="shared" si="42"/>
        <v>9.0156930559870467</v>
      </c>
      <c r="J675">
        <f t="shared" si="43"/>
        <v>0.60664180328992878</v>
      </c>
    </row>
    <row r="676" spans="1:10" x14ac:dyDescent="0.25">
      <c r="A676">
        <v>98.564999999999998</v>
      </c>
      <c r="B676">
        <v>7.1688999999999998</v>
      </c>
      <c r="C676">
        <v>8.2697000000000003</v>
      </c>
      <c r="H676">
        <f t="shared" si="41"/>
        <v>4.6608191863178599</v>
      </c>
      <c r="I676">
        <f t="shared" si="42"/>
        <v>0.3389940309926861</v>
      </c>
      <c r="J676">
        <f t="shared" si="43"/>
        <v>0.39104729290410195</v>
      </c>
    </row>
    <row r="677" spans="1:10" x14ac:dyDescent="0.25">
      <c r="A677">
        <v>12.342000000000001</v>
      </c>
      <c r="B677">
        <v>38.268999999999998</v>
      </c>
      <c r="C677">
        <v>11.95</v>
      </c>
      <c r="H677">
        <f t="shared" si="41"/>
        <v>0.58361315271683689</v>
      </c>
      <c r="I677">
        <f t="shared" si="42"/>
        <v>1.8096168968822421</v>
      </c>
      <c r="J677">
        <f t="shared" si="43"/>
        <v>0.56507674404198682</v>
      </c>
    </row>
    <row r="678" spans="1:10" x14ac:dyDescent="0.25">
      <c r="A678">
        <v>68.206000000000003</v>
      </c>
      <c r="B678">
        <v>8.8827999999999996</v>
      </c>
      <c r="C678">
        <v>36.767000000000003</v>
      </c>
      <c r="H678">
        <f t="shared" si="41"/>
        <v>3.2252405359102725</v>
      </c>
      <c r="I678">
        <f t="shared" si="42"/>
        <v>0.42003880351264938</v>
      </c>
      <c r="J678">
        <f t="shared" si="43"/>
        <v>1.7385921881331992</v>
      </c>
    </row>
    <row r="679" spans="1:10" x14ac:dyDescent="0.25">
      <c r="A679">
        <v>11.837</v>
      </c>
      <c r="B679">
        <v>9.6892999999999994</v>
      </c>
      <c r="C679">
        <v>15.057</v>
      </c>
      <c r="H679">
        <f t="shared" si="41"/>
        <v>0.55973334052092028</v>
      </c>
      <c r="I679">
        <f t="shared" si="42"/>
        <v>0.45817557289088051</v>
      </c>
      <c r="J679">
        <f t="shared" si="43"/>
        <v>0.7119966974929034</v>
      </c>
    </row>
    <row r="680" spans="1:10" x14ac:dyDescent="0.25">
      <c r="A680">
        <v>9.9841999999999995</v>
      </c>
      <c r="B680">
        <v>10.391999999999999</v>
      </c>
      <c r="C680">
        <v>8.7864000000000004</v>
      </c>
      <c r="H680">
        <f t="shared" si="41"/>
        <v>0.47212043747815935</v>
      </c>
      <c r="I680">
        <f t="shared" si="42"/>
        <v>0.49140397691082233</v>
      </c>
      <c r="J680">
        <f t="shared" si="43"/>
        <v>0.41548036015485468</v>
      </c>
    </row>
    <row r="681" spans="1:10" x14ac:dyDescent="0.25">
      <c r="A681">
        <v>15.029</v>
      </c>
      <c r="B681">
        <v>9.0877999999999997</v>
      </c>
      <c r="C681">
        <v>10.987</v>
      </c>
      <c r="H681">
        <f t="shared" si="41"/>
        <v>0.71067266830184261</v>
      </c>
      <c r="I681">
        <f t="shared" si="42"/>
        <v>0.42973258866148684</v>
      </c>
      <c r="J681">
        <f t="shared" si="43"/>
        <v>0.51953959722086274</v>
      </c>
    </row>
    <row r="682" spans="1:10" x14ac:dyDescent="0.25">
      <c r="A682">
        <v>12.079000000000001</v>
      </c>
      <c r="B682">
        <v>8.2782999999999998</v>
      </c>
      <c r="C682">
        <v>11.151</v>
      </c>
      <c r="H682">
        <f t="shared" si="41"/>
        <v>0.57117673567223093</v>
      </c>
      <c r="I682">
        <f t="shared" si="42"/>
        <v>0.3914539590127849</v>
      </c>
      <c r="J682">
        <f t="shared" si="43"/>
        <v>0.52729462533993265</v>
      </c>
    </row>
    <row r="683" spans="1:10" x14ac:dyDescent="0.25">
      <c r="A683">
        <v>8.3803999999999998</v>
      </c>
      <c r="B683">
        <v>7.8334999999999999</v>
      </c>
      <c r="C683">
        <v>10.065</v>
      </c>
      <c r="H683">
        <f t="shared" si="41"/>
        <v>0.39628193688447416</v>
      </c>
      <c r="I683">
        <f t="shared" si="42"/>
        <v>0.37042080957764884</v>
      </c>
      <c r="J683">
        <f t="shared" si="43"/>
        <v>0.47594120742950602</v>
      </c>
    </row>
    <row r="684" spans="1:10" x14ac:dyDescent="0.25">
      <c r="A684">
        <v>4.8667999999999996</v>
      </c>
      <c r="B684">
        <v>8.1624999999999996</v>
      </c>
      <c r="C684">
        <v>8.9056999999999995</v>
      </c>
      <c r="H684">
        <f t="shared" si="41"/>
        <v>0.23013518810908296</v>
      </c>
      <c r="I684">
        <f t="shared" si="42"/>
        <v>0.38597815257261231</v>
      </c>
      <c r="J684">
        <f t="shared" si="43"/>
        <v>0.42112167024390978</v>
      </c>
    </row>
    <row r="685" spans="1:10" x14ac:dyDescent="0.25">
      <c r="A685">
        <v>27.538</v>
      </c>
      <c r="B685">
        <v>7.9984999999999999</v>
      </c>
      <c r="C685">
        <v>63.137999999999998</v>
      </c>
      <c r="H685">
        <f t="shared" si="41"/>
        <v>1.3021827094082203</v>
      </c>
      <c r="I685">
        <f t="shared" si="42"/>
        <v>0.37822312445354239</v>
      </c>
      <c r="J685">
        <f t="shared" si="43"/>
        <v>2.9855912523282813</v>
      </c>
    </row>
    <row r="686" spans="1:10" x14ac:dyDescent="0.25">
      <c r="A686">
        <v>11.429</v>
      </c>
      <c r="B686">
        <v>9.8666999999999998</v>
      </c>
      <c r="C686">
        <v>10.73</v>
      </c>
      <c r="H686">
        <f t="shared" si="41"/>
        <v>0.54044034373689265</v>
      </c>
      <c r="I686">
        <f t="shared" si="42"/>
        <v>0.4665642435513867</v>
      </c>
      <c r="J686">
        <f t="shared" si="43"/>
        <v>0.50738690071719816</v>
      </c>
    </row>
    <row r="687" spans="1:10" x14ac:dyDescent="0.25">
      <c r="B687">
        <v>8.9476999999999993</v>
      </c>
      <c r="C687">
        <v>10.307</v>
      </c>
      <c r="I687">
        <f t="shared" si="42"/>
        <v>0.42310771403050085</v>
      </c>
      <c r="J687">
        <f t="shared" si="43"/>
        <v>0.48738460258081662</v>
      </c>
    </row>
    <row r="688" spans="1:10" x14ac:dyDescent="0.25">
      <c r="B688">
        <v>9.2941000000000003</v>
      </c>
      <c r="C688">
        <v>9.8279999999999994</v>
      </c>
      <c r="I688">
        <f t="shared" si="42"/>
        <v>0.43948784659419493</v>
      </c>
      <c r="J688">
        <f t="shared" si="43"/>
        <v>0.46473424606231345</v>
      </c>
    </row>
    <row r="689" spans="2:10" x14ac:dyDescent="0.25">
      <c r="B689">
        <v>12.519</v>
      </c>
      <c r="C689">
        <v>11.749000000000001</v>
      </c>
      <c r="I689">
        <f t="shared" si="42"/>
        <v>0.59198290867461367</v>
      </c>
      <c r="J689">
        <f t="shared" si="43"/>
        <v>0.55557210592044382</v>
      </c>
    </row>
    <row r="690" spans="2:10" x14ac:dyDescent="0.25">
      <c r="B690">
        <v>10.521000000000001</v>
      </c>
      <c r="C690">
        <v>51.2</v>
      </c>
      <c r="I690">
        <f t="shared" si="42"/>
        <v>0.49750396854106643</v>
      </c>
      <c r="J690">
        <f t="shared" si="43"/>
        <v>2.4210819493681779</v>
      </c>
    </row>
    <row r="691" spans="2:10" x14ac:dyDescent="0.25">
      <c r="B691">
        <v>14.673</v>
      </c>
      <c r="C691">
        <v>11.906000000000001</v>
      </c>
      <c r="I691">
        <f t="shared" si="42"/>
        <v>0.693838582872642</v>
      </c>
      <c r="J691">
        <f t="shared" si="43"/>
        <v>0.56299612674174859</v>
      </c>
    </row>
    <row r="692" spans="2:10" x14ac:dyDescent="0.25">
      <c r="B692">
        <v>8.9178999999999995</v>
      </c>
      <c r="C692">
        <v>9.6083999999999996</v>
      </c>
      <c r="I692">
        <f t="shared" si="42"/>
        <v>0.42169856867715766</v>
      </c>
      <c r="J692">
        <f t="shared" si="43"/>
        <v>0.45435007426385154</v>
      </c>
    </row>
    <row r="693" spans="2:10" x14ac:dyDescent="0.25">
      <c r="B693">
        <v>9.7406000000000006</v>
      </c>
      <c r="C693">
        <v>24.946000000000002</v>
      </c>
      <c r="I693">
        <f t="shared" si="42"/>
        <v>0.46060138351593116</v>
      </c>
      <c r="J693">
        <f t="shared" si="43"/>
        <v>1.1796154357214563</v>
      </c>
    </row>
    <row r="694" spans="2:10" x14ac:dyDescent="0.25">
      <c r="B694">
        <v>11.542999999999999</v>
      </c>
      <c r="C694">
        <v>10.433</v>
      </c>
      <c r="I694">
        <f t="shared" si="42"/>
        <v>0.54583103401478272</v>
      </c>
      <c r="J694">
        <f t="shared" si="43"/>
        <v>0.49334273394058981</v>
      </c>
    </row>
    <row r="695" spans="2:10" x14ac:dyDescent="0.25">
      <c r="B695">
        <v>10.055999999999999</v>
      </c>
      <c r="C695">
        <v>8.1639999999999997</v>
      </c>
      <c r="I695">
        <f t="shared" si="42"/>
        <v>0.47551562661809366</v>
      </c>
      <c r="J695">
        <f t="shared" si="43"/>
        <v>0.38604908270784771</v>
      </c>
    </row>
    <row r="696" spans="2:10" x14ac:dyDescent="0.25">
      <c r="B696">
        <v>8.0492000000000008</v>
      </c>
      <c r="C696">
        <v>12.92</v>
      </c>
      <c r="I696">
        <f t="shared" si="42"/>
        <v>0.38062056302449881</v>
      </c>
      <c r="J696">
        <f t="shared" si="43"/>
        <v>0.61094489816087616</v>
      </c>
    </row>
    <row r="697" spans="2:10" x14ac:dyDescent="0.25">
      <c r="B697">
        <v>8.3214000000000006</v>
      </c>
      <c r="C697">
        <v>9.5967000000000002</v>
      </c>
      <c r="I697">
        <f t="shared" si="42"/>
        <v>0.39349201823188196</v>
      </c>
      <c r="J697">
        <f t="shared" si="43"/>
        <v>0.45379681920901549</v>
      </c>
    </row>
    <row r="698" spans="2:10" x14ac:dyDescent="0.25">
      <c r="B698">
        <v>9.9962999999999997</v>
      </c>
      <c r="C698">
        <v>10.682</v>
      </c>
      <c r="I698">
        <f t="shared" si="42"/>
        <v>0.47269260723572493</v>
      </c>
      <c r="J698">
        <f t="shared" si="43"/>
        <v>0.5051171363896656</v>
      </c>
    </row>
    <row r="699" spans="2:10" x14ac:dyDescent="0.25">
      <c r="B699">
        <v>7</v>
      </c>
      <c r="C699">
        <v>10.247</v>
      </c>
      <c r="I699">
        <f t="shared" si="42"/>
        <v>0.33100729776518056</v>
      </c>
      <c r="J699">
        <f t="shared" si="43"/>
        <v>0.48454739717140072</v>
      </c>
    </row>
    <row r="700" spans="2:10" x14ac:dyDescent="0.25">
      <c r="B700">
        <v>7.9451999999999998</v>
      </c>
      <c r="C700">
        <v>11.092000000000001</v>
      </c>
      <c r="I700">
        <f t="shared" si="42"/>
        <v>0.37570274031484463</v>
      </c>
      <c r="J700">
        <f t="shared" si="43"/>
        <v>0.52450470668734039</v>
      </c>
    </row>
    <row r="701" spans="2:10" x14ac:dyDescent="0.25">
      <c r="B701">
        <v>7.9424999999999999</v>
      </c>
      <c r="C701">
        <v>8.7159999999999993</v>
      </c>
      <c r="I701">
        <f t="shared" si="42"/>
        <v>0.37557506607142094</v>
      </c>
      <c r="J701">
        <f t="shared" si="43"/>
        <v>0.41215137247447337</v>
      </c>
    </row>
    <row r="702" spans="2:10" x14ac:dyDescent="0.25">
      <c r="B702">
        <v>9.0366999999999997</v>
      </c>
      <c r="C702">
        <v>11.411</v>
      </c>
      <c r="I702">
        <f t="shared" si="42"/>
        <v>0.427316235387801</v>
      </c>
      <c r="J702">
        <f t="shared" si="43"/>
        <v>0.53958918211406792</v>
      </c>
    </row>
    <row r="703" spans="2:10" x14ac:dyDescent="0.25">
      <c r="B703">
        <v>48.734999999999999</v>
      </c>
      <c r="C703">
        <v>8.5027000000000008</v>
      </c>
      <c r="I703">
        <f t="shared" si="42"/>
        <v>2.3045200937980108</v>
      </c>
      <c r="J703">
        <f t="shared" si="43"/>
        <v>0.40206510724400013</v>
      </c>
    </row>
    <row r="704" spans="2:10" x14ac:dyDescent="0.25">
      <c r="B704">
        <v>9.2669999999999995</v>
      </c>
      <c r="C704">
        <v>9.3749000000000002</v>
      </c>
      <c r="I704">
        <f t="shared" si="42"/>
        <v>0.43820637548427543</v>
      </c>
      <c r="J704">
        <f t="shared" si="43"/>
        <v>0.4433086165455416</v>
      </c>
    </row>
    <row r="705" spans="2:10" x14ac:dyDescent="0.25">
      <c r="B705">
        <v>15.121</v>
      </c>
      <c r="C705">
        <v>8.7949000000000002</v>
      </c>
      <c r="I705">
        <f t="shared" si="42"/>
        <v>0.71502304992961363</v>
      </c>
      <c r="J705">
        <f t="shared" si="43"/>
        <v>0.41588229758785522</v>
      </c>
    </row>
    <row r="706" spans="2:10" x14ac:dyDescent="0.25">
      <c r="B706">
        <v>8.1728000000000005</v>
      </c>
      <c r="C706">
        <v>9.9725000000000001</v>
      </c>
      <c r="I706">
        <f t="shared" si="42"/>
        <v>0.38646520616789543</v>
      </c>
      <c r="J706">
        <f t="shared" si="43"/>
        <v>0.47156718242332329</v>
      </c>
    </row>
    <row r="707" spans="2:10" x14ac:dyDescent="0.25">
      <c r="B707">
        <v>9.2101000000000006</v>
      </c>
      <c r="C707">
        <v>11.83</v>
      </c>
      <c r="I707">
        <f t="shared" ref="I707:I770" si="45">B707/21.14757</f>
        <v>0.4355157590210128</v>
      </c>
      <c r="J707">
        <f t="shared" ref="J707:J770" si="46">C707/21.14757</f>
        <v>0.55940233322315513</v>
      </c>
    </row>
    <row r="708" spans="2:10" x14ac:dyDescent="0.25">
      <c r="B708">
        <v>9.6064000000000007</v>
      </c>
      <c r="C708">
        <v>9.4452999999999996</v>
      </c>
      <c r="I708">
        <f t="shared" si="45"/>
        <v>0.45425550075020438</v>
      </c>
      <c r="J708">
        <f t="shared" si="46"/>
        <v>0.4466376042259228</v>
      </c>
    </row>
    <row r="709" spans="2:10" x14ac:dyDescent="0.25">
      <c r="B709">
        <v>30.193999999999999</v>
      </c>
      <c r="C709">
        <v>11.348000000000001</v>
      </c>
      <c r="I709">
        <f t="shared" si="45"/>
        <v>1.4277763355316946</v>
      </c>
      <c r="J709">
        <f t="shared" si="46"/>
        <v>0.53661011643418133</v>
      </c>
    </row>
    <row r="710" spans="2:10" x14ac:dyDescent="0.25">
      <c r="B710">
        <v>9.7926000000000002</v>
      </c>
      <c r="C710">
        <v>12.351000000000001</v>
      </c>
      <c r="I710">
        <f t="shared" si="45"/>
        <v>0.46306029487075817</v>
      </c>
      <c r="J710">
        <f t="shared" si="46"/>
        <v>0.58403873352824931</v>
      </c>
    </row>
    <row r="711" spans="2:10" x14ac:dyDescent="0.25">
      <c r="B711">
        <v>11.07</v>
      </c>
      <c r="C711">
        <v>10.231</v>
      </c>
      <c r="I711">
        <f t="shared" si="45"/>
        <v>0.52346439803722122</v>
      </c>
      <c r="J711">
        <f t="shared" si="46"/>
        <v>0.48379080906222316</v>
      </c>
    </row>
    <row r="712" spans="2:10" x14ac:dyDescent="0.25">
      <c r="B712">
        <v>9.5227000000000004</v>
      </c>
      <c r="C712">
        <v>8.5815000000000001</v>
      </c>
      <c r="I712">
        <f t="shared" si="45"/>
        <v>0.45029759920406931</v>
      </c>
      <c r="J712">
        <f t="shared" si="46"/>
        <v>0.40579130368169958</v>
      </c>
    </row>
    <row r="713" spans="2:10" x14ac:dyDescent="0.25">
      <c r="B713">
        <v>11.029</v>
      </c>
      <c r="C713">
        <v>9.6260999999999992</v>
      </c>
      <c r="I713">
        <f t="shared" si="45"/>
        <v>0.5215256410074538</v>
      </c>
      <c r="J713">
        <f t="shared" si="46"/>
        <v>0.45518704985962921</v>
      </c>
    </row>
    <row r="714" spans="2:10" x14ac:dyDescent="0.25">
      <c r="B714">
        <v>10.122</v>
      </c>
      <c r="C714">
        <v>8.2024000000000008</v>
      </c>
      <c r="I714">
        <f t="shared" si="45"/>
        <v>0.47863655256845106</v>
      </c>
      <c r="J714">
        <f t="shared" si="46"/>
        <v>0.38786489416987391</v>
      </c>
    </row>
    <row r="715" spans="2:10" x14ac:dyDescent="0.25">
      <c r="B715">
        <v>84.863</v>
      </c>
      <c r="C715">
        <v>8.8073999999999995</v>
      </c>
      <c r="I715">
        <f t="shared" si="45"/>
        <v>4.0128960443209314</v>
      </c>
      <c r="J715">
        <f t="shared" si="46"/>
        <v>0.41647338204815015</v>
      </c>
    </row>
    <row r="716" spans="2:10" x14ac:dyDescent="0.25">
      <c r="B716">
        <v>16.664000000000001</v>
      </c>
      <c r="C716">
        <v>8.5609000000000002</v>
      </c>
      <c r="I716">
        <f t="shared" si="45"/>
        <v>0.78798651570842415</v>
      </c>
      <c r="J716">
        <f t="shared" si="46"/>
        <v>0.40481719649113346</v>
      </c>
    </row>
    <row r="717" spans="2:10" x14ac:dyDescent="0.25">
      <c r="B717">
        <v>8.5942000000000007</v>
      </c>
      <c r="C717">
        <v>4.8796999999999997</v>
      </c>
      <c r="I717">
        <f t="shared" si="45"/>
        <v>0.40639184549335927</v>
      </c>
      <c r="J717">
        <f t="shared" si="46"/>
        <v>0.23074518727210735</v>
      </c>
    </row>
    <row r="718" spans="2:10" x14ac:dyDescent="0.25">
      <c r="B718">
        <v>8.0814000000000004</v>
      </c>
      <c r="C718">
        <v>9.5721000000000007</v>
      </c>
      <c r="I718">
        <f t="shared" si="45"/>
        <v>0.38214319659421864</v>
      </c>
      <c r="J718">
        <f t="shared" si="46"/>
        <v>0.45263356499115504</v>
      </c>
    </row>
    <row r="719" spans="2:10" x14ac:dyDescent="0.25">
      <c r="B719">
        <v>11.244</v>
      </c>
      <c r="C719">
        <v>9.7870000000000008</v>
      </c>
      <c r="I719">
        <f t="shared" si="45"/>
        <v>0.5316922937245272</v>
      </c>
      <c r="J719">
        <f t="shared" si="46"/>
        <v>0.46279548903254608</v>
      </c>
    </row>
    <row r="720" spans="2:10" x14ac:dyDescent="0.25">
      <c r="B720">
        <v>10.64</v>
      </c>
      <c r="C720">
        <v>10.959</v>
      </c>
      <c r="I720">
        <f t="shared" si="45"/>
        <v>0.50313109260307443</v>
      </c>
      <c r="J720">
        <f t="shared" si="46"/>
        <v>0.51821556802980195</v>
      </c>
    </row>
    <row r="721" spans="2:10" x14ac:dyDescent="0.25">
      <c r="B721">
        <v>6.7964000000000002</v>
      </c>
      <c r="C721">
        <v>11.13</v>
      </c>
      <c r="I721">
        <f t="shared" si="45"/>
        <v>0.32137971407589616</v>
      </c>
      <c r="J721">
        <f t="shared" si="46"/>
        <v>0.52630160344663712</v>
      </c>
    </row>
    <row r="722" spans="2:10" x14ac:dyDescent="0.25">
      <c r="B722">
        <v>10.538</v>
      </c>
      <c r="C722">
        <v>19.378</v>
      </c>
      <c r="I722">
        <f t="shared" si="45"/>
        <v>0.49830784340706752</v>
      </c>
      <c r="J722">
        <f t="shared" si="46"/>
        <v>0.91632277372766702</v>
      </c>
    </row>
    <row r="723" spans="2:10" x14ac:dyDescent="0.25">
      <c r="B723">
        <v>11.593999999999999</v>
      </c>
      <c r="C723">
        <v>9.7370999999999999</v>
      </c>
      <c r="I723">
        <f t="shared" si="45"/>
        <v>0.5482426586127862</v>
      </c>
      <c r="J723">
        <f t="shared" si="46"/>
        <v>0.46043587986704854</v>
      </c>
    </row>
    <row r="724" spans="2:10" x14ac:dyDescent="0.25">
      <c r="B724">
        <v>8.81</v>
      </c>
      <c r="C724">
        <v>9.6654</v>
      </c>
      <c r="I724">
        <f t="shared" si="45"/>
        <v>0.41659632761589155</v>
      </c>
      <c r="J724">
        <f t="shared" si="46"/>
        <v>0.45704541940279658</v>
      </c>
    </row>
    <row r="725" spans="2:10" x14ac:dyDescent="0.25">
      <c r="B725">
        <v>45.692999999999998</v>
      </c>
      <c r="C725">
        <v>56.404000000000003</v>
      </c>
      <c r="I725">
        <f t="shared" si="45"/>
        <v>2.1606737795406277</v>
      </c>
      <c r="J725">
        <f t="shared" si="46"/>
        <v>2.6671622318781778</v>
      </c>
    </row>
    <row r="726" spans="2:10" x14ac:dyDescent="0.25">
      <c r="B726">
        <v>9.8527000000000005</v>
      </c>
      <c r="C726">
        <v>10.289</v>
      </c>
      <c r="I726">
        <f t="shared" si="45"/>
        <v>0.46590222895585637</v>
      </c>
      <c r="J726">
        <f t="shared" si="46"/>
        <v>0.48653344095799184</v>
      </c>
    </row>
    <row r="727" spans="2:10" x14ac:dyDescent="0.25">
      <c r="B727">
        <v>44.386000000000003</v>
      </c>
      <c r="C727">
        <v>16.056000000000001</v>
      </c>
      <c r="I727">
        <f t="shared" si="45"/>
        <v>2.0988699883721864</v>
      </c>
      <c r="J727">
        <f t="shared" si="46"/>
        <v>0.75923616755967704</v>
      </c>
    </row>
    <row r="728" spans="2:10" x14ac:dyDescent="0.25">
      <c r="B728">
        <v>10.669</v>
      </c>
      <c r="C728">
        <v>10.773</v>
      </c>
      <c r="I728">
        <f t="shared" si="45"/>
        <v>0.50450240855095874</v>
      </c>
      <c r="J728">
        <f t="shared" si="46"/>
        <v>0.50942023126061287</v>
      </c>
    </row>
    <row r="729" spans="2:10" x14ac:dyDescent="0.25">
      <c r="B729">
        <v>8.8703000000000003</v>
      </c>
      <c r="C729">
        <v>13.836</v>
      </c>
      <c r="I729">
        <f t="shared" si="45"/>
        <v>0.41944771905235445</v>
      </c>
      <c r="J729">
        <f t="shared" si="46"/>
        <v>0.65425956741129121</v>
      </c>
    </row>
    <row r="730" spans="2:10" x14ac:dyDescent="0.25">
      <c r="B730">
        <v>7.9611000000000001</v>
      </c>
      <c r="C730">
        <v>107.69</v>
      </c>
      <c r="I730">
        <f t="shared" si="45"/>
        <v>0.37645459974833984</v>
      </c>
      <c r="J730">
        <f t="shared" si="46"/>
        <v>5.0923108423331849</v>
      </c>
    </row>
    <row r="731" spans="2:10" x14ac:dyDescent="0.25">
      <c r="B731">
        <v>38.122</v>
      </c>
      <c r="C731">
        <v>10.96</v>
      </c>
      <c r="I731">
        <f t="shared" si="45"/>
        <v>1.8026657436291733</v>
      </c>
      <c r="J731">
        <f t="shared" si="46"/>
        <v>0.51826285478662559</v>
      </c>
    </row>
    <row r="732" spans="2:10" x14ac:dyDescent="0.25">
      <c r="B732">
        <v>11.063000000000001</v>
      </c>
      <c r="C732">
        <v>23.904</v>
      </c>
      <c r="I732">
        <f t="shared" si="45"/>
        <v>0.52313339073945608</v>
      </c>
      <c r="J732">
        <f t="shared" si="46"/>
        <v>1.130342635111268</v>
      </c>
    </row>
    <row r="733" spans="2:10" x14ac:dyDescent="0.25">
      <c r="B733">
        <v>7.1768999999999998</v>
      </c>
      <c r="C733">
        <v>10.992000000000001</v>
      </c>
      <c r="I733">
        <f t="shared" si="45"/>
        <v>0.33937232504727488</v>
      </c>
      <c r="J733">
        <f t="shared" si="46"/>
        <v>0.51977603100498071</v>
      </c>
    </row>
    <row r="734" spans="2:10" x14ac:dyDescent="0.25">
      <c r="B734">
        <v>9.8551000000000002</v>
      </c>
      <c r="C734">
        <v>9.7898999999999994</v>
      </c>
      <c r="I734">
        <f t="shared" si="45"/>
        <v>0.466015717172233</v>
      </c>
      <c r="J734">
        <f t="shared" si="46"/>
        <v>0.46293262062733442</v>
      </c>
    </row>
    <row r="735" spans="2:10" x14ac:dyDescent="0.25">
      <c r="B735">
        <v>8.1105</v>
      </c>
      <c r="C735">
        <v>10.013</v>
      </c>
      <c r="I735">
        <f t="shared" si="45"/>
        <v>0.3835192412177853</v>
      </c>
      <c r="J735">
        <f t="shared" si="46"/>
        <v>0.47348229607467901</v>
      </c>
    </row>
    <row r="736" spans="2:10" x14ac:dyDescent="0.25">
      <c r="B736">
        <v>9.1750000000000007</v>
      </c>
      <c r="C736">
        <v>8.4542999999999999</v>
      </c>
      <c r="I736">
        <f t="shared" si="45"/>
        <v>0.43385599385650453</v>
      </c>
      <c r="J736">
        <f t="shared" si="46"/>
        <v>0.39977642821373799</v>
      </c>
    </row>
    <row r="737" spans="2:10" x14ac:dyDescent="0.25">
      <c r="B737">
        <v>8.7371999999999996</v>
      </c>
      <c r="C737">
        <v>49.997</v>
      </c>
      <c r="I737">
        <f t="shared" si="45"/>
        <v>0.41315385171913366</v>
      </c>
      <c r="J737">
        <f t="shared" si="46"/>
        <v>2.3641959809093902</v>
      </c>
    </row>
    <row r="738" spans="2:10" x14ac:dyDescent="0.25">
      <c r="B738">
        <v>8.2880000000000003</v>
      </c>
      <c r="C738">
        <v>9.5838000000000001</v>
      </c>
      <c r="I738">
        <f t="shared" si="45"/>
        <v>0.39191264055397379</v>
      </c>
      <c r="J738">
        <f t="shared" si="46"/>
        <v>0.45318682004599109</v>
      </c>
    </row>
    <row r="739" spans="2:10" x14ac:dyDescent="0.25">
      <c r="B739">
        <v>8.6310000000000002</v>
      </c>
      <c r="C739">
        <v>14.263999999999999</v>
      </c>
      <c r="I739">
        <f t="shared" si="45"/>
        <v>0.40813199814446766</v>
      </c>
      <c r="J739">
        <f t="shared" si="46"/>
        <v>0.67449829933179073</v>
      </c>
    </row>
    <row r="740" spans="2:10" x14ac:dyDescent="0.25">
      <c r="B740">
        <v>8.0456000000000003</v>
      </c>
      <c r="C740">
        <v>9.2385999999999999</v>
      </c>
      <c r="I740">
        <f t="shared" si="45"/>
        <v>0.38045033069993384</v>
      </c>
      <c r="J740">
        <f t="shared" si="46"/>
        <v>0.4368634315904853</v>
      </c>
    </row>
    <row r="741" spans="2:10" x14ac:dyDescent="0.25">
      <c r="B741">
        <v>32.838000000000001</v>
      </c>
      <c r="C741">
        <v>8.6974</v>
      </c>
      <c r="I741">
        <f t="shared" si="45"/>
        <v>1.5528025205732856</v>
      </c>
      <c r="J741">
        <f t="shared" si="46"/>
        <v>0.41127183879755447</v>
      </c>
    </row>
    <row r="742" spans="2:10" x14ac:dyDescent="0.25">
      <c r="B742">
        <v>10.409000000000001</v>
      </c>
      <c r="C742">
        <v>10.262</v>
      </c>
      <c r="I742">
        <f t="shared" si="45"/>
        <v>0.49220785177682352</v>
      </c>
      <c r="J742">
        <f t="shared" si="46"/>
        <v>0.48525669852375469</v>
      </c>
    </row>
    <row r="743" spans="2:10" x14ac:dyDescent="0.25">
      <c r="B743">
        <v>10.039</v>
      </c>
      <c r="C743">
        <v>11.664999999999999</v>
      </c>
      <c r="I743">
        <f t="shared" si="45"/>
        <v>0.47471175175209251</v>
      </c>
      <c r="J743">
        <f t="shared" si="46"/>
        <v>0.55160001834726158</v>
      </c>
    </row>
    <row r="744" spans="2:10" x14ac:dyDescent="0.25">
      <c r="B744">
        <v>14.361000000000001</v>
      </c>
      <c r="C744">
        <v>8.3187999999999995</v>
      </c>
      <c r="I744">
        <f t="shared" si="45"/>
        <v>0.67908511474367972</v>
      </c>
      <c r="J744">
        <f t="shared" si="46"/>
        <v>0.39336907266414056</v>
      </c>
    </row>
    <row r="745" spans="2:10" x14ac:dyDescent="0.25">
      <c r="B745">
        <v>7.5812999999999997</v>
      </c>
      <c r="C745">
        <v>10.766</v>
      </c>
      <c r="I745">
        <f t="shared" si="45"/>
        <v>0.35849508950673759</v>
      </c>
      <c r="J745">
        <f t="shared" si="46"/>
        <v>0.50908922396284773</v>
      </c>
    </row>
    <row r="746" spans="2:10" x14ac:dyDescent="0.25">
      <c r="B746">
        <v>8.4418000000000006</v>
      </c>
      <c r="C746">
        <v>10.518000000000001</v>
      </c>
      <c r="I746">
        <f t="shared" si="45"/>
        <v>0.39918534375344306</v>
      </c>
      <c r="J746">
        <f t="shared" si="46"/>
        <v>0.49736210827059563</v>
      </c>
    </row>
    <row r="747" spans="2:10" x14ac:dyDescent="0.25">
      <c r="B747">
        <v>9.3350000000000009</v>
      </c>
      <c r="C747">
        <v>12.113</v>
      </c>
      <c r="I747">
        <f t="shared" si="45"/>
        <v>0.44142187494828011</v>
      </c>
      <c r="J747">
        <f t="shared" si="46"/>
        <v>0.5727844854042331</v>
      </c>
    </row>
    <row r="748" spans="2:10" x14ac:dyDescent="0.25">
      <c r="B748">
        <v>7.0620000000000003</v>
      </c>
      <c r="C748">
        <v>9.1308000000000007</v>
      </c>
      <c r="I748">
        <f t="shared" si="45"/>
        <v>0.33393907668824357</v>
      </c>
      <c r="J748">
        <f t="shared" si="46"/>
        <v>0.43176591920490154</v>
      </c>
    </row>
    <row r="749" spans="2:10" x14ac:dyDescent="0.25">
      <c r="B749">
        <v>11.172000000000001</v>
      </c>
      <c r="C749">
        <v>11.223000000000001</v>
      </c>
      <c r="I749">
        <f t="shared" si="45"/>
        <v>0.52828764723322819</v>
      </c>
      <c r="J749">
        <f t="shared" si="46"/>
        <v>0.53069927183123167</v>
      </c>
    </row>
    <row r="750" spans="2:10" x14ac:dyDescent="0.25">
      <c r="B750">
        <v>8.5192999999999994</v>
      </c>
      <c r="C750">
        <v>32.954000000000001</v>
      </c>
      <c r="I750">
        <f t="shared" si="45"/>
        <v>0.40285006740727181</v>
      </c>
      <c r="J750">
        <f t="shared" si="46"/>
        <v>1.5582877843648228</v>
      </c>
    </row>
    <row r="751" spans="2:10" x14ac:dyDescent="0.25">
      <c r="B751">
        <v>8.7767999999999997</v>
      </c>
      <c r="C751">
        <v>10.382999999999999</v>
      </c>
      <c r="I751">
        <f t="shared" si="45"/>
        <v>0.41502640728934809</v>
      </c>
      <c r="J751">
        <f t="shared" si="46"/>
        <v>0.49097839609940991</v>
      </c>
    </row>
    <row r="752" spans="2:10" x14ac:dyDescent="0.25">
      <c r="B752">
        <v>8.282</v>
      </c>
      <c r="C752">
        <v>9.4036000000000008</v>
      </c>
      <c r="I752">
        <f t="shared" si="45"/>
        <v>0.39162892001303218</v>
      </c>
      <c r="J752">
        <f t="shared" si="46"/>
        <v>0.44466574646637891</v>
      </c>
    </row>
    <row r="753" spans="2:10" x14ac:dyDescent="0.25">
      <c r="B753">
        <v>8.7954000000000008</v>
      </c>
      <c r="C753">
        <v>11.398999999999999</v>
      </c>
      <c r="I753">
        <f t="shared" si="45"/>
        <v>0.41590594096626704</v>
      </c>
      <c r="J753">
        <f t="shared" si="46"/>
        <v>0.5390217410321847</v>
      </c>
    </row>
    <row r="754" spans="2:10" x14ac:dyDescent="0.25">
      <c r="B754">
        <v>9.1195000000000004</v>
      </c>
      <c r="C754">
        <v>9.8409999999999993</v>
      </c>
      <c r="I754">
        <f t="shared" si="45"/>
        <v>0.43123157885279489</v>
      </c>
      <c r="J754">
        <f t="shared" si="46"/>
        <v>0.46534897390102026</v>
      </c>
    </row>
    <row r="755" spans="2:10" x14ac:dyDescent="0.25">
      <c r="B755">
        <v>12.397</v>
      </c>
      <c r="C755">
        <v>12.654</v>
      </c>
      <c r="I755">
        <f t="shared" si="45"/>
        <v>0.58621392434213482</v>
      </c>
      <c r="J755">
        <f t="shared" si="46"/>
        <v>0.59836662084579928</v>
      </c>
    </row>
    <row r="756" spans="2:10" x14ac:dyDescent="0.25">
      <c r="B756">
        <v>13.766</v>
      </c>
      <c r="C756">
        <v>10.563000000000001</v>
      </c>
      <c r="I756">
        <f t="shared" si="45"/>
        <v>0.65094949443363936</v>
      </c>
      <c r="J756">
        <f t="shared" si="46"/>
        <v>0.4994900123276575</v>
      </c>
    </row>
    <row r="757" spans="2:10" x14ac:dyDescent="0.25">
      <c r="B757">
        <v>7.8930999999999996</v>
      </c>
      <c r="C757">
        <v>12.882</v>
      </c>
      <c r="I757">
        <f t="shared" si="45"/>
        <v>0.37323910028433521</v>
      </c>
      <c r="J757">
        <f t="shared" si="46"/>
        <v>0.60914800140157943</v>
      </c>
    </row>
    <row r="758" spans="2:10" x14ac:dyDescent="0.25">
      <c r="B758">
        <v>9.1280999999999999</v>
      </c>
      <c r="C758">
        <v>9.1469000000000005</v>
      </c>
      <c r="I758">
        <f t="shared" si="45"/>
        <v>0.43163824496147779</v>
      </c>
      <c r="J758">
        <f t="shared" si="46"/>
        <v>0.43252723598976145</v>
      </c>
    </row>
    <row r="759" spans="2:10" x14ac:dyDescent="0.25">
      <c r="B759">
        <v>11.146000000000001</v>
      </c>
      <c r="C759">
        <v>9.8958999999999993</v>
      </c>
      <c r="I759">
        <f t="shared" si="45"/>
        <v>0.52705819155581468</v>
      </c>
      <c r="J759">
        <f t="shared" si="46"/>
        <v>0.46794501685063572</v>
      </c>
    </row>
    <row r="760" spans="2:10" x14ac:dyDescent="0.25">
      <c r="B760">
        <v>10.653</v>
      </c>
      <c r="C760">
        <v>10.504</v>
      </c>
      <c r="I760">
        <f t="shared" si="45"/>
        <v>0.50374582044178129</v>
      </c>
      <c r="J760">
        <f t="shared" si="46"/>
        <v>0.49670009367506518</v>
      </c>
    </row>
    <row r="761" spans="2:10" x14ac:dyDescent="0.25">
      <c r="B761">
        <v>9.0830000000000002</v>
      </c>
      <c r="C761">
        <v>9.3781999999999996</v>
      </c>
      <c r="I761">
        <f t="shared" si="45"/>
        <v>0.42950561222873357</v>
      </c>
      <c r="J761">
        <f t="shared" si="46"/>
        <v>0.44346466284305947</v>
      </c>
    </row>
    <row r="762" spans="2:10" x14ac:dyDescent="0.25">
      <c r="B762">
        <v>8.2296999999999993</v>
      </c>
      <c r="C762">
        <v>10.263</v>
      </c>
      <c r="I762">
        <f t="shared" si="45"/>
        <v>0.38915582263115805</v>
      </c>
      <c r="J762">
        <f t="shared" si="46"/>
        <v>0.48530398528057828</v>
      </c>
    </row>
    <row r="763" spans="2:10" x14ac:dyDescent="0.25">
      <c r="B763">
        <v>8.8998000000000008</v>
      </c>
      <c r="C763">
        <v>10.86</v>
      </c>
      <c r="I763">
        <f t="shared" si="45"/>
        <v>0.42084267837865058</v>
      </c>
      <c r="J763">
        <f t="shared" si="46"/>
        <v>0.5135341791042658</v>
      </c>
    </row>
    <row r="764" spans="2:10" x14ac:dyDescent="0.25">
      <c r="B764">
        <v>4.1344000000000003</v>
      </c>
      <c r="C764">
        <v>8.8073999999999995</v>
      </c>
      <c r="I764">
        <f t="shared" si="45"/>
        <v>0.19550236741148036</v>
      </c>
      <c r="J764">
        <f t="shared" si="46"/>
        <v>0.41647338204815015</v>
      </c>
    </row>
    <row r="765" spans="2:10" x14ac:dyDescent="0.25">
      <c r="B765">
        <v>8.8110999999999997</v>
      </c>
      <c r="C765">
        <v>9.7571999999999992</v>
      </c>
      <c r="I765">
        <f t="shared" si="45"/>
        <v>0.41664834304839748</v>
      </c>
      <c r="J765">
        <f t="shared" si="46"/>
        <v>0.46138634367920278</v>
      </c>
    </row>
    <row r="766" spans="2:10" x14ac:dyDescent="0.25">
      <c r="B766">
        <v>11.808</v>
      </c>
      <c r="C766">
        <v>9.8772000000000002</v>
      </c>
      <c r="I766">
        <f t="shared" si="45"/>
        <v>0.55836202457303596</v>
      </c>
      <c r="J766">
        <f t="shared" si="46"/>
        <v>0.46706075449803447</v>
      </c>
    </row>
    <row r="767" spans="2:10" x14ac:dyDescent="0.25">
      <c r="B767">
        <v>9.2110000000000003</v>
      </c>
      <c r="C767">
        <v>19.963000000000001</v>
      </c>
      <c r="I767">
        <f t="shared" si="45"/>
        <v>0.43555831710215404</v>
      </c>
      <c r="J767">
        <f t="shared" si="46"/>
        <v>0.94398552646947143</v>
      </c>
    </row>
    <row r="768" spans="2:10" x14ac:dyDescent="0.25">
      <c r="B768">
        <v>8.2826000000000004</v>
      </c>
      <c r="C768">
        <v>11.217000000000001</v>
      </c>
      <c r="I768">
        <f t="shared" si="45"/>
        <v>0.39165729206712635</v>
      </c>
      <c r="J768">
        <f t="shared" si="46"/>
        <v>0.53041555129029005</v>
      </c>
    </row>
    <row r="769" spans="2:10" x14ac:dyDescent="0.25">
      <c r="B769">
        <v>11.9</v>
      </c>
      <c r="C769">
        <v>9.4763000000000002</v>
      </c>
      <c r="I769">
        <f t="shared" si="45"/>
        <v>0.56271240620080698</v>
      </c>
      <c r="J769">
        <f t="shared" si="46"/>
        <v>0.44810349368745439</v>
      </c>
    </row>
    <row r="770" spans="2:10" x14ac:dyDescent="0.25">
      <c r="B770">
        <v>7.8631000000000002</v>
      </c>
      <c r="C770">
        <v>10.943</v>
      </c>
      <c r="I770">
        <f t="shared" si="45"/>
        <v>0.37182049757962732</v>
      </c>
      <c r="J770">
        <f t="shared" si="46"/>
        <v>0.5174589799206244</v>
      </c>
    </row>
    <row r="771" spans="2:10" x14ac:dyDescent="0.25">
      <c r="B771">
        <v>5.5909000000000004</v>
      </c>
      <c r="C771">
        <v>10.907999999999999</v>
      </c>
      <c r="I771">
        <f t="shared" ref="I771:I793" si="47">B771/21.14757</f>
        <v>0.26437552872504971</v>
      </c>
      <c r="J771">
        <f t="shared" ref="J771:J804" si="48">C771/21.14757</f>
        <v>0.51580394343179847</v>
      </c>
    </row>
    <row r="772" spans="2:10" x14ac:dyDescent="0.25">
      <c r="B772">
        <v>54.66</v>
      </c>
      <c r="C772">
        <v>11.079000000000001</v>
      </c>
      <c r="I772">
        <f t="shared" si="47"/>
        <v>2.5846941279778242</v>
      </c>
      <c r="J772">
        <f t="shared" si="48"/>
        <v>0.52388997884863364</v>
      </c>
    </row>
    <row r="773" spans="2:10" x14ac:dyDescent="0.25">
      <c r="B773">
        <v>10.414</v>
      </c>
      <c r="C773">
        <v>11.332000000000001</v>
      </c>
      <c r="I773">
        <f t="shared" si="47"/>
        <v>0.49244428556094144</v>
      </c>
      <c r="J773">
        <f t="shared" si="48"/>
        <v>0.53585352832500377</v>
      </c>
    </row>
    <row r="774" spans="2:10" x14ac:dyDescent="0.25">
      <c r="B774">
        <v>8.8085000000000004</v>
      </c>
      <c r="C774">
        <v>10.462</v>
      </c>
      <c r="I774">
        <f t="shared" si="47"/>
        <v>0.41652539748065615</v>
      </c>
      <c r="J774">
        <f t="shared" si="48"/>
        <v>0.49471404988847412</v>
      </c>
    </row>
    <row r="775" spans="2:10" x14ac:dyDescent="0.25">
      <c r="B775">
        <v>10.398999999999999</v>
      </c>
      <c r="C775">
        <v>9.0754000000000001</v>
      </c>
      <c r="I775">
        <f t="shared" si="47"/>
        <v>0.49173498420858747</v>
      </c>
      <c r="J775">
        <f t="shared" si="48"/>
        <v>0.42914623287687426</v>
      </c>
    </row>
    <row r="776" spans="2:10" x14ac:dyDescent="0.25">
      <c r="B776">
        <v>57.762</v>
      </c>
      <c r="C776">
        <v>9.2164000000000001</v>
      </c>
      <c r="I776">
        <f t="shared" si="47"/>
        <v>2.731377647644623</v>
      </c>
      <c r="J776">
        <f t="shared" si="48"/>
        <v>0.43581366558900148</v>
      </c>
    </row>
    <row r="777" spans="2:10" x14ac:dyDescent="0.25">
      <c r="B777">
        <v>8.1248000000000005</v>
      </c>
      <c r="C777">
        <v>10.14</v>
      </c>
      <c r="I777">
        <f t="shared" si="47"/>
        <v>0.38419544184036275</v>
      </c>
      <c r="J777">
        <f t="shared" si="48"/>
        <v>0.47948771419127584</v>
      </c>
    </row>
    <row r="778" spans="2:10" x14ac:dyDescent="0.25">
      <c r="B778">
        <v>8.2936999999999994</v>
      </c>
      <c r="C778">
        <v>10.082000000000001</v>
      </c>
      <c r="I778">
        <f t="shared" si="47"/>
        <v>0.39218217506786823</v>
      </c>
      <c r="J778">
        <f t="shared" si="48"/>
        <v>0.47674508229550722</v>
      </c>
    </row>
    <row r="779" spans="2:10" x14ac:dyDescent="0.25">
      <c r="B779">
        <v>11.125</v>
      </c>
      <c r="C779">
        <v>39.572000000000003</v>
      </c>
      <c r="I779">
        <f t="shared" si="47"/>
        <v>0.52606516966251915</v>
      </c>
      <c r="J779">
        <f t="shared" si="48"/>
        <v>1.8712315410233895</v>
      </c>
    </row>
    <row r="780" spans="2:10" x14ac:dyDescent="0.25">
      <c r="B780">
        <v>7.8056000000000001</v>
      </c>
      <c r="C780">
        <v>20.295000000000002</v>
      </c>
      <c r="I780">
        <f t="shared" si="47"/>
        <v>0.36910150906227046</v>
      </c>
      <c r="J780">
        <f t="shared" si="48"/>
        <v>0.95968472973490571</v>
      </c>
    </row>
    <row r="781" spans="2:10" x14ac:dyDescent="0.25">
      <c r="B781">
        <v>2.0727000000000002</v>
      </c>
      <c r="C781">
        <v>9.3917000000000002</v>
      </c>
      <c r="I781">
        <f t="shared" si="47"/>
        <v>9.8011260868269973E-2</v>
      </c>
      <c r="J781">
        <f t="shared" si="48"/>
        <v>0.44410303406017804</v>
      </c>
    </row>
    <row r="782" spans="2:10" x14ac:dyDescent="0.25">
      <c r="B782">
        <v>10.901</v>
      </c>
      <c r="C782">
        <v>9.5663999999999998</v>
      </c>
      <c r="I782">
        <f t="shared" si="47"/>
        <v>0.51547293613403333</v>
      </c>
      <c r="J782">
        <f t="shared" si="48"/>
        <v>0.45236403047726048</v>
      </c>
    </row>
    <row r="783" spans="2:10" x14ac:dyDescent="0.25">
      <c r="B783">
        <v>9.3617000000000008</v>
      </c>
      <c r="C783">
        <v>34.722000000000001</v>
      </c>
      <c r="I783">
        <f t="shared" si="47"/>
        <v>0.44268443135547014</v>
      </c>
      <c r="J783">
        <f t="shared" si="48"/>
        <v>1.6418907704289429</v>
      </c>
    </row>
    <row r="784" spans="2:10" x14ac:dyDescent="0.25">
      <c r="B784">
        <v>8.0838999999999999</v>
      </c>
      <c r="C784">
        <v>10.201000000000001</v>
      </c>
      <c r="I784">
        <f t="shared" si="47"/>
        <v>0.38226141348627757</v>
      </c>
      <c r="J784">
        <f t="shared" si="48"/>
        <v>0.48237220635751527</v>
      </c>
    </row>
    <row r="785" spans="2:10" x14ac:dyDescent="0.25">
      <c r="B785">
        <v>8.7655999999999992</v>
      </c>
      <c r="C785">
        <v>14.569000000000001</v>
      </c>
      <c r="I785">
        <f t="shared" si="47"/>
        <v>0.4144967956129238</v>
      </c>
      <c r="J785">
        <f t="shared" si="48"/>
        <v>0.68892076016298798</v>
      </c>
    </row>
    <row r="786" spans="2:10" x14ac:dyDescent="0.25">
      <c r="B786">
        <v>9.5099</v>
      </c>
      <c r="C786">
        <v>42.389000000000003</v>
      </c>
      <c r="I786">
        <f t="shared" si="47"/>
        <v>0.44969232871672721</v>
      </c>
      <c r="J786">
        <f t="shared" si="48"/>
        <v>2.0044383349954629</v>
      </c>
    </row>
    <row r="787" spans="2:10" x14ac:dyDescent="0.25">
      <c r="B787">
        <v>2.8727</v>
      </c>
      <c r="C787">
        <v>10.305</v>
      </c>
      <c r="I787">
        <f t="shared" si="47"/>
        <v>0.13584066632714775</v>
      </c>
      <c r="J787">
        <f t="shared" si="48"/>
        <v>0.48729002906716934</v>
      </c>
    </row>
    <row r="788" spans="2:10" x14ac:dyDescent="0.25">
      <c r="B788">
        <v>10.907</v>
      </c>
      <c r="C788">
        <v>11.097</v>
      </c>
      <c r="I788">
        <f t="shared" si="47"/>
        <v>0.51575665667497494</v>
      </c>
      <c r="J788">
        <f t="shared" si="48"/>
        <v>0.52474114047145837</v>
      </c>
    </row>
    <row r="789" spans="2:10" x14ac:dyDescent="0.25">
      <c r="B789">
        <v>17.66</v>
      </c>
      <c r="C789">
        <v>9.4243000000000006</v>
      </c>
      <c r="I789">
        <f t="shared" si="47"/>
        <v>0.83508412550472699</v>
      </c>
      <c r="J789">
        <f t="shared" si="48"/>
        <v>0.44564458233262733</v>
      </c>
    </row>
    <row r="790" spans="2:10" x14ac:dyDescent="0.25">
      <c r="B790">
        <v>49.936999999999998</v>
      </c>
      <c r="C790">
        <v>41.704000000000001</v>
      </c>
      <c r="I790">
        <f t="shared" si="47"/>
        <v>2.3613587754999745</v>
      </c>
      <c r="J790">
        <f t="shared" si="48"/>
        <v>1.9720469065712987</v>
      </c>
    </row>
    <row r="791" spans="2:10" x14ac:dyDescent="0.25">
      <c r="B791">
        <v>11.343</v>
      </c>
      <c r="C791">
        <v>8.7219999999999995</v>
      </c>
      <c r="I791">
        <f t="shared" si="47"/>
        <v>0.53637368265006324</v>
      </c>
      <c r="J791">
        <f t="shared" si="48"/>
        <v>0.41243509301541498</v>
      </c>
    </row>
    <row r="792" spans="2:10" x14ac:dyDescent="0.25">
      <c r="B792">
        <v>11.141999999999999</v>
      </c>
      <c r="C792">
        <v>9.2905999999999995</v>
      </c>
      <c r="I792">
        <f t="shared" si="47"/>
        <v>0.52686904452852024</v>
      </c>
      <c r="J792">
        <f t="shared" si="48"/>
        <v>0.43932234294531236</v>
      </c>
    </row>
    <row r="793" spans="2:10" x14ac:dyDescent="0.25">
      <c r="B793">
        <v>2.6282999999999999</v>
      </c>
      <c r="C793">
        <v>38.612000000000002</v>
      </c>
      <c r="I793">
        <f t="shared" si="47"/>
        <v>0.12428378295946058</v>
      </c>
      <c r="J793">
        <f t="shared" si="48"/>
        <v>1.825836254472736</v>
      </c>
    </row>
    <row r="794" spans="2:10" x14ac:dyDescent="0.25">
      <c r="C794">
        <v>10.294</v>
      </c>
      <c r="J794">
        <f t="shared" si="48"/>
        <v>0.48676987474210981</v>
      </c>
    </row>
    <row r="795" spans="2:10" x14ac:dyDescent="0.25">
      <c r="C795">
        <v>11.404</v>
      </c>
      <c r="J795">
        <f t="shared" si="48"/>
        <v>0.53925817481630267</v>
      </c>
    </row>
    <row r="796" spans="2:10" x14ac:dyDescent="0.25">
      <c r="C796">
        <v>8.7192000000000007</v>
      </c>
      <c r="J796">
        <f t="shared" si="48"/>
        <v>0.41230269009630893</v>
      </c>
    </row>
    <row r="797" spans="2:10" x14ac:dyDescent="0.25">
      <c r="C797">
        <v>14.327</v>
      </c>
      <c r="J797">
        <f t="shared" si="48"/>
        <v>0.67747736501167743</v>
      </c>
    </row>
    <row r="798" spans="2:10" x14ac:dyDescent="0.25">
      <c r="C798">
        <v>10.585000000000001</v>
      </c>
      <c r="J798">
        <f t="shared" si="48"/>
        <v>0.50053032097777661</v>
      </c>
    </row>
    <row r="799" spans="2:10" x14ac:dyDescent="0.25">
      <c r="C799">
        <v>11.231</v>
      </c>
      <c r="J799">
        <f t="shared" si="48"/>
        <v>0.53107756588582045</v>
      </c>
    </row>
    <row r="800" spans="2:10" x14ac:dyDescent="0.25">
      <c r="C800">
        <v>12.048</v>
      </c>
      <c r="J800">
        <f t="shared" si="48"/>
        <v>0.56971084621069934</v>
      </c>
    </row>
    <row r="801" spans="3:10" x14ac:dyDescent="0.25">
      <c r="C801">
        <v>3.9091</v>
      </c>
      <c r="J801">
        <f t="shared" si="48"/>
        <v>0.1848486610991239</v>
      </c>
    </row>
    <row r="802" spans="3:10" x14ac:dyDescent="0.25">
      <c r="C802">
        <v>2.6147</v>
      </c>
      <c r="J802">
        <f t="shared" si="48"/>
        <v>0.12364068306665967</v>
      </c>
    </row>
    <row r="803" spans="3:10" x14ac:dyDescent="0.25">
      <c r="C803">
        <v>12.760999999999999</v>
      </c>
      <c r="J803">
        <f t="shared" si="48"/>
        <v>0.6034263038259241</v>
      </c>
    </row>
    <row r="804" spans="3:10" x14ac:dyDescent="0.25">
      <c r="C804">
        <v>10.359</v>
      </c>
      <c r="J804">
        <f t="shared" si="48"/>
        <v>0.48984351393564363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04"/>
  <sheetViews>
    <sheetView workbookViewId="0">
      <selection activeCell="H2" sqref="H2:K804"/>
    </sheetView>
  </sheetViews>
  <sheetFormatPr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F1" s="2" t="s">
        <v>4</v>
      </c>
      <c r="H1" s="2" t="s">
        <v>0</v>
      </c>
      <c r="I1" s="2" t="s">
        <v>1</v>
      </c>
      <c r="J1" s="2" t="s">
        <v>2</v>
      </c>
      <c r="K1" s="2" t="s">
        <v>3</v>
      </c>
    </row>
    <row r="2" spans="1:11" x14ac:dyDescent="0.25">
      <c r="A2">
        <v>4.5845000000000002</v>
      </c>
      <c r="B2">
        <v>4.9363000000000001</v>
      </c>
      <c r="C2">
        <v>2.4062000000000001</v>
      </c>
      <c r="D2">
        <v>3.1806000000000001</v>
      </c>
      <c r="F2">
        <f>AVERAGE(A2:A686)</f>
        <v>11.979199138686136</v>
      </c>
      <c r="H2">
        <f>A2/11.9792</f>
        <v>0.38270502203819956</v>
      </c>
      <c r="I2">
        <f t="shared" ref="I2:K2" si="0">B2/11.9792</f>
        <v>0.41207259249365569</v>
      </c>
      <c r="J2">
        <f t="shared" si="0"/>
        <v>0.2008648323761186</v>
      </c>
      <c r="K2">
        <f t="shared" si="0"/>
        <v>0.26551021771069855</v>
      </c>
    </row>
    <row r="3" spans="1:11" x14ac:dyDescent="0.25">
      <c r="A3">
        <v>4.2347000000000001</v>
      </c>
      <c r="B3">
        <v>5.5460000000000003</v>
      </c>
      <c r="C3">
        <v>2.7248999999999999</v>
      </c>
      <c r="D3">
        <v>3.8147000000000002</v>
      </c>
      <c r="H3">
        <f t="shared" ref="H3:H66" si="1">A3/11.9792</f>
        <v>0.35350440763990915</v>
      </c>
      <c r="I3">
        <f t="shared" ref="I3:I66" si="2">B3/11.9792</f>
        <v>0.46296914652063575</v>
      </c>
      <c r="J3">
        <f t="shared" ref="J3:J66" si="3">C3/11.9792</f>
        <v>0.22746928008548148</v>
      </c>
      <c r="K3">
        <f t="shared" ref="K3:K66" si="4">D3/11.9792</f>
        <v>0.31844363563510086</v>
      </c>
    </row>
    <row r="4" spans="1:11" x14ac:dyDescent="0.25">
      <c r="A4">
        <v>4.0199999999999996</v>
      </c>
      <c r="B4">
        <v>4.9419000000000004</v>
      </c>
      <c r="C4">
        <v>2.2349000000000001</v>
      </c>
      <c r="D4">
        <v>3.9843999999999999</v>
      </c>
      <c r="H4">
        <f t="shared" si="1"/>
        <v>0.33558167490316543</v>
      </c>
      <c r="I4">
        <f t="shared" si="2"/>
        <v>0.41254006945371979</v>
      </c>
      <c r="J4">
        <f t="shared" si="3"/>
        <v>0.18656504607987179</v>
      </c>
      <c r="K4">
        <f t="shared" si="4"/>
        <v>0.33260985708561502</v>
      </c>
    </row>
    <row r="5" spans="1:11" x14ac:dyDescent="0.25">
      <c r="A5">
        <v>5.3273999999999999</v>
      </c>
      <c r="B5">
        <v>5.2370999999999999</v>
      </c>
      <c r="C5">
        <v>2.6621000000000001</v>
      </c>
      <c r="D5">
        <v>3.923</v>
      </c>
      <c r="H5">
        <f t="shared" si="1"/>
        <v>0.44472084947241886</v>
      </c>
      <c r="I5">
        <f t="shared" si="2"/>
        <v>0.43718278349138506</v>
      </c>
      <c r="J5">
        <f t="shared" si="3"/>
        <v>0.22222685989047683</v>
      </c>
      <c r="K5">
        <f t="shared" si="4"/>
        <v>0.3274843061306264</v>
      </c>
    </row>
    <row r="6" spans="1:11" x14ac:dyDescent="0.25">
      <c r="A6">
        <v>2.5634999999999999</v>
      </c>
      <c r="B6">
        <v>3.4</v>
      </c>
      <c r="C6">
        <v>3.5739999999999998</v>
      </c>
      <c r="D6">
        <v>3.4125000000000001</v>
      </c>
      <c r="H6">
        <f t="shared" si="1"/>
        <v>0.21399592627220515</v>
      </c>
      <c r="I6">
        <f t="shared" si="2"/>
        <v>0.28382529718178173</v>
      </c>
      <c r="J6">
        <f t="shared" si="3"/>
        <v>0.29835047415520233</v>
      </c>
      <c r="K6">
        <f t="shared" si="4"/>
        <v>0.28486877253906773</v>
      </c>
    </row>
    <row r="7" spans="1:11" x14ac:dyDescent="0.25">
      <c r="A7">
        <v>6.1052</v>
      </c>
      <c r="B7">
        <v>5.3308</v>
      </c>
      <c r="C7">
        <v>2.4007000000000001</v>
      </c>
      <c r="D7">
        <v>15.103</v>
      </c>
      <c r="H7">
        <f t="shared" si="1"/>
        <v>0.50965006010418057</v>
      </c>
      <c r="I7">
        <f t="shared" si="2"/>
        <v>0.44500467476960059</v>
      </c>
      <c r="J7">
        <f t="shared" si="3"/>
        <v>0.20040570321891277</v>
      </c>
      <c r="K7">
        <f t="shared" si="4"/>
        <v>1.260768665687191</v>
      </c>
    </row>
    <row r="8" spans="1:11" x14ac:dyDescent="0.25">
      <c r="A8">
        <v>5.4397000000000002</v>
      </c>
      <c r="B8">
        <v>4.6722000000000001</v>
      </c>
      <c r="C8">
        <v>3.7059000000000002</v>
      </c>
      <c r="D8">
        <v>3.8946999999999998</v>
      </c>
      <c r="H8">
        <f t="shared" si="1"/>
        <v>0.45409543208227593</v>
      </c>
      <c r="I8">
        <f t="shared" si="2"/>
        <v>0.39002604514491784</v>
      </c>
      <c r="J8">
        <f t="shared" si="3"/>
        <v>0.30936122612528383</v>
      </c>
      <c r="K8">
        <f t="shared" si="4"/>
        <v>0.32512187792173097</v>
      </c>
    </row>
    <row r="9" spans="1:11" x14ac:dyDescent="0.25">
      <c r="A9">
        <v>3.8875000000000002</v>
      </c>
      <c r="B9">
        <v>6.1467999999999998</v>
      </c>
      <c r="C9">
        <v>1.0793999999999999</v>
      </c>
      <c r="D9">
        <v>3.3757999999999999</v>
      </c>
      <c r="H9">
        <f t="shared" si="1"/>
        <v>0.3245208361159343</v>
      </c>
      <c r="I9">
        <f t="shared" si="2"/>
        <v>0.51312274609322828</v>
      </c>
      <c r="J9">
        <f t="shared" si="3"/>
        <v>9.0106184052357402E-2</v>
      </c>
      <c r="K9">
        <f t="shared" si="4"/>
        <v>0.28180512889007614</v>
      </c>
    </row>
    <row r="10" spans="1:11" x14ac:dyDescent="0.25">
      <c r="A10">
        <v>4.7667000000000002</v>
      </c>
      <c r="B10">
        <v>5.6212</v>
      </c>
      <c r="C10">
        <v>3.0958000000000001</v>
      </c>
      <c r="D10">
        <v>3.1162000000000001</v>
      </c>
      <c r="H10">
        <f t="shared" si="1"/>
        <v>0.39791471884599972</v>
      </c>
      <c r="I10">
        <f t="shared" si="2"/>
        <v>0.4692466942700681</v>
      </c>
      <c r="J10">
        <f t="shared" si="3"/>
        <v>0.25843128088687056</v>
      </c>
      <c r="K10">
        <f t="shared" si="4"/>
        <v>0.26013423266996127</v>
      </c>
    </row>
    <row r="11" spans="1:11" x14ac:dyDescent="0.25">
      <c r="A11">
        <v>4.0816999999999997</v>
      </c>
      <c r="B11">
        <v>4.7422000000000004</v>
      </c>
      <c r="C11">
        <v>2.5851999999999999</v>
      </c>
      <c r="D11">
        <v>1.4455</v>
      </c>
      <c r="H11">
        <f t="shared" si="1"/>
        <v>0.34073226926672895</v>
      </c>
      <c r="I11">
        <f t="shared" si="2"/>
        <v>0.39586950714571928</v>
      </c>
      <c r="J11">
        <f t="shared" si="3"/>
        <v>0.21580739949245356</v>
      </c>
      <c r="K11">
        <f t="shared" si="4"/>
        <v>0.12066749031654868</v>
      </c>
    </row>
    <row r="12" spans="1:11" x14ac:dyDescent="0.25">
      <c r="A12">
        <v>4.8215000000000003</v>
      </c>
      <c r="B12">
        <v>5.3010999999999999</v>
      </c>
      <c r="C12">
        <v>2.04</v>
      </c>
      <c r="D12">
        <v>3.3186</v>
      </c>
      <c r="H12">
        <f t="shared" si="1"/>
        <v>0.4024893148123414</v>
      </c>
      <c r="I12">
        <f t="shared" si="2"/>
        <v>0.44252537732068919</v>
      </c>
      <c r="J12">
        <f t="shared" si="3"/>
        <v>0.17029517830906904</v>
      </c>
      <c r="K12">
        <f t="shared" si="4"/>
        <v>0.27703018565513554</v>
      </c>
    </row>
    <row r="13" spans="1:11" x14ac:dyDescent="0.25">
      <c r="A13">
        <v>5.4554</v>
      </c>
      <c r="B13">
        <v>4.7705000000000002</v>
      </c>
      <c r="C13">
        <v>11.558</v>
      </c>
      <c r="D13">
        <v>3.1448</v>
      </c>
      <c r="H13">
        <f t="shared" si="1"/>
        <v>0.45540603713102712</v>
      </c>
      <c r="I13">
        <f t="shared" si="2"/>
        <v>0.39823193535461465</v>
      </c>
      <c r="J13">
        <f t="shared" si="3"/>
        <v>0.96483905436089212</v>
      </c>
      <c r="K13">
        <f t="shared" si="4"/>
        <v>0.26252170428743155</v>
      </c>
    </row>
    <row r="14" spans="1:11" x14ac:dyDescent="0.25">
      <c r="A14">
        <v>5.0480999999999998</v>
      </c>
      <c r="B14">
        <v>4.3825000000000003</v>
      </c>
      <c r="C14">
        <v>2.214</v>
      </c>
      <c r="D14">
        <v>3.5049000000000001</v>
      </c>
      <c r="H14">
        <f t="shared" si="1"/>
        <v>0.42140543608922126</v>
      </c>
      <c r="I14">
        <f t="shared" si="2"/>
        <v>0.36584246026445838</v>
      </c>
      <c r="J14">
        <f t="shared" si="3"/>
        <v>0.18482035528248963</v>
      </c>
      <c r="K14">
        <f t="shared" si="4"/>
        <v>0.29258214238012553</v>
      </c>
    </row>
    <row r="15" spans="1:11" x14ac:dyDescent="0.25">
      <c r="A15">
        <v>5.5964</v>
      </c>
      <c r="B15">
        <v>5.0636999999999999</v>
      </c>
      <c r="C15">
        <v>3.6821999999999999</v>
      </c>
      <c r="D15">
        <v>3.2648999999999999</v>
      </c>
      <c r="H15">
        <f t="shared" si="1"/>
        <v>0.46717643916121276</v>
      </c>
      <c r="I15">
        <f t="shared" si="2"/>
        <v>0.42270769333511415</v>
      </c>
      <c r="J15">
        <f t="shared" si="3"/>
        <v>0.30738279684786962</v>
      </c>
      <c r="K15">
        <f t="shared" si="4"/>
        <v>0.27254741552023504</v>
      </c>
    </row>
    <row r="16" spans="1:11" x14ac:dyDescent="0.25">
      <c r="A16">
        <v>5.9295999999999998</v>
      </c>
      <c r="B16">
        <v>4.1082999999999998</v>
      </c>
      <c r="C16">
        <v>13.821999999999999</v>
      </c>
      <c r="D16">
        <v>3.4502000000000002</v>
      </c>
      <c r="H16">
        <f t="shared" si="1"/>
        <v>0.49499131828502735</v>
      </c>
      <c r="I16">
        <f t="shared" si="2"/>
        <v>0.34295278482703351</v>
      </c>
      <c r="J16">
        <f t="shared" si="3"/>
        <v>1.1538333110725256</v>
      </c>
      <c r="K16">
        <f t="shared" si="4"/>
        <v>0.2880158942166422</v>
      </c>
    </row>
    <row r="17" spans="1:11" x14ac:dyDescent="0.25">
      <c r="A17">
        <v>7.2001999999999997</v>
      </c>
      <c r="B17">
        <v>3.3491</v>
      </c>
      <c r="C17">
        <v>3.4872999999999998</v>
      </c>
      <c r="D17">
        <v>3.5861000000000001</v>
      </c>
      <c r="H17">
        <f t="shared" si="1"/>
        <v>0.60105850140243078</v>
      </c>
      <c r="I17">
        <f t="shared" si="2"/>
        <v>0.27957626552691328</v>
      </c>
      <c r="J17">
        <f t="shared" si="3"/>
        <v>0.29111292907706687</v>
      </c>
      <c r="K17">
        <f t="shared" si="4"/>
        <v>0.29936055830105518</v>
      </c>
    </row>
    <row r="18" spans="1:11" x14ac:dyDescent="0.25">
      <c r="A18">
        <v>3.6966999999999999</v>
      </c>
      <c r="B18">
        <v>4.9859</v>
      </c>
      <c r="C18">
        <v>2.4531000000000001</v>
      </c>
      <c r="D18">
        <v>1.7197</v>
      </c>
      <c r="H18">
        <f t="shared" si="1"/>
        <v>0.30859322826232133</v>
      </c>
      <c r="I18">
        <f t="shared" si="2"/>
        <v>0.41621310271136636</v>
      </c>
      <c r="J18">
        <f t="shared" si="3"/>
        <v>0.20477995191665554</v>
      </c>
      <c r="K18">
        <f t="shared" si="4"/>
        <v>0.14355716575397354</v>
      </c>
    </row>
    <row r="19" spans="1:11" x14ac:dyDescent="0.25">
      <c r="A19">
        <v>4.069</v>
      </c>
      <c r="B19">
        <v>5.3300999999999998</v>
      </c>
      <c r="C19">
        <v>4.1654</v>
      </c>
      <c r="D19">
        <v>3.3315999999999999</v>
      </c>
      <c r="H19">
        <f t="shared" si="1"/>
        <v>0.33967209830372647</v>
      </c>
      <c r="I19">
        <f t="shared" si="2"/>
        <v>0.44494624014959261</v>
      </c>
      <c r="J19">
        <f t="shared" si="3"/>
        <v>0.34771938025911581</v>
      </c>
      <c r="K19">
        <f t="shared" si="4"/>
        <v>0.27811540002671292</v>
      </c>
    </row>
    <row r="20" spans="1:11" x14ac:dyDescent="0.25">
      <c r="A20">
        <v>4.8201000000000001</v>
      </c>
      <c r="B20">
        <v>2.6198000000000001</v>
      </c>
      <c r="C20">
        <v>8.0037000000000003</v>
      </c>
      <c r="D20">
        <v>2.8805000000000001</v>
      </c>
      <c r="H20">
        <f t="shared" si="1"/>
        <v>0.40237244557232538</v>
      </c>
      <c r="I20">
        <f t="shared" si="2"/>
        <v>0.21869573928142114</v>
      </c>
      <c r="J20">
        <f t="shared" si="3"/>
        <v>0.66813309736877258</v>
      </c>
      <c r="K20">
        <f t="shared" si="4"/>
        <v>0.24045846133297716</v>
      </c>
    </row>
    <row r="21" spans="1:11" x14ac:dyDescent="0.25">
      <c r="A21">
        <v>4.141</v>
      </c>
      <c r="B21">
        <v>5.5183</v>
      </c>
      <c r="C21">
        <v>4.2435</v>
      </c>
      <c r="D21">
        <v>3.2507999999999999</v>
      </c>
      <c r="H21">
        <f t="shared" si="1"/>
        <v>0.34568251636169361</v>
      </c>
      <c r="I21">
        <f t="shared" si="2"/>
        <v>0.46065680512889007</v>
      </c>
      <c r="J21">
        <f t="shared" si="3"/>
        <v>0.3542390142914385</v>
      </c>
      <c r="K21">
        <f t="shared" si="4"/>
        <v>0.27137037531721647</v>
      </c>
    </row>
    <row r="22" spans="1:11" x14ac:dyDescent="0.25">
      <c r="A22">
        <v>5.3212999999999999</v>
      </c>
      <c r="B22">
        <v>4.3765000000000001</v>
      </c>
      <c r="C22">
        <v>4.2877999999999998</v>
      </c>
      <c r="D22">
        <v>1.7054</v>
      </c>
      <c r="H22">
        <f t="shared" si="1"/>
        <v>0.44421163349806331</v>
      </c>
      <c r="I22">
        <f t="shared" si="2"/>
        <v>0.36534159209296113</v>
      </c>
      <c r="J22">
        <f t="shared" si="3"/>
        <v>0.35793709095765991</v>
      </c>
      <c r="K22">
        <f t="shared" si="4"/>
        <v>0.1423634299452384</v>
      </c>
    </row>
    <row r="23" spans="1:11" x14ac:dyDescent="0.25">
      <c r="A23">
        <v>5.7416</v>
      </c>
      <c r="B23">
        <v>5.1788999999999996</v>
      </c>
      <c r="C23">
        <v>19.844999999999999</v>
      </c>
      <c r="D23">
        <v>4.1467999999999998</v>
      </c>
      <c r="H23">
        <f t="shared" si="1"/>
        <v>0.47929744891144649</v>
      </c>
      <c r="I23">
        <f t="shared" si="2"/>
        <v>0.43232436222786158</v>
      </c>
      <c r="J23">
        <f t="shared" si="3"/>
        <v>1.6566214772271937</v>
      </c>
      <c r="K23">
        <f t="shared" si="4"/>
        <v>0.34616668892747426</v>
      </c>
    </row>
    <row r="24" spans="1:11" x14ac:dyDescent="0.25">
      <c r="A24">
        <v>5.1078999999999999</v>
      </c>
      <c r="B24">
        <v>5.0479000000000003</v>
      </c>
      <c r="C24">
        <v>4.5857000000000001</v>
      </c>
      <c r="D24">
        <v>3.581</v>
      </c>
      <c r="H24">
        <f t="shared" si="1"/>
        <v>0.42639742219847732</v>
      </c>
      <c r="I24">
        <f t="shared" si="2"/>
        <v>0.42138874048350472</v>
      </c>
      <c r="J24">
        <f t="shared" si="3"/>
        <v>0.38280519567249899</v>
      </c>
      <c r="K24">
        <f t="shared" si="4"/>
        <v>0.29893482035528246</v>
      </c>
    </row>
    <row r="25" spans="1:11" x14ac:dyDescent="0.25">
      <c r="A25">
        <v>8.1689000000000007</v>
      </c>
      <c r="B25">
        <v>4.2055999999999996</v>
      </c>
      <c r="C25">
        <v>3.8369</v>
      </c>
      <c r="D25">
        <v>3.0154000000000001</v>
      </c>
      <c r="H25">
        <f t="shared" si="1"/>
        <v>0.68192366769066382</v>
      </c>
      <c r="I25">
        <f t="shared" si="2"/>
        <v>0.35107519700814738</v>
      </c>
      <c r="J25">
        <f t="shared" si="3"/>
        <v>0.32029684786964069</v>
      </c>
      <c r="K25">
        <f t="shared" si="4"/>
        <v>0.25171964738880725</v>
      </c>
    </row>
    <row r="26" spans="1:11" x14ac:dyDescent="0.25">
      <c r="A26">
        <v>5.2755999999999998</v>
      </c>
      <c r="B26">
        <v>6.0423999999999998</v>
      </c>
      <c r="C26">
        <v>3.294</v>
      </c>
      <c r="D26">
        <v>4.3064</v>
      </c>
      <c r="H26">
        <f t="shared" si="1"/>
        <v>0.44039668759182582</v>
      </c>
      <c r="I26">
        <f t="shared" si="2"/>
        <v>0.50440763990917581</v>
      </c>
      <c r="J26">
        <f t="shared" si="3"/>
        <v>0.27497662615199681</v>
      </c>
      <c r="K26">
        <f t="shared" si="4"/>
        <v>0.35948978228930145</v>
      </c>
    </row>
    <row r="27" spans="1:11" x14ac:dyDescent="0.25">
      <c r="A27">
        <v>4.8544</v>
      </c>
      <c r="B27">
        <v>4.8912000000000004</v>
      </c>
      <c r="C27">
        <v>4.0709999999999997</v>
      </c>
      <c r="D27">
        <v>3.3344</v>
      </c>
      <c r="H27">
        <f t="shared" si="1"/>
        <v>0.40523574195271805</v>
      </c>
      <c r="I27">
        <f t="shared" si="2"/>
        <v>0.40830773340456794</v>
      </c>
      <c r="J27">
        <f t="shared" si="3"/>
        <v>0.33983905436089218</v>
      </c>
      <c r="K27">
        <f t="shared" si="4"/>
        <v>0.27834913850674503</v>
      </c>
    </row>
    <row r="28" spans="1:11" x14ac:dyDescent="0.25">
      <c r="A28">
        <v>5.3601999999999999</v>
      </c>
      <c r="B28">
        <v>9.5675000000000008</v>
      </c>
      <c r="C28">
        <v>3.5867</v>
      </c>
      <c r="D28">
        <v>3.3679000000000001</v>
      </c>
      <c r="H28">
        <f t="shared" si="1"/>
        <v>0.44745892880993721</v>
      </c>
      <c r="I28">
        <f t="shared" si="2"/>
        <v>0.79867603846667556</v>
      </c>
      <c r="J28">
        <f t="shared" si="3"/>
        <v>0.29941064511820487</v>
      </c>
      <c r="K28">
        <f t="shared" si="4"/>
        <v>0.28114565246427142</v>
      </c>
    </row>
    <row r="29" spans="1:11" x14ac:dyDescent="0.25">
      <c r="A29">
        <v>4.7584</v>
      </c>
      <c r="B29">
        <v>5.7538</v>
      </c>
      <c r="C29">
        <v>3.6101000000000001</v>
      </c>
      <c r="D29">
        <v>3.7519</v>
      </c>
      <c r="H29">
        <f t="shared" si="1"/>
        <v>0.39722185120876186</v>
      </c>
      <c r="I29">
        <f t="shared" si="2"/>
        <v>0.48031588086015758</v>
      </c>
      <c r="J29">
        <f t="shared" si="3"/>
        <v>0.30136403098704423</v>
      </c>
      <c r="K29">
        <f t="shared" si="4"/>
        <v>0.31320121544009616</v>
      </c>
    </row>
    <row r="30" spans="1:11" x14ac:dyDescent="0.25">
      <c r="A30">
        <v>5.4995000000000003</v>
      </c>
      <c r="B30">
        <v>5.0690999999999997</v>
      </c>
      <c r="C30">
        <v>3.2795000000000001</v>
      </c>
      <c r="D30">
        <v>4.1315</v>
      </c>
      <c r="H30">
        <f t="shared" si="1"/>
        <v>0.45908741819153198</v>
      </c>
      <c r="I30">
        <f t="shared" si="2"/>
        <v>0.42315847468946172</v>
      </c>
      <c r="J30">
        <f t="shared" si="3"/>
        <v>0.2737661947375451</v>
      </c>
      <c r="K30">
        <f t="shared" si="4"/>
        <v>0.34488947509015627</v>
      </c>
    </row>
    <row r="31" spans="1:11" x14ac:dyDescent="0.25">
      <c r="A31">
        <v>6.4423000000000004</v>
      </c>
      <c r="B31">
        <v>5.3263999999999996</v>
      </c>
      <c r="C31">
        <v>2.1800999999999999</v>
      </c>
      <c r="D31">
        <v>3.3982999999999999</v>
      </c>
      <c r="H31">
        <f t="shared" si="1"/>
        <v>0.53779050353946845</v>
      </c>
      <c r="I31">
        <f t="shared" si="2"/>
        <v>0.44463737144383592</v>
      </c>
      <c r="J31">
        <f t="shared" si="3"/>
        <v>0.1819904501135301</v>
      </c>
      <c r="K31">
        <f t="shared" si="4"/>
        <v>0.28368338453319086</v>
      </c>
    </row>
    <row r="32" spans="1:11" x14ac:dyDescent="0.25">
      <c r="A32">
        <v>46.215000000000003</v>
      </c>
      <c r="B32">
        <v>6.0105000000000004</v>
      </c>
      <c r="C32">
        <v>3.7852000000000001</v>
      </c>
      <c r="D32">
        <v>3.3965000000000001</v>
      </c>
      <c r="H32">
        <f t="shared" si="1"/>
        <v>3.8579370909576602</v>
      </c>
      <c r="I32">
        <f t="shared" si="2"/>
        <v>0.50174469079738215</v>
      </c>
      <c r="J32">
        <f t="shared" si="3"/>
        <v>0.31598103379190595</v>
      </c>
      <c r="K32">
        <f t="shared" si="4"/>
        <v>0.28353312408174169</v>
      </c>
    </row>
    <row r="33" spans="1:11" x14ac:dyDescent="0.25">
      <c r="A33">
        <v>6.1311999999999998</v>
      </c>
      <c r="B33">
        <v>5.2122000000000002</v>
      </c>
      <c r="C33">
        <v>3.2557</v>
      </c>
      <c r="D33">
        <v>3.5047999999999999</v>
      </c>
      <c r="H33">
        <f t="shared" si="1"/>
        <v>0.51182048884733533</v>
      </c>
      <c r="I33">
        <f t="shared" si="2"/>
        <v>0.43510418057967143</v>
      </c>
      <c r="J33">
        <f t="shared" si="3"/>
        <v>0.27177941765727259</v>
      </c>
      <c r="K33">
        <f t="shared" si="4"/>
        <v>0.29257379457726723</v>
      </c>
    </row>
    <row r="34" spans="1:11" x14ac:dyDescent="0.25">
      <c r="A34">
        <v>5.2140000000000004</v>
      </c>
      <c r="B34">
        <v>4.7794999999999996</v>
      </c>
      <c r="C34">
        <v>3.7143999999999999</v>
      </c>
      <c r="D34">
        <v>4.0186999999999999</v>
      </c>
      <c r="H34">
        <f t="shared" si="1"/>
        <v>0.4352544410311206</v>
      </c>
      <c r="I34">
        <f t="shared" si="2"/>
        <v>0.3989832376118605</v>
      </c>
      <c r="J34">
        <f t="shared" si="3"/>
        <v>0.31007078936823829</v>
      </c>
      <c r="K34">
        <f t="shared" si="4"/>
        <v>0.3354731534660077</v>
      </c>
    </row>
    <row r="35" spans="1:11" x14ac:dyDescent="0.25">
      <c r="A35">
        <v>6.6382000000000003</v>
      </c>
      <c r="B35">
        <v>4.8921999999999999</v>
      </c>
      <c r="C35">
        <v>3.4129</v>
      </c>
      <c r="D35">
        <v>3.4072</v>
      </c>
      <c r="H35">
        <f t="shared" si="1"/>
        <v>0.55414384933885397</v>
      </c>
      <c r="I35">
        <f t="shared" si="2"/>
        <v>0.40839121143315077</v>
      </c>
      <c r="J35">
        <f t="shared" si="3"/>
        <v>0.28490216375050087</v>
      </c>
      <c r="K35">
        <f t="shared" si="4"/>
        <v>0.28442633898757846</v>
      </c>
    </row>
    <row r="36" spans="1:11" x14ac:dyDescent="0.25">
      <c r="A36">
        <v>4.8056999999999999</v>
      </c>
      <c r="B36">
        <v>5.2838000000000003</v>
      </c>
      <c r="C36">
        <v>3.8845000000000001</v>
      </c>
      <c r="D36">
        <v>15.023999999999999</v>
      </c>
      <c r="H36">
        <f t="shared" si="1"/>
        <v>0.40117036196073191</v>
      </c>
      <c r="I36">
        <f t="shared" si="2"/>
        <v>0.44108120742620543</v>
      </c>
      <c r="J36">
        <f t="shared" si="3"/>
        <v>0.32427040203018564</v>
      </c>
      <c r="K36">
        <f t="shared" si="4"/>
        <v>1.2541739014291438</v>
      </c>
    </row>
    <row r="37" spans="1:11" x14ac:dyDescent="0.25">
      <c r="A37">
        <v>5.1242999999999999</v>
      </c>
      <c r="B37">
        <v>5.8623000000000003</v>
      </c>
      <c r="C37">
        <v>3.2565</v>
      </c>
      <c r="D37">
        <v>3.2770999999999999</v>
      </c>
      <c r="H37">
        <f t="shared" si="1"/>
        <v>0.42776646186723649</v>
      </c>
      <c r="I37">
        <f t="shared" si="2"/>
        <v>0.48937324696139978</v>
      </c>
      <c r="J37">
        <f t="shared" si="3"/>
        <v>0.27184620008013888</v>
      </c>
      <c r="K37">
        <f t="shared" si="4"/>
        <v>0.27356584746894613</v>
      </c>
    </row>
    <row r="38" spans="1:11" x14ac:dyDescent="0.25">
      <c r="A38">
        <v>2.5785</v>
      </c>
      <c r="B38">
        <v>5.2927999999999997</v>
      </c>
      <c r="C38">
        <v>3.4312</v>
      </c>
      <c r="D38">
        <v>4.0209000000000001</v>
      </c>
      <c r="H38">
        <f t="shared" si="1"/>
        <v>0.2152480967009483</v>
      </c>
      <c r="I38">
        <f t="shared" si="2"/>
        <v>0.44183250968345128</v>
      </c>
      <c r="J38">
        <f t="shared" si="3"/>
        <v>0.28642981167356751</v>
      </c>
      <c r="K38">
        <f t="shared" si="4"/>
        <v>0.33565680512889007</v>
      </c>
    </row>
    <row r="39" spans="1:11" x14ac:dyDescent="0.25">
      <c r="A39">
        <v>2.5975999999999999</v>
      </c>
      <c r="B39">
        <v>3.012</v>
      </c>
      <c r="C39">
        <v>15.989000000000001</v>
      </c>
      <c r="D39">
        <v>2.8218000000000001</v>
      </c>
      <c r="H39">
        <f t="shared" si="1"/>
        <v>0.21684252704688126</v>
      </c>
      <c r="I39">
        <f t="shared" si="2"/>
        <v>0.25143582209162546</v>
      </c>
      <c r="J39">
        <f t="shared" si="3"/>
        <v>1.33473019901162</v>
      </c>
      <c r="K39">
        <f t="shared" si="4"/>
        <v>0.23555830105516229</v>
      </c>
    </row>
    <row r="40" spans="1:11" x14ac:dyDescent="0.25">
      <c r="A40">
        <v>5.3160999999999996</v>
      </c>
      <c r="B40">
        <v>5.0869999999999997</v>
      </c>
      <c r="C40">
        <v>3.6844000000000001</v>
      </c>
      <c r="D40">
        <v>3.3191999999999999</v>
      </c>
      <c r="H40">
        <f t="shared" si="1"/>
        <v>0.44377754774943229</v>
      </c>
      <c r="I40">
        <f t="shared" si="2"/>
        <v>0.42465273140109522</v>
      </c>
      <c r="J40">
        <f t="shared" si="3"/>
        <v>0.30756644851075199</v>
      </c>
      <c r="K40">
        <f t="shared" si="4"/>
        <v>0.27708027247228528</v>
      </c>
    </row>
    <row r="41" spans="1:11" x14ac:dyDescent="0.25">
      <c r="A41">
        <v>6.3727999999999998</v>
      </c>
      <c r="B41">
        <v>5.6242000000000001</v>
      </c>
      <c r="C41">
        <v>4.0719000000000003</v>
      </c>
      <c r="D41">
        <v>3.2298</v>
      </c>
      <c r="H41">
        <f t="shared" si="1"/>
        <v>0.5319887805529584</v>
      </c>
      <c r="I41">
        <f t="shared" si="2"/>
        <v>0.46949712835581675</v>
      </c>
      <c r="J41">
        <f t="shared" si="3"/>
        <v>0.33991418458661682</v>
      </c>
      <c r="K41">
        <f t="shared" si="4"/>
        <v>0.26961733671697607</v>
      </c>
    </row>
    <row r="42" spans="1:11" x14ac:dyDescent="0.25">
      <c r="A42">
        <v>5.3632</v>
      </c>
      <c r="B42">
        <v>5.3303000000000003</v>
      </c>
      <c r="C42">
        <v>4.4503000000000004</v>
      </c>
      <c r="D42">
        <v>3.3961999999999999</v>
      </c>
      <c r="H42">
        <f t="shared" si="1"/>
        <v>0.44770936289568586</v>
      </c>
      <c r="I42">
        <f t="shared" si="2"/>
        <v>0.44496293575530921</v>
      </c>
      <c r="J42">
        <f t="shared" si="3"/>
        <v>0.37150227060237745</v>
      </c>
      <c r="K42">
        <f t="shared" si="4"/>
        <v>0.2835080806731668</v>
      </c>
    </row>
    <row r="43" spans="1:11" x14ac:dyDescent="0.25">
      <c r="A43">
        <v>2.8673000000000002</v>
      </c>
      <c r="B43">
        <v>4.4748000000000001</v>
      </c>
      <c r="C43">
        <v>23.175999999999998</v>
      </c>
      <c r="D43">
        <v>3</v>
      </c>
      <c r="H43">
        <f t="shared" si="1"/>
        <v>0.23935655135568318</v>
      </c>
      <c r="I43">
        <f t="shared" si="2"/>
        <v>0.37354748230265794</v>
      </c>
      <c r="J43">
        <f t="shared" si="3"/>
        <v>1.9346867904367568</v>
      </c>
      <c r="K43">
        <f t="shared" si="4"/>
        <v>0.25043408574863096</v>
      </c>
    </row>
    <row r="44" spans="1:11" x14ac:dyDescent="0.25">
      <c r="A44">
        <v>25.257999999999999</v>
      </c>
      <c r="B44">
        <v>5.173</v>
      </c>
      <c r="C44">
        <v>4.01</v>
      </c>
      <c r="D44">
        <v>2.4405999999999999</v>
      </c>
      <c r="H44">
        <f t="shared" si="1"/>
        <v>2.1084880459463067</v>
      </c>
      <c r="I44">
        <f t="shared" si="2"/>
        <v>0.43183184185922263</v>
      </c>
      <c r="J44">
        <f t="shared" si="3"/>
        <v>0.3347468946173367</v>
      </c>
      <c r="K44">
        <f t="shared" si="4"/>
        <v>0.20373647655936955</v>
      </c>
    </row>
    <row r="45" spans="1:11" x14ac:dyDescent="0.25">
      <c r="A45">
        <v>6.0480999999999998</v>
      </c>
      <c r="B45">
        <v>5.2888999999999999</v>
      </c>
      <c r="C45">
        <v>3.8525999999999998</v>
      </c>
      <c r="D45">
        <v>2.3906999999999998</v>
      </c>
      <c r="H45">
        <f t="shared" si="1"/>
        <v>0.50488346467209821</v>
      </c>
      <c r="I45">
        <f t="shared" si="2"/>
        <v>0.44150694537197804</v>
      </c>
      <c r="J45">
        <f t="shared" si="3"/>
        <v>0.32160745291839182</v>
      </c>
      <c r="K45">
        <f t="shared" si="4"/>
        <v>0.19957092293308398</v>
      </c>
    </row>
    <row r="46" spans="1:11" x14ac:dyDescent="0.25">
      <c r="A46">
        <v>6.5755999999999997</v>
      </c>
      <c r="B46">
        <v>5.7451999999999996</v>
      </c>
      <c r="C46">
        <v>26.277000000000001</v>
      </c>
      <c r="D46">
        <v>3.7885</v>
      </c>
      <c r="H46">
        <f t="shared" si="1"/>
        <v>0.54891812474956592</v>
      </c>
      <c r="I46">
        <f t="shared" si="2"/>
        <v>0.47959796981434483</v>
      </c>
      <c r="J46">
        <f t="shared" si="3"/>
        <v>2.1935521570722587</v>
      </c>
      <c r="K46">
        <f t="shared" si="4"/>
        <v>0.31625651128622945</v>
      </c>
    </row>
    <row r="47" spans="1:11" x14ac:dyDescent="0.25">
      <c r="A47">
        <v>4.7401999999999997</v>
      </c>
      <c r="B47">
        <v>4.9734999999999996</v>
      </c>
      <c r="C47">
        <v>5.2587000000000002</v>
      </c>
      <c r="D47">
        <v>1.2307999999999999</v>
      </c>
      <c r="H47">
        <f t="shared" si="1"/>
        <v>0.39570255108855346</v>
      </c>
      <c r="I47">
        <f t="shared" si="2"/>
        <v>0.41517797515693866</v>
      </c>
      <c r="J47">
        <f t="shared" si="3"/>
        <v>0.4389859089087752</v>
      </c>
      <c r="K47">
        <f t="shared" si="4"/>
        <v>0.10274475757980499</v>
      </c>
    </row>
    <row r="48" spans="1:11" x14ac:dyDescent="0.25">
      <c r="A48">
        <v>5.2427000000000001</v>
      </c>
      <c r="B48">
        <v>6.1951999999999998</v>
      </c>
      <c r="C48">
        <v>3.8389000000000002</v>
      </c>
      <c r="D48">
        <v>2.9430000000000001</v>
      </c>
      <c r="H48">
        <f t="shared" si="1"/>
        <v>0.43765026045144917</v>
      </c>
      <c r="I48">
        <f t="shared" si="2"/>
        <v>0.51716308267663946</v>
      </c>
      <c r="J48">
        <f t="shared" si="3"/>
        <v>0.32046380392680646</v>
      </c>
      <c r="K48">
        <f t="shared" si="4"/>
        <v>0.24567583811940696</v>
      </c>
    </row>
    <row r="49" spans="1:11" x14ac:dyDescent="0.25">
      <c r="A49">
        <v>6.7050000000000001</v>
      </c>
      <c r="B49">
        <v>4.9047000000000001</v>
      </c>
      <c r="C49">
        <v>34.643000000000001</v>
      </c>
      <c r="D49">
        <v>2.9062000000000001</v>
      </c>
      <c r="H49">
        <f t="shared" si="1"/>
        <v>0.55972018164819015</v>
      </c>
      <c r="I49">
        <f t="shared" si="2"/>
        <v>0.40943468679043676</v>
      </c>
      <c r="J49">
        <f t="shared" si="3"/>
        <v>2.8919293441966074</v>
      </c>
      <c r="K49">
        <f t="shared" si="4"/>
        <v>0.2426038466675571</v>
      </c>
    </row>
    <row r="50" spans="1:11" x14ac:dyDescent="0.25">
      <c r="A50">
        <v>5.2880000000000003</v>
      </c>
      <c r="B50">
        <v>6.3085000000000004</v>
      </c>
      <c r="C50">
        <v>4.2744</v>
      </c>
      <c r="D50">
        <v>3.4136000000000002</v>
      </c>
      <c r="H50">
        <f t="shared" si="1"/>
        <v>0.44143181514625351</v>
      </c>
      <c r="I50">
        <f t="shared" si="2"/>
        <v>0.52662114331507948</v>
      </c>
      <c r="J50">
        <f t="shared" si="3"/>
        <v>0.35681848537464939</v>
      </c>
      <c r="K50">
        <f t="shared" si="4"/>
        <v>0.28496059837050891</v>
      </c>
    </row>
    <row r="51" spans="1:11" x14ac:dyDescent="0.25">
      <c r="A51">
        <v>6.1487999999999996</v>
      </c>
      <c r="B51">
        <v>5.3375000000000004</v>
      </c>
      <c r="C51">
        <v>21.204000000000001</v>
      </c>
      <c r="D51">
        <v>10.169</v>
      </c>
      <c r="H51">
        <f t="shared" si="1"/>
        <v>0.51328970215039393</v>
      </c>
      <c r="I51">
        <f t="shared" si="2"/>
        <v>0.44556397756110594</v>
      </c>
      <c r="J51">
        <f t="shared" si="3"/>
        <v>1.7700681180713236</v>
      </c>
      <c r="K51">
        <f t="shared" si="4"/>
        <v>0.84888807265927613</v>
      </c>
    </row>
    <row r="52" spans="1:11" x14ac:dyDescent="0.25">
      <c r="A52">
        <v>5.6113</v>
      </c>
      <c r="B52">
        <v>3.5478000000000001</v>
      </c>
      <c r="C52">
        <v>15.852</v>
      </c>
      <c r="D52">
        <v>4.0843999999999996</v>
      </c>
      <c r="H52">
        <f t="shared" si="1"/>
        <v>0.46842026178709761</v>
      </c>
      <c r="I52">
        <f t="shared" si="2"/>
        <v>0.29616334980633097</v>
      </c>
      <c r="J52">
        <f t="shared" si="3"/>
        <v>1.3232937090957659</v>
      </c>
      <c r="K52">
        <f t="shared" si="4"/>
        <v>0.3409576599439027</v>
      </c>
    </row>
    <row r="53" spans="1:11" x14ac:dyDescent="0.25">
      <c r="A53">
        <v>5.2030000000000003</v>
      </c>
      <c r="B53">
        <v>5.1805000000000003</v>
      </c>
      <c r="C53">
        <v>3.5629</v>
      </c>
      <c r="D53">
        <v>2.1105999999999998</v>
      </c>
      <c r="H53">
        <f t="shared" si="1"/>
        <v>0.43433618271670899</v>
      </c>
      <c r="I53">
        <f t="shared" si="2"/>
        <v>0.43245792707359426</v>
      </c>
      <c r="J53">
        <f t="shared" si="3"/>
        <v>0.29742386803793242</v>
      </c>
      <c r="K53">
        <f t="shared" si="4"/>
        <v>0.17618872712702013</v>
      </c>
    </row>
    <row r="54" spans="1:11" x14ac:dyDescent="0.25">
      <c r="A54">
        <v>5.3887</v>
      </c>
      <c r="B54">
        <v>4.5941000000000001</v>
      </c>
      <c r="C54">
        <v>4.2664999999999997</v>
      </c>
      <c r="D54">
        <v>3.6535000000000002</v>
      </c>
      <c r="H54">
        <f t="shared" si="1"/>
        <v>0.44983805262454918</v>
      </c>
      <c r="I54">
        <f t="shared" si="2"/>
        <v>0.38350641111259515</v>
      </c>
      <c r="J54">
        <f t="shared" si="3"/>
        <v>0.35615900894884461</v>
      </c>
      <c r="K54">
        <f t="shared" si="4"/>
        <v>0.30498697742754105</v>
      </c>
    </row>
    <row r="55" spans="1:11" x14ac:dyDescent="0.25">
      <c r="A55">
        <v>4.9177999999999997</v>
      </c>
      <c r="B55">
        <v>5.4625000000000004</v>
      </c>
      <c r="C55">
        <v>13.89</v>
      </c>
      <c r="D55">
        <v>3.3397000000000001</v>
      </c>
      <c r="H55">
        <f t="shared" si="1"/>
        <v>0.41052824896487239</v>
      </c>
      <c r="I55">
        <f t="shared" si="2"/>
        <v>0.45599873113396555</v>
      </c>
      <c r="J55">
        <f t="shared" si="3"/>
        <v>1.1595098170161613</v>
      </c>
      <c r="K55">
        <f t="shared" si="4"/>
        <v>0.27879157205823429</v>
      </c>
    </row>
    <row r="56" spans="1:11" x14ac:dyDescent="0.25">
      <c r="A56">
        <v>62.607999999999997</v>
      </c>
      <c r="B56">
        <v>4.8605</v>
      </c>
      <c r="C56">
        <v>4.4170999999999996</v>
      </c>
      <c r="D56">
        <v>10.548</v>
      </c>
      <c r="H56">
        <f t="shared" si="1"/>
        <v>5.2263924135167619</v>
      </c>
      <c r="I56">
        <f t="shared" si="2"/>
        <v>0.4057449579270736</v>
      </c>
      <c r="J56">
        <f t="shared" si="3"/>
        <v>0.3687308000534259</v>
      </c>
      <c r="K56">
        <f t="shared" si="4"/>
        <v>0.88052624549218639</v>
      </c>
    </row>
    <row r="57" spans="1:11" x14ac:dyDescent="0.25">
      <c r="A57">
        <v>29.637</v>
      </c>
      <c r="B57">
        <v>6.2154999999999996</v>
      </c>
      <c r="C57">
        <v>4.5309999999999997</v>
      </c>
      <c r="D57">
        <v>3.4205999999999999</v>
      </c>
      <c r="H57">
        <f t="shared" si="1"/>
        <v>2.4740383331107254</v>
      </c>
      <c r="I57">
        <f t="shared" si="2"/>
        <v>0.51885768665687182</v>
      </c>
      <c r="J57">
        <f t="shared" si="3"/>
        <v>0.3782389475090156</v>
      </c>
      <c r="K57">
        <f t="shared" si="4"/>
        <v>0.28554494457058899</v>
      </c>
    </row>
    <row r="58" spans="1:11" x14ac:dyDescent="0.25">
      <c r="A58">
        <v>5.6417999999999999</v>
      </c>
      <c r="B58">
        <v>5.6322999999999999</v>
      </c>
      <c r="C58">
        <v>3.0897000000000001</v>
      </c>
      <c r="D58">
        <v>3.286</v>
      </c>
      <c r="H58">
        <f t="shared" si="1"/>
        <v>0.47096634165887535</v>
      </c>
      <c r="I58">
        <f t="shared" si="2"/>
        <v>0.47017330038733801</v>
      </c>
      <c r="J58">
        <f t="shared" si="3"/>
        <v>0.25792206491251501</v>
      </c>
      <c r="K58">
        <f t="shared" si="4"/>
        <v>0.27430880192333379</v>
      </c>
    </row>
    <row r="59" spans="1:11" x14ac:dyDescent="0.25">
      <c r="A59">
        <v>5.3846999999999996</v>
      </c>
      <c r="B59">
        <v>5.3212000000000002</v>
      </c>
      <c r="C59">
        <v>4.2088000000000001</v>
      </c>
      <c r="D59">
        <v>3.1450999999999998</v>
      </c>
      <c r="H59">
        <f t="shared" si="1"/>
        <v>0.44950414051021764</v>
      </c>
      <c r="I59">
        <f t="shared" si="2"/>
        <v>0.44420328569520501</v>
      </c>
      <c r="J59">
        <f t="shared" si="3"/>
        <v>0.35134232669961263</v>
      </c>
      <c r="K59">
        <f t="shared" si="4"/>
        <v>0.26254674769600639</v>
      </c>
    </row>
    <row r="60" spans="1:11" x14ac:dyDescent="0.25">
      <c r="A60">
        <v>5.4553000000000003</v>
      </c>
      <c r="B60">
        <v>5.5449999999999999</v>
      </c>
      <c r="C60">
        <v>4.2956000000000003</v>
      </c>
      <c r="D60">
        <v>2.9026000000000001</v>
      </c>
      <c r="H60">
        <f t="shared" si="1"/>
        <v>0.45539768932816882</v>
      </c>
      <c r="I60">
        <f t="shared" si="2"/>
        <v>0.46288566849205287</v>
      </c>
      <c r="J60">
        <f t="shared" si="3"/>
        <v>0.35858821958060638</v>
      </c>
      <c r="K60">
        <f t="shared" si="4"/>
        <v>0.24230332576465874</v>
      </c>
    </row>
    <row r="61" spans="1:11" x14ac:dyDescent="0.25">
      <c r="A61">
        <v>5.3655999999999997</v>
      </c>
      <c r="B61">
        <v>5.5072999999999999</v>
      </c>
      <c r="C61">
        <v>4.5354999999999999</v>
      </c>
      <c r="D61">
        <v>3.7504</v>
      </c>
      <c r="H61">
        <f t="shared" si="1"/>
        <v>0.44790971016428471</v>
      </c>
      <c r="I61">
        <f t="shared" si="2"/>
        <v>0.4597385468144784</v>
      </c>
      <c r="J61">
        <f t="shared" si="3"/>
        <v>0.37861459863763852</v>
      </c>
      <c r="K61">
        <f t="shared" si="4"/>
        <v>0.31307599839722183</v>
      </c>
    </row>
    <row r="62" spans="1:11" x14ac:dyDescent="0.25">
      <c r="A62">
        <v>6.5739999999999998</v>
      </c>
      <c r="B62">
        <v>5.4691000000000001</v>
      </c>
      <c r="C62">
        <v>4.0197000000000003</v>
      </c>
      <c r="D62">
        <v>4.3421000000000003</v>
      </c>
      <c r="H62">
        <f t="shared" si="1"/>
        <v>0.54878455990383324</v>
      </c>
      <c r="I62">
        <f t="shared" si="2"/>
        <v>0.45654968612261254</v>
      </c>
      <c r="J62">
        <f t="shared" si="3"/>
        <v>0.33555663149459064</v>
      </c>
      <c r="K62">
        <f t="shared" si="4"/>
        <v>0.36246994790971016</v>
      </c>
    </row>
    <row r="63" spans="1:11" x14ac:dyDescent="0.25">
      <c r="A63">
        <v>6.5412999999999997</v>
      </c>
      <c r="B63">
        <v>5.5019</v>
      </c>
      <c r="C63">
        <v>24.547999999999998</v>
      </c>
      <c r="D63">
        <v>3.6896</v>
      </c>
      <c r="H63">
        <f t="shared" si="1"/>
        <v>0.54605482836917318</v>
      </c>
      <c r="I63">
        <f t="shared" si="2"/>
        <v>0.45928776546013089</v>
      </c>
      <c r="J63">
        <f t="shared" si="3"/>
        <v>2.0492186456524641</v>
      </c>
      <c r="K63">
        <f t="shared" si="4"/>
        <v>0.3080005342593829</v>
      </c>
    </row>
    <row r="64" spans="1:11" x14ac:dyDescent="0.25">
      <c r="A64">
        <v>5.7948000000000004</v>
      </c>
      <c r="B64">
        <v>3.5809000000000002</v>
      </c>
      <c r="C64">
        <v>4.51</v>
      </c>
      <c r="D64">
        <v>3.4986999999999999</v>
      </c>
      <c r="H64">
        <f t="shared" si="1"/>
        <v>0.48373848003205555</v>
      </c>
      <c r="I64">
        <f t="shared" si="2"/>
        <v>0.29892647255242422</v>
      </c>
      <c r="J64">
        <f t="shared" si="3"/>
        <v>0.3764859089087752</v>
      </c>
      <c r="K64">
        <f t="shared" si="4"/>
        <v>0.29206457860291168</v>
      </c>
    </row>
    <row r="65" spans="1:11" x14ac:dyDescent="0.25">
      <c r="A65">
        <v>5.1394000000000002</v>
      </c>
      <c r="B65">
        <v>7.1196999999999999</v>
      </c>
      <c r="C65">
        <v>2.9262999999999999</v>
      </c>
      <c r="D65">
        <v>2.6015999999999999</v>
      </c>
      <c r="H65">
        <f t="shared" si="1"/>
        <v>0.429026980098838</v>
      </c>
      <c r="I65">
        <f t="shared" si="2"/>
        <v>0.59433852010150923</v>
      </c>
      <c r="J65">
        <f t="shared" si="3"/>
        <v>0.24428175504207292</v>
      </c>
      <c r="K65">
        <f t="shared" si="4"/>
        <v>0.21717643916121276</v>
      </c>
    </row>
    <row r="66" spans="1:11" x14ac:dyDescent="0.25">
      <c r="A66">
        <v>5.3514999999999997</v>
      </c>
      <c r="B66">
        <v>5.7903000000000002</v>
      </c>
      <c r="C66">
        <v>8.7420000000000009</v>
      </c>
      <c r="D66">
        <v>3.1368999999999998</v>
      </c>
      <c r="H66">
        <f t="shared" si="1"/>
        <v>0.44673266996126615</v>
      </c>
      <c r="I66">
        <f t="shared" si="2"/>
        <v>0.48336282890343263</v>
      </c>
      <c r="J66">
        <f t="shared" si="3"/>
        <v>0.72976492587151065</v>
      </c>
      <c r="K66">
        <f t="shared" si="4"/>
        <v>0.26186222786162677</v>
      </c>
    </row>
    <row r="67" spans="1:11" x14ac:dyDescent="0.25">
      <c r="A67">
        <v>5.2319000000000004</v>
      </c>
      <c r="B67">
        <v>5.7111999999999998</v>
      </c>
      <c r="C67">
        <v>7.7698</v>
      </c>
      <c r="D67">
        <v>3.3858000000000001</v>
      </c>
      <c r="H67">
        <f t="shared" ref="H67:H130" si="5">A67/11.9792</f>
        <v>0.4367486977427541</v>
      </c>
      <c r="I67">
        <f t="shared" ref="I67:I130" si="6">B67/11.9792</f>
        <v>0.47675971684252699</v>
      </c>
      <c r="J67">
        <f t="shared" ref="J67:J130" si="7">C67/11.9792</f>
        <v>0.64860758648323757</v>
      </c>
      <c r="K67">
        <f t="shared" ref="K67:K130" si="8">D67/11.9792</f>
        <v>0.28263990917590492</v>
      </c>
    </row>
    <row r="68" spans="1:11" x14ac:dyDescent="0.25">
      <c r="A68">
        <v>49.246000000000002</v>
      </c>
      <c r="B68">
        <v>5.7809999999999997</v>
      </c>
      <c r="C68">
        <v>2.8128000000000002</v>
      </c>
      <c r="D68">
        <v>3.6389</v>
      </c>
      <c r="H68">
        <f t="shared" si="5"/>
        <v>4.1109589955923598</v>
      </c>
      <c r="I68">
        <f t="shared" si="6"/>
        <v>0.48258648323761183</v>
      </c>
      <c r="J68">
        <f t="shared" si="7"/>
        <v>0.23480699879791639</v>
      </c>
      <c r="K68">
        <f t="shared" si="8"/>
        <v>0.30376819821023104</v>
      </c>
    </row>
    <row r="69" spans="1:11" x14ac:dyDescent="0.25">
      <c r="A69">
        <v>5.6776</v>
      </c>
      <c r="B69">
        <v>8.0670000000000002</v>
      </c>
      <c r="C69">
        <v>3.125</v>
      </c>
      <c r="D69">
        <v>1.9799</v>
      </c>
      <c r="H69">
        <f t="shared" si="5"/>
        <v>0.47395485508214236</v>
      </c>
      <c r="I69">
        <f t="shared" si="6"/>
        <v>0.67341725657806861</v>
      </c>
      <c r="J69">
        <f t="shared" si="7"/>
        <v>0.26086883932149058</v>
      </c>
      <c r="K69">
        <f t="shared" si="8"/>
        <v>0.16527814879123814</v>
      </c>
    </row>
    <row r="70" spans="1:11" x14ac:dyDescent="0.25">
      <c r="A70">
        <v>5.7944000000000004</v>
      </c>
      <c r="B70">
        <v>6.0072999999999999</v>
      </c>
      <c r="C70">
        <v>4.1279000000000003</v>
      </c>
      <c r="D70">
        <v>3.2587000000000002</v>
      </c>
      <c r="H70">
        <f t="shared" si="5"/>
        <v>0.48370508882062241</v>
      </c>
      <c r="I70">
        <f t="shared" si="6"/>
        <v>0.5014775611059169</v>
      </c>
      <c r="J70">
        <f t="shared" si="7"/>
        <v>0.34458895418725793</v>
      </c>
      <c r="K70">
        <f t="shared" si="8"/>
        <v>0.27202985174302124</v>
      </c>
    </row>
    <row r="71" spans="1:11" x14ac:dyDescent="0.25">
      <c r="A71">
        <v>5.6772</v>
      </c>
      <c r="B71">
        <v>7.4138000000000002</v>
      </c>
      <c r="C71">
        <v>3.8351999999999999</v>
      </c>
      <c r="D71">
        <v>4.1013000000000002</v>
      </c>
      <c r="H71">
        <f t="shared" si="5"/>
        <v>0.47392146387070921</v>
      </c>
      <c r="I71">
        <f t="shared" si="6"/>
        <v>0.61888940830773342</v>
      </c>
      <c r="J71">
        <f t="shared" si="7"/>
        <v>0.32015493522104982</v>
      </c>
      <c r="K71">
        <f t="shared" si="8"/>
        <v>0.34236843862695338</v>
      </c>
    </row>
    <row r="72" spans="1:11" x14ac:dyDescent="0.25">
      <c r="A72">
        <v>7.3554000000000004</v>
      </c>
      <c r="B72">
        <v>5.7313999999999998</v>
      </c>
      <c r="C72">
        <v>3.5038</v>
      </c>
      <c r="D72">
        <v>3.3822000000000001</v>
      </c>
      <c r="H72">
        <f t="shared" si="5"/>
        <v>0.6140142914384934</v>
      </c>
      <c r="I72">
        <f t="shared" si="6"/>
        <v>0.47844597301990111</v>
      </c>
      <c r="J72">
        <f t="shared" si="7"/>
        <v>0.29249031654868435</v>
      </c>
      <c r="K72">
        <f t="shared" si="8"/>
        <v>0.28233938827300653</v>
      </c>
    </row>
    <row r="73" spans="1:11" x14ac:dyDescent="0.25">
      <c r="A73">
        <v>6.1490999999999998</v>
      </c>
      <c r="B73">
        <v>5.1859000000000002</v>
      </c>
      <c r="C73">
        <v>11.555</v>
      </c>
      <c r="D73">
        <v>4.5442999999999998</v>
      </c>
      <c r="H73">
        <f t="shared" si="5"/>
        <v>0.51331474555896883</v>
      </c>
      <c r="I73">
        <f t="shared" si="6"/>
        <v>0.43290870842794177</v>
      </c>
      <c r="J73">
        <f t="shared" si="7"/>
        <v>0.96458862027514347</v>
      </c>
      <c r="K73">
        <f t="shared" si="8"/>
        <v>0.37934920528916788</v>
      </c>
    </row>
    <row r="74" spans="1:11" x14ac:dyDescent="0.25">
      <c r="A74">
        <v>3.5565000000000002</v>
      </c>
      <c r="B74">
        <v>5.1002000000000001</v>
      </c>
      <c r="C74">
        <v>4.1531000000000002</v>
      </c>
      <c r="D74">
        <v>3.6724999999999999</v>
      </c>
      <c r="H74">
        <f t="shared" si="5"/>
        <v>0.29688960865500202</v>
      </c>
      <c r="I74">
        <f t="shared" si="6"/>
        <v>0.4257546413783892</v>
      </c>
      <c r="J74">
        <f t="shared" si="7"/>
        <v>0.34669260050754641</v>
      </c>
      <c r="K74">
        <f t="shared" si="8"/>
        <v>0.30657305997061574</v>
      </c>
    </row>
    <row r="75" spans="1:11" x14ac:dyDescent="0.25">
      <c r="A75">
        <v>3.8529</v>
      </c>
      <c r="B75">
        <v>4.4080000000000004</v>
      </c>
      <c r="C75">
        <v>3.4182999999999999</v>
      </c>
      <c r="D75">
        <v>3.6644999999999999</v>
      </c>
      <c r="H75">
        <f t="shared" si="5"/>
        <v>0.32163249632696672</v>
      </c>
      <c r="I75">
        <f t="shared" si="6"/>
        <v>0.36797114999332176</v>
      </c>
      <c r="J75">
        <f t="shared" si="7"/>
        <v>0.28535294510484838</v>
      </c>
      <c r="K75">
        <f t="shared" si="8"/>
        <v>0.30590523574195272</v>
      </c>
    </row>
    <row r="76" spans="1:11" x14ac:dyDescent="0.25">
      <c r="A76">
        <v>4.4076000000000004</v>
      </c>
      <c r="B76">
        <v>6.1332000000000004</v>
      </c>
      <c r="C76">
        <v>3.8692000000000002</v>
      </c>
      <c r="D76">
        <v>3.4958999999999998</v>
      </c>
      <c r="H76">
        <f t="shared" si="5"/>
        <v>0.36793775878188861</v>
      </c>
      <c r="I76">
        <f t="shared" si="6"/>
        <v>0.5119874449045011</v>
      </c>
      <c r="J76">
        <f t="shared" si="7"/>
        <v>0.32299318819286765</v>
      </c>
      <c r="K76">
        <f t="shared" si="8"/>
        <v>0.29183084012287963</v>
      </c>
    </row>
    <row r="77" spans="1:11" x14ac:dyDescent="0.25">
      <c r="A77">
        <v>4.6824000000000003</v>
      </c>
      <c r="B77">
        <v>5.8452000000000002</v>
      </c>
      <c r="C77">
        <v>2.5508000000000002</v>
      </c>
      <c r="D77">
        <v>3.3045</v>
      </c>
      <c r="H77">
        <f t="shared" si="5"/>
        <v>0.39087752103646323</v>
      </c>
      <c r="I77">
        <f t="shared" si="6"/>
        <v>0.48794577267263256</v>
      </c>
      <c r="J77">
        <f t="shared" si="7"/>
        <v>0.21293575530920261</v>
      </c>
      <c r="K77">
        <f t="shared" si="8"/>
        <v>0.27585314545211698</v>
      </c>
    </row>
    <row r="78" spans="1:11" x14ac:dyDescent="0.25">
      <c r="A78">
        <v>4.2914000000000003</v>
      </c>
      <c r="B78">
        <v>4.5629999999999997</v>
      </c>
      <c r="C78">
        <v>3.2517</v>
      </c>
      <c r="D78">
        <v>3.9756</v>
      </c>
      <c r="H78">
        <f t="shared" si="5"/>
        <v>0.3582376118605583</v>
      </c>
      <c r="I78">
        <f t="shared" si="6"/>
        <v>0.38091024442366767</v>
      </c>
      <c r="J78">
        <f t="shared" si="7"/>
        <v>0.27144550554294111</v>
      </c>
      <c r="K78">
        <f t="shared" si="8"/>
        <v>0.33187525043408572</v>
      </c>
    </row>
    <row r="79" spans="1:11" x14ac:dyDescent="0.25">
      <c r="A79">
        <v>27.474</v>
      </c>
      <c r="B79">
        <v>5.8190999999999997</v>
      </c>
      <c r="C79">
        <v>3.4925000000000002</v>
      </c>
      <c r="D79">
        <v>13.353999999999999</v>
      </c>
      <c r="H79">
        <f t="shared" si="5"/>
        <v>2.2934753572859621</v>
      </c>
      <c r="I79">
        <f t="shared" si="6"/>
        <v>0.48576699612661944</v>
      </c>
      <c r="J79">
        <f t="shared" si="7"/>
        <v>0.29154701482569789</v>
      </c>
      <c r="K79">
        <f t="shared" si="8"/>
        <v>1.1147655936957392</v>
      </c>
    </row>
    <row r="80" spans="1:11" x14ac:dyDescent="0.25">
      <c r="A80">
        <v>4.6150000000000002</v>
      </c>
      <c r="B80">
        <v>6.1157000000000004</v>
      </c>
      <c r="C80">
        <v>10.837999999999999</v>
      </c>
      <c r="D80">
        <v>3.6856</v>
      </c>
      <c r="H80">
        <f t="shared" si="5"/>
        <v>0.3852511019099773</v>
      </c>
      <c r="I80">
        <f t="shared" si="6"/>
        <v>0.5105265794043008</v>
      </c>
      <c r="J80">
        <f t="shared" si="7"/>
        <v>0.90473487378122064</v>
      </c>
      <c r="K80">
        <f t="shared" si="8"/>
        <v>0.30766662214505142</v>
      </c>
    </row>
    <row r="81" spans="1:11" x14ac:dyDescent="0.25">
      <c r="A81">
        <v>4.1586999999999996</v>
      </c>
      <c r="B81">
        <v>3.2027000000000001</v>
      </c>
      <c r="C81">
        <v>3.9891999999999999</v>
      </c>
      <c r="D81">
        <v>4.5186999999999999</v>
      </c>
      <c r="H81">
        <f t="shared" si="5"/>
        <v>0.34716007746761046</v>
      </c>
      <c r="I81">
        <f t="shared" si="6"/>
        <v>0.26735508214238013</v>
      </c>
      <c r="J81">
        <f t="shared" si="7"/>
        <v>0.33301055162281284</v>
      </c>
      <c r="K81">
        <f t="shared" si="8"/>
        <v>0.3772121677574462</v>
      </c>
    </row>
    <row r="82" spans="1:11" x14ac:dyDescent="0.25">
      <c r="A82">
        <v>4.0053000000000001</v>
      </c>
      <c r="B82">
        <v>4.1738999999999997</v>
      </c>
      <c r="C82">
        <v>42.731000000000002</v>
      </c>
      <c r="D82">
        <v>4.1195000000000004</v>
      </c>
      <c r="H82">
        <f t="shared" si="5"/>
        <v>0.33435454788299718</v>
      </c>
      <c r="I82">
        <f t="shared" si="6"/>
        <v>0.34842894350207021</v>
      </c>
      <c r="J82">
        <f t="shared" si="7"/>
        <v>3.5670996393749164</v>
      </c>
      <c r="K82">
        <f t="shared" si="8"/>
        <v>0.34388773874716178</v>
      </c>
    </row>
    <row r="83" spans="1:11" x14ac:dyDescent="0.25">
      <c r="A83">
        <v>20.45</v>
      </c>
      <c r="B83">
        <v>5.0349000000000004</v>
      </c>
      <c r="C83">
        <v>3.3109999999999999</v>
      </c>
      <c r="D83">
        <v>10.617000000000001</v>
      </c>
      <c r="H83">
        <f t="shared" si="5"/>
        <v>1.7071256845198342</v>
      </c>
      <c r="I83">
        <f t="shared" si="6"/>
        <v>0.42030352611192734</v>
      </c>
      <c r="J83">
        <f t="shared" si="7"/>
        <v>0.27639575263790567</v>
      </c>
      <c r="K83">
        <f t="shared" si="8"/>
        <v>0.88628622946440505</v>
      </c>
    </row>
    <row r="84" spans="1:11" x14ac:dyDescent="0.25">
      <c r="A84">
        <v>4.4832999999999998</v>
      </c>
      <c r="B84">
        <v>6.3720999999999997</v>
      </c>
      <c r="C84">
        <v>3.9358</v>
      </c>
      <c r="D84">
        <v>2.5556000000000001</v>
      </c>
      <c r="H84">
        <f t="shared" si="5"/>
        <v>0.37425704554561234</v>
      </c>
      <c r="I84">
        <f t="shared" si="6"/>
        <v>0.53193034593295041</v>
      </c>
      <c r="J84">
        <f t="shared" si="7"/>
        <v>0.32855282489648724</v>
      </c>
      <c r="K84">
        <f t="shared" si="8"/>
        <v>0.21333644984640043</v>
      </c>
    </row>
    <row r="85" spans="1:11" x14ac:dyDescent="0.25">
      <c r="A85">
        <v>10.116</v>
      </c>
      <c r="B85">
        <v>5.7897999999999996</v>
      </c>
      <c r="C85">
        <v>39.814</v>
      </c>
      <c r="D85">
        <v>7.9249000000000001</v>
      </c>
      <c r="H85">
        <f t="shared" si="5"/>
        <v>0.8444637371443835</v>
      </c>
      <c r="I85">
        <f t="shared" si="6"/>
        <v>0.48332108988914113</v>
      </c>
      <c r="J85">
        <f t="shared" si="7"/>
        <v>3.3235942299986641</v>
      </c>
      <c r="K85">
        <f t="shared" si="8"/>
        <v>0.66155502871644178</v>
      </c>
    </row>
    <row r="86" spans="1:11" x14ac:dyDescent="0.25">
      <c r="A86">
        <v>21.053000000000001</v>
      </c>
      <c r="B86">
        <v>4.2774999999999999</v>
      </c>
      <c r="C86">
        <v>14.787000000000001</v>
      </c>
      <c r="D86">
        <v>2.8403999999999998</v>
      </c>
      <c r="H86">
        <f t="shared" si="5"/>
        <v>1.7574629357553091</v>
      </c>
      <c r="I86">
        <f t="shared" si="6"/>
        <v>0.35707726726325628</v>
      </c>
      <c r="J86">
        <f t="shared" si="7"/>
        <v>1.2343896086550019</v>
      </c>
      <c r="K86">
        <f t="shared" si="8"/>
        <v>0.23711099238680378</v>
      </c>
    </row>
    <row r="87" spans="1:11" x14ac:dyDescent="0.25">
      <c r="A87">
        <v>14.356999999999999</v>
      </c>
      <c r="B87">
        <v>2.0327000000000002</v>
      </c>
      <c r="C87">
        <v>3.9659</v>
      </c>
      <c r="D87">
        <v>3.7050999999999998</v>
      </c>
      <c r="H87">
        <f t="shared" si="5"/>
        <v>1.1984940563643649</v>
      </c>
      <c r="I87">
        <f t="shared" si="6"/>
        <v>0.16968578870041406</v>
      </c>
      <c r="J87">
        <f t="shared" si="7"/>
        <v>0.33106551355683184</v>
      </c>
      <c r="K87">
        <f t="shared" si="8"/>
        <v>0.30929444370241749</v>
      </c>
    </row>
    <row r="88" spans="1:11" x14ac:dyDescent="0.25">
      <c r="A88">
        <v>20.97</v>
      </c>
      <c r="B88">
        <v>9.0706000000000007</v>
      </c>
      <c r="C88">
        <v>3.7894999999999999</v>
      </c>
      <c r="D88">
        <v>2.3429000000000002</v>
      </c>
      <c r="H88">
        <f t="shared" si="5"/>
        <v>1.7505342593829303</v>
      </c>
      <c r="I88">
        <f t="shared" si="6"/>
        <v>0.75719580606384407</v>
      </c>
      <c r="J88">
        <f t="shared" si="7"/>
        <v>0.31633998931481233</v>
      </c>
      <c r="K88">
        <f t="shared" si="8"/>
        <v>0.19558067316682251</v>
      </c>
    </row>
    <row r="89" spans="1:11" x14ac:dyDescent="0.25">
      <c r="A89">
        <v>20.701000000000001</v>
      </c>
      <c r="B89">
        <v>4.0560999999999998</v>
      </c>
      <c r="C89">
        <v>32.188000000000002</v>
      </c>
      <c r="D89">
        <v>3.6288999999999998</v>
      </c>
      <c r="H89">
        <f t="shared" si="5"/>
        <v>1.7280786696941364</v>
      </c>
      <c r="I89">
        <f t="shared" si="6"/>
        <v>0.33859523173500733</v>
      </c>
      <c r="J89">
        <f t="shared" si="7"/>
        <v>2.6869907840256446</v>
      </c>
      <c r="K89">
        <f t="shared" si="8"/>
        <v>0.30293341792440226</v>
      </c>
    </row>
    <row r="90" spans="1:11" x14ac:dyDescent="0.25">
      <c r="A90">
        <v>3.0771000000000002</v>
      </c>
      <c r="B90">
        <v>3.8744000000000001</v>
      </c>
      <c r="C90">
        <v>3.8290999999999999</v>
      </c>
      <c r="D90">
        <v>2.3569</v>
      </c>
      <c r="H90">
        <f t="shared" si="5"/>
        <v>0.25687024175237078</v>
      </c>
      <c r="I90">
        <f t="shared" si="6"/>
        <v>0.32342727394149862</v>
      </c>
      <c r="J90">
        <f t="shared" si="7"/>
        <v>0.31964571924669427</v>
      </c>
      <c r="K90">
        <f t="shared" si="8"/>
        <v>0.19674936556698275</v>
      </c>
    </row>
    <row r="91" spans="1:11" x14ac:dyDescent="0.25">
      <c r="A91">
        <v>4.7514000000000003</v>
      </c>
      <c r="B91">
        <v>4.4118000000000004</v>
      </c>
      <c r="C91">
        <v>2.4287999999999998</v>
      </c>
      <c r="D91">
        <v>3.6753</v>
      </c>
      <c r="H91">
        <f t="shared" si="5"/>
        <v>0.39663750500868172</v>
      </c>
      <c r="I91">
        <f t="shared" si="6"/>
        <v>0.36828836650193669</v>
      </c>
      <c r="J91">
        <f t="shared" si="7"/>
        <v>0.2027514358220916</v>
      </c>
      <c r="K91">
        <f t="shared" si="8"/>
        <v>0.30680679845064779</v>
      </c>
    </row>
    <row r="92" spans="1:11" x14ac:dyDescent="0.25">
      <c r="A92">
        <v>4.5941000000000001</v>
      </c>
      <c r="B92">
        <v>4.0556999999999999</v>
      </c>
      <c r="C92">
        <v>13.250999999999999</v>
      </c>
      <c r="D92">
        <v>3.0731000000000002</v>
      </c>
      <c r="H92">
        <f t="shared" si="5"/>
        <v>0.38350641111259515</v>
      </c>
      <c r="I92">
        <f t="shared" si="6"/>
        <v>0.33856184052357419</v>
      </c>
      <c r="J92">
        <f t="shared" si="7"/>
        <v>1.106167356751703</v>
      </c>
      <c r="K92">
        <f t="shared" si="8"/>
        <v>0.2565363296380393</v>
      </c>
    </row>
    <row r="93" spans="1:11" x14ac:dyDescent="0.25">
      <c r="A93">
        <v>4.4816000000000003</v>
      </c>
      <c r="B93">
        <v>9.1080000000000005</v>
      </c>
      <c r="C93">
        <v>56.146000000000001</v>
      </c>
      <c r="D93">
        <v>4.0702999999999996</v>
      </c>
      <c r="H93">
        <f t="shared" si="5"/>
        <v>0.37411513289702153</v>
      </c>
      <c r="I93">
        <f t="shared" si="6"/>
        <v>0.76031788433284364</v>
      </c>
      <c r="J93">
        <f t="shared" si="7"/>
        <v>4.686957392814211</v>
      </c>
      <c r="K93">
        <f t="shared" si="8"/>
        <v>0.33978061974088414</v>
      </c>
    </row>
    <row r="94" spans="1:11" x14ac:dyDescent="0.25">
      <c r="A94">
        <v>32.052999999999997</v>
      </c>
      <c r="B94">
        <v>3.3833000000000002</v>
      </c>
      <c r="C94">
        <v>3.7621000000000002</v>
      </c>
      <c r="D94">
        <v>3.3555000000000001</v>
      </c>
      <c r="H94">
        <f t="shared" si="5"/>
        <v>2.6757212501669558</v>
      </c>
      <c r="I94">
        <f t="shared" si="6"/>
        <v>0.28243121410444771</v>
      </c>
      <c r="J94">
        <f t="shared" si="7"/>
        <v>0.31405269133164154</v>
      </c>
      <c r="K94">
        <f t="shared" si="8"/>
        <v>0.28011052490984373</v>
      </c>
    </row>
    <row r="95" spans="1:11" x14ac:dyDescent="0.25">
      <c r="A95">
        <v>4.5542999999999996</v>
      </c>
      <c r="B95">
        <v>5.1700999999999997</v>
      </c>
      <c r="C95">
        <v>12.776999999999999</v>
      </c>
      <c r="D95">
        <v>3.1760000000000002</v>
      </c>
      <c r="H95">
        <f t="shared" si="5"/>
        <v>0.38018398557499661</v>
      </c>
      <c r="I95">
        <f t="shared" si="6"/>
        <v>0.43158975557633228</v>
      </c>
      <c r="J95">
        <f t="shared" si="7"/>
        <v>1.0665987712034191</v>
      </c>
      <c r="K95">
        <f t="shared" si="8"/>
        <v>0.26512621877921733</v>
      </c>
    </row>
    <row r="96" spans="1:11" x14ac:dyDescent="0.25">
      <c r="A96">
        <v>4.2575000000000003</v>
      </c>
      <c r="B96">
        <v>3.8504999999999998</v>
      </c>
      <c r="C96">
        <v>4.4024999999999999</v>
      </c>
      <c r="D96">
        <v>3.7048999999999999</v>
      </c>
      <c r="H96">
        <f t="shared" si="5"/>
        <v>0.35540770669159877</v>
      </c>
      <c r="I96">
        <f t="shared" si="6"/>
        <v>0.32143214905836781</v>
      </c>
      <c r="J96">
        <f t="shared" si="7"/>
        <v>0.36751202083611589</v>
      </c>
      <c r="K96">
        <f t="shared" si="8"/>
        <v>0.30927774809670094</v>
      </c>
    </row>
    <row r="97" spans="1:11" x14ac:dyDescent="0.25">
      <c r="A97">
        <v>24.684999999999999</v>
      </c>
      <c r="B97">
        <v>108.77</v>
      </c>
      <c r="C97">
        <v>3.0773999999999999</v>
      </c>
      <c r="D97">
        <v>3.7982</v>
      </c>
      <c r="H97">
        <f t="shared" si="5"/>
        <v>2.060655135568318</v>
      </c>
      <c r="I97">
        <f t="shared" si="6"/>
        <v>9.0799051689595291</v>
      </c>
      <c r="J97">
        <f t="shared" si="7"/>
        <v>0.25689528516094562</v>
      </c>
      <c r="K97">
        <f t="shared" si="8"/>
        <v>0.31706624816348333</v>
      </c>
    </row>
    <row r="98" spans="1:11" x14ac:dyDescent="0.25">
      <c r="A98">
        <v>4.3282999999999996</v>
      </c>
      <c r="B98">
        <v>4.5118</v>
      </c>
      <c r="C98">
        <v>3.1631999999999998</v>
      </c>
      <c r="D98">
        <v>11.407</v>
      </c>
      <c r="H98">
        <f t="shared" si="5"/>
        <v>0.36131795111526643</v>
      </c>
      <c r="I98">
        <f t="shared" si="6"/>
        <v>0.37663616936022437</v>
      </c>
      <c r="J98">
        <f t="shared" si="7"/>
        <v>0.26405770001335643</v>
      </c>
      <c r="K98">
        <f t="shared" si="8"/>
        <v>0.95223387204487775</v>
      </c>
    </row>
    <row r="99" spans="1:11" x14ac:dyDescent="0.25">
      <c r="A99">
        <v>23.423999999999999</v>
      </c>
      <c r="B99">
        <v>3.3119999999999998</v>
      </c>
      <c r="C99">
        <v>37.927999999999997</v>
      </c>
      <c r="D99">
        <v>8.4659999999999993</v>
      </c>
      <c r="H99">
        <f t="shared" si="5"/>
        <v>1.9553893415253105</v>
      </c>
      <c r="I99">
        <f t="shared" si="6"/>
        <v>0.27647923066648855</v>
      </c>
      <c r="J99">
        <f t="shared" si="7"/>
        <v>3.1661546680913579</v>
      </c>
      <c r="K99">
        <f t="shared" si="8"/>
        <v>0.70672498998263644</v>
      </c>
    </row>
    <row r="100" spans="1:11" x14ac:dyDescent="0.25">
      <c r="A100">
        <v>4.8227000000000002</v>
      </c>
      <c r="B100">
        <v>4.1898</v>
      </c>
      <c r="C100">
        <v>3.4342000000000001</v>
      </c>
      <c r="D100">
        <v>3.8285</v>
      </c>
      <c r="H100">
        <f t="shared" si="5"/>
        <v>0.40258948844664083</v>
      </c>
      <c r="I100">
        <f t="shared" si="6"/>
        <v>0.349756244156538</v>
      </c>
      <c r="J100">
        <f t="shared" si="7"/>
        <v>0.28668024575931617</v>
      </c>
      <c r="K100">
        <f t="shared" si="8"/>
        <v>0.31959563242954453</v>
      </c>
    </row>
    <row r="101" spans="1:11" x14ac:dyDescent="0.25">
      <c r="A101">
        <v>5.6094999999999997</v>
      </c>
      <c r="B101">
        <v>3.4348999999999998</v>
      </c>
      <c r="C101">
        <v>3.9213</v>
      </c>
      <c r="D101">
        <v>4.0736999999999997</v>
      </c>
      <c r="H101">
        <f t="shared" si="5"/>
        <v>0.46827000133564839</v>
      </c>
      <c r="I101">
        <f t="shared" si="6"/>
        <v>0.28673868037932415</v>
      </c>
      <c r="J101">
        <f t="shared" si="7"/>
        <v>0.32734239348203553</v>
      </c>
      <c r="K101">
        <f t="shared" si="8"/>
        <v>0.34006444503806593</v>
      </c>
    </row>
    <row r="102" spans="1:11" x14ac:dyDescent="0.25">
      <c r="A102">
        <v>4.3284000000000002</v>
      </c>
      <c r="B102">
        <v>152.38</v>
      </c>
      <c r="C102">
        <v>4.4053000000000004</v>
      </c>
      <c r="D102">
        <v>3.2187999999999999</v>
      </c>
      <c r="H102">
        <f t="shared" si="5"/>
        <v>0.36132629891812473</v>
      </c>
      <c r="I102">
        <f t="shared" si="6"/>
        <v>12.720381995458794</v>
      </c>
      <c r="J102">
        <f t="shared" si="7"/>
        <v>0.367745759316148</v>
      </c>
      <c r="K102">
        <f t="shared" si="8"/>
        <v>0.26869907840256441</v>
      </c>
    </row>
    <row r="103" spans="1:11" x14ac:dyDescent="0.25">
      <c r="A103">
        <v>4.8293999999999997</v>
      </c>
      <c r="B103">
        <v>119.3</v>
      </c>
      <c r="C103">
        <v>3.7766999999999999</v>
      </c>
      <c r="D103">
        <v>3.8687</v>
      </c>
      <c r="H103">
        <f t="shared" si="5"/>
        <v>0.40314879123814606</v>
      </c>
      <c r="I103">
        <f t="shared" si="6"/>
        <v>9.9589288099372233</v>
      </c>
      <c r="J103">
        <f t="shared" si="7"/>
        <v>0.31527147054895149</v>
      </c>
      <c r="K103">
        <f t="shared" si="8"/>
        <v>0.32295144917857621</v>
      </c>
    </row>
    <row r="104" spans="1:11" x14ac:dyDescent="0.25">
      <c r="A104">
        <v>4.5288000000000004</v>
      </c>
      <c r="B104">
        <v>3.0051999999999999</v>
      </c>
      <c r="C104">
        <v>1.833</v>
      </c>
      <c r="D104">
        <v>4.3186</v>
      </c>
      <c r="H104">
        <f t="shared" si="5"/>
        <v>0.37805529584613329</v>
      </c>
      <c r="I104">
        <f t="shared" si="6"/>
        <v>0.25086817149726187</v>
      </c>
      <c r="J104">
        <f t="shared" si="7"/>
        <v>0.15301522639241349</v>
      </c>
      <c r="K104">
        <f t="shared" si="8"/>
        <v>0.36050821423801255</v>
      </c>
    </row>
    <row r="105" spans="1:11" x14ac:dyDescent="0.25">
      <c r="A105">
        <v>4.7374999999999998</v>
      </c>
      <c r="B105">
        <v>9.5528999999999993</v>
      </c>
      <c r="C105">
        <v>4.7195999999999998</v>
      </c>
      <c r="D105">
        <v>3.8613</v>
      </c>
      <c r="H105">
        <f t="shared" si="5"/>
        <v>0.3954771604113797</v>
      </c>
      <c r="I105">
        <f t="shared" si="6"/>
        <v>0.7974572592493655</v>
      </c>
      <c r="J105">
        <f t="shared" si="7"/>
        <v>0.3939829036997462</v>
      </c>
      <c r="K105">
        <f t="shared" si="8"/>
        <v>0.32233371176706288</v>
      </c>
    </row>
    <row r="106" spans="1:11" x14ac:dyDescent="0.25">
      <c r="A106">
        <v>8.3934999999999995</v>
      </c>
      <c r="B106">
        <v>7.4397000000000002</v>
      </c>
      <c r="C106">
        <v>4.2131999999999996</v>
      </c>
      <c r="D106">
        <v>4.2995000000000001</v>
      </c>
      <c r="H106">
        <f t="shared" si="5"/>
        <v>0.70067283291037796</v>
      </c>
      <c r="I106">
        <f t="shared" si="6"/>
        <v>0.62105148924802989</v>
      </c>
      <c r="J106">
        <f t="shared" si="7"/>
        <v>0.35170963002537725</v>
      </c>
      <c r="K106">
        <f t="shared" si="8"/>
        <v>0.35891378389207962</v>
      </c>
    </row>
    <row r="107" spans="1:11" x14ac:dyDescent="0.25">
      <c r="A107">
        <v>4.7697000000000003</v>
      </c>
      <c r="B107">
        <v>3.1522999999999999</v>
      </c>
      <c r="C107">
        <v>3.5152000000000001</v>
      </c>
      <c r="D107">
        <v>3.7930999999999999</v>
      </c>
      <c r="H107">
        <f t="shared" si="5"/>
        <v>0.39816515293174837</v>
      </c>
      <c r="I107">
        <f t="shared" si="6"/>
        <v>0.26314778950180312</v>
      </c>
      <c r="J107">
        <f t="shared" si="7"/>
        <v>0.29344196607452916</v>
      </c>
      <c r="K107">
        <f t="shared" si="8"/>
        <v>0.31664051021771067</v>
      </c>
    </row>
    <row r="108" spans="1:11" x14ac:dyDescent="0.25">
      <c r="A108">
        <v>32.893999999999998</v>
      </c>
      <c r="B108">
        <v>4.9730999999999996</v>
      </c>
      <c r="C108">
        <v>3.5541</v>
      </c>
      <c r="D108">
        <v>3.9045000000000001</v>
      </c>
      <c r="H108">
        <f t="shared" si="5"/>
        <v>2.7459262722051552</v>
      </c>
      <c r="I108">
        <f t="shared" si="6"/>
        <v>0.41514458394550552</v>
      </c>
      <c r="J108">
        <f t="shared" si="7"/>
        <v>0.29668926138640311</v>
      </c>
      <c r="K108">
        <f t="shared" si="8"/>
        <v>0.32593996260184321</v>
      </c>
    </row>
    <row r="109" spans="1:11" x14ac:dyDescent="0.25">
      <c r="A109">
        <v>4.9001999999999999</v>
      </c>
      <c r="B109">
        <v>27.193000000000001</v>
      </c>
      <c r="C109">
        <v>2.7896999999999998</v>
      </c>
      <c r="D109">
        <v>4.3845999999999998</v>
      </c>
      <c r="H109">
        <f t="shared" si="5"/>
        <v>0.40905903566181379</v>
      </c>
      <c r="I109">
        <f t="shared" si="6"/>
        <v>2.2700180312541738</v>
      </c>
      <c r="J109">
        <f t="shared" si="7"/>
        <v>0.2328786563376519</v>
      </c>
      <c r="K109">
        <f t="shared" si="8"/>
        <v>0.36601776412448239</v>
      </c>
    </row>
    <row r="110" spans="1:11" x14ac:dyDescent="0.25">
      <c r="A110">
        <v>30.292000000000002</v>
      </c>
      <c r="B110">
        <v>123.76</v>
      </c>
      <c r="C110">
        <v>44.941000000000003</v>
      </c>
      <c r="D110">
        <v>3.8593999999999999</v>
      </c>
      <c r="H110">
        <f t="shared" si="5"/>
        <v>2.5287164418325099</v>
      </c>
      <c r="I110">
        <f t="shared" si="6"/>
        <v>10.331240817416855</v>
      </c>
      <c r="J110">
        <f t="shared" si="7"/>
        <v>3.7515860825430747</v>
      </c>
      <c r="K110">
        <f t="shared" si="8"/>
        <v>0.32217510351275541</v>
      </c>
    </row>
    <row r="111" spans="1:11" x14ac:dyDescent="0.25">
      <c r="A111">
        <v>4.9367999999999999</v>
      </c>
      <c r="B111">
        <v>139.26</v>
      </c>
      <c r="C111">
        <v>1.8051999999999999</v>
      </c>
      <c r="D111">
        <v>2.4527999999999999</v>
      </c>
      <c r="H111">
        <f t="shared" si="5"/>
        <v>0.41211433150794707</v>
      </c>
      <c r="I111">
        <f t="shared" si="6"/>
        <v>11.625150260451449</v>
      </c>
      <c r="J111">
        <f t="shared" si="7"/>
        <v>0.15069453719780954</v>
      </c>
      <c r="K111">
        <f t="shared" si="8"/>
        <v>0.20475490850808065</v>
      </c>
    </row>
    <row r="112" spans="1:11" x14ac:dyDescent="0.25">
      <c r="A112">
        <v>4.3909000000000002</v>
      </c>
      <c r="B112">
        <v>2.4211</v>
      </c>
      <c r="C112">
        <v>3.8125</v>
      </c>
      <c r="D112">
        <v>2.8</v>
      </c>
      <c r="H112">
        <f t="shared" si="5"/>
        <v>0.36654367570455454</v>
      </c>
      <c r="I112">
        <f t="shared" si="6"/>
        <v>0.20210865500200348</v>
      </c>
      <c r="J112">
        <f t="shared" si="7"/>
        <v>0.3182599839722185</v>
      </c>
      <c r="K112">
        <f t="shared" si="8"/>
        <v>0.23373848003205555</v>
      </c>
    </row>
    <row r="113" spans="1:11" x14ac:dyDescent="0.25">
      <c r="A113">
        <v>5.6627999999999998</v>
      </c>
      <c r="B113">
        <v>3.9308999999999998</v>
      </c>
      <c r="C113">
        <v>3.9672999999999998</v>
      </c>
      <c r="D113">
        <v>3.6545999999999998</v>
      </c>
      <c r="H113">
        <f t="shared" si="5"/>
        <v>0.47271938025911575</v>
      </c>
      <c r="I113">
        <f t="shared" si="6"/>
        <v>0.32814378255643112</v>
      </c>
      <c r="J113">
        <f t="shared" si="7"/>
        <v>0.33118238279684786</v>
      </c>
      <c r="K113">
        <f t="shared" si="8"/>
        <v>0.30507880325898223</v>
      </c>
    </row>
    <row r="114" spans="1:11" x14ac:dyDescent="0.25">
      <c r="A114">
        <v>5.7244000000000002</v>
      </c>
      <c r="B114">
        <v>4.8704000000000001</v>
      </c>
      <c r="C114">
        <v>26.053000000000001</v>
      </c>
      <c r="D114">
        <v>3.8698999999999999</v>
      </c>
      <c r="H114">
        <f t="shared" si="5"/>
        <v>0.47786162681982103</v>
      </c>
      <c r="I114">
        <f t="shared" si="6"/>
        <v>0.40657139041004409</v>
      </c>
      <c r="J114">
        <f t="shared" si="7"/>
        <v>2.174853078669694</v>
      </c>
      <c r="K114">
        <f t="shared" si="8"/>
        <v>0.32305162281287564</v>
      </c>
    </row>
    <row r="115" spans="1:11" x14ac:dyDescent="0.25">
      <c r="A115">
        <v>49.131</v>
      </c>
      <c r="B115">
        <v>2.6888999999999998</v>
      </c>
      <c r="C115">
        <v>2.9096000000000002</v>
      </c>
      <c r="D115">
        <v>3.2886000000000002</v>
      </c>
      <c r="H115">
        <f t="shared" si="5"/>
        <v>4.1013590223053287</v>
      </c>
      <c r="I115">
        <f t="shared" si="6"/>
        <v>0.2244640710564979</v>
      </c>
      <c r="J115">
        <f t="shared" si="7"/>
        <v>0.2428876719647389</v>
      </c>
      <c r="K115">
        <f t="shared" si="8"/>
        <v>0.27452584479764924</v>
      </c>
    </row>
    <row r="116" spans="1:11" x14ac:dyDescent="0.25">
      <c r="A116">
        <v>4.2992999999999997</v>
      </c>
      <c r="B116">
        <v>11.654</v>
      </c>
      <c r="C116">
        <v>3.4443999999999999</v>
      </c>
      <c r="D116">
        <v>3.4009999999999998</v>
      </c>
      <c r="H116">
        <f t="shared" si="5"/>
        <v>0.35889708828636296</v>
      </c>
      <c r="I116">
        <f t="shared" si="6"/>
        <v>0.97285294510484832</v>
      </c>
      <c r="J116">
        <f t="shared" si="7"/>
        <v>0.28753172165086149</v>
      </c>
      <c r="K116">
        <f t="shared" si="8"/>
        <v>0.28390877521036462</v>
      </c>
    </row>
    <row r="117" spans="1:11" x14ac:dyDescent="0.25">
      <c r="A117">
        <v>10.984</v>
      </c>
      <c r="B117">
        <v>4.4965999999999999</v>
      </c>
      <c r="C117">
        <v>2.58</v>
      </c>
      <c r="D117">
        <v>4.0636000000000001</v>
      </c>
      <c r="H117">
        <f t="shared" si="5"/>
        <v>0.91692266595432081</v>
      </c>
      <c r="I117">
        <f t="shared" si="6"/>
        <v>0.37536730332576462</v>
      </c>
      <c r="J117">
        <f t="shared" si="7"/>
        <v>0.21537331374382263</v>
      </c>
      <c r="K117">
        <f t="shared" si="8"/>
        <v>0.3392213169493789</v>
      </c>
    </row>
    <row r="118" spans="1:11" x14ac:dyDescent="0.25">
      <c r="A118">
        <v>3.0617000000000001</v>
      </c>
      <c r="B118">
        <v>4.3754999999999997</v>
      </c>
      <c r="C118">
        <v>4.3594999999999997</v>
      </c>
      <c r="D118">
        <v>3.7875999999999999</v>
      </c>
      <c r="H118">
        <f t="shared" si="5"/>
        <v>0.25558468011219448</v>
      </c>
      <c r="I118">
        <f t="shared" si="6"/>
        <v>0.36525811406437819</v>
      </c>
      <c r="J118">
        <f t="shared" si="7"/>
        <v>0.36392246560705216</v>
      </c>
      <c r="K118">
        <f t="shared" si="8"/>
        <v>0.31618138106050486</v>
      </c>
    </row>
    <row r="119" spans="1:11" x14ac:dyDescent="0.25">
      <c r="A119">
        <v>3.754</v>
      </c>
      <c r="B119">
        <v>7.6642999999999999</v>
      </c>
      <c r="C119">
        <v>3.2814000000000001</v>
      </c>
      <c r="D119">
        <v>3.6758999999999999</v>
      </c>
      <c r="H119">
        <f t="shared" si="5"/>
        <v>0.31337651930012017</v>
      </c>
      <c r="I119">
        <f t="shared" si="6"/>
        <v>0.63980065446774403</v>
      </c>
      <c r="J119">
        <f t="shared" si="7"/>
        <v>0.27392480299185257</v>
      </c>
      <c r="K119">
        <f t="shared" si="8"/>
        <v>0.30685688526779747</v>
      </c>
    </row>
    <row r="120" spans="1:11" x14ac:dyDescent="0.25">
      <c r="A120">
        <v>5.0368000000000004</v>
      </c>
      <c r="B120">
        <v>4.8680000000000003</v>
      </c>
      <c r="C120">
        <v>3.7361</v>
      </c>
      <c r="D120">
        <v>5.2417999999999996</v>
      </c>
      <c r="H120">
        <f t="shared" si="5"/>
        <v>0.42046213436623481</v>
      </c>
      <c r="I120">
        <f t="shared" si="6"/>
        <v>0.40637104314144518</v>
      </c>
      <c r="J120">
        <f t="shared" si="7"/>
        <v>0.31188226258848667</v>
      </c>
      <c r="K120">
        <f t="shared" si="8"/>
        <v>0.43757513022572453</v>
      </c>
    </row>
    <row r="121" spans="1:11" x14ac:dyDescent="0.25">
      <c r="A121">
        <v>4.4001999999999999</v>
      </c>
      <c r="B121">
        <v>3.9472999999999998</v>
      </c>
      <c r="C121">
        <v>4.5087000000000002</v>
      </c>
      <c r="D121">
        <v>6.2206000000000001</v>
      </c>
      <c r="H121">
        <f t="shared" si="5"/>
        <v>0.36732002137037528</v>
      </c>
      <c r="I121">
        <f t="shared" si="6"/>
        <v>0.32951282222519029</v>
      </c>
      <c r="J121">
        <f t="shared" si="7"/>
        <v>0.37637738747161747</v>
      </c>
      <c r="K121">
        <f t="shared" si="8"/>
        <v>0.51928342460264454</v>
      </c>
    </row>
    <row r="122" spans="1:11" x14ac:dyDescent="0.25">
      <c r="A122">
        <v>26.545000000000002</v>
      </c>
      <c r="B122">
        <v>4.2671999999999999</v>
      </c>
      <c r="C122">
        <v>5.2164999999999999</v>
      </c>
      <c r="D122">
        <v>22.199000000000002</v>
      </c>
      <c r="H122">
        <f t="shared" si="5"/>
        <v>2.2159242687324698</v>
      </c>
      <c r="I122">
        <f t="shared" si="6"/>
        <v>0.35621744356885265</v>
      </c>
      <c r="J122">
        <f t="shared" si="7"/>
        <v>0.43546313610257775</v>
      </c>
      <c r="K122">
        <f t="shared" si="8"/>
        <v>1.8531287565112864</v>
      </c>
    </row>
    <row r="123" spans="1:11" x14ac:dyDescent="0.25">
      <c r="A123">
        <v>4.4390999999999998</v>
      </c>
      <c r="B123">
        <v>5.4443999999999999</v>
      </c>
      <c r="C123">
        <v>31.616</v>
      </c>
      <c r="D123">
        <v>4.0452000000000004</v>
      </c>
      <c r="H123">
        <f t="shared" si="5"/>
        <v>0.37056731668224918</v>
      </c>
      <c r="I123">
        <f t="shared" si="6"/>
        <v>0.45448777881661545</v>
      </c>
      <c r="J123">
        <f t="shared" si="7"/>
        <v>2.6392413516762385</v>
      </c>
      <c r="K123">
        <f t="shared" si="8"/>
        <v>0.33768532122345402</v>
      </c>
    </row>
    <row r="124" spans="1:11" x14ac:dyDescent="0.25">
      <c r="A124">
        <v>4.5727000000000002</v>
      </c>
      <c r="B124">
        <v>4.3201000000000001</v>
      </c>
      <c r="C124">
        <v>3.2883</v>
      </c>
      <c r="D124">
        <v>3.9419</v>
      </c>
      <c r="H124">
        <f t="shared" si="5"/>
        <v>0.38171998130092161</v>
      </c>
      <c r="I124">
        <f t="shared" si="6"/>
        <v>0.36063343128088687</v>
      </c>
      <c r="J124">
        <f t="shared" si="7"/>
        <v>0.2745008013890744</v>
      </c>
      <c r="K124">
        <f t="shared" si="8"/>
        <v>0.32906204087084279</v>
      </c>
    </row>
    <row r="125" spans="1:11" x14ac:dyDescent="0.25">
      <c r="A125">
        <v>5.8202999999999996</v>
      </c>
      <c r="B125">
        <v>3.9479000000000002</v>
      </c>
      <c r="C125">
        <v>3.9660000000000002</v>
      </c>
      <c r="D125">
        <v>4.2930999999999999</v>
      </c>
      <c r="H125">
        <f t="shared" si="5"/>
        <v>0.48586716976091887</v>
      </c>
      <c r="I125">
        <f t="shared" si="6"/>
        <v>0.32956290904234004</v>
      </c>
      <c r="J125">
        <f t="shared" si="7"/>
        <v>0.33107386135969014</v>
      </c>
      <c r="K125">
        <f t="shared" si="8"/>
        <v>0.35837952450914917</v>
      </c>
    </row>
    <row r="126" spans="1:11" x14ac:dyDescent="0.25">
      <c r="A126">
        <v>5.0415999999999999</v>
      </c>
      <c r="B126">
        <v>5.4240000000000004</v>
      </c>
      <c r="C126">
        <v>3.4927000000000001</v>
      </c>
      <c r="D126">
        <v>4.2361000000000004</v>
      </c>
      <c r="H126">
        <f t="shared" si="5"/>
        <v>0.42086282890343257</v>
      </c>
      <c r="I126">
        <f t="shared" si="6"/>
        <v>0.45278482703352479</v>
      </c>
      <c r="J126">
        <f t="shared" si="7"/>
        <v>0.29156371043141444</v>
      </c>
      <c r="K126">
        <f t="shared" si="8"/>
        <v>0.35362127687992523</v>
      </c>
    </row>
    <row r="127" spans="1:11" x14ac:dyDescent="0.25">
      <c r="A127">
        <v>58.305999999999997</v>
      </c>
      <c r="B127">
        <v>5.3540000000000001</v>
      </c>
      <c r="C127">
        <v>38.844999999999999</v>
      </c>
      <c r="D127">
        <v>3.6387</v>
      </c>
      <c r="H127">
        <f t="shared" si="5"/>
        <v>4.8672699345532253</v>
      </c>
      <c r="I127">
        <f t="shared" si="6"/>
        <v>0.44694136503272336</v>
      </c>
      <c r="J127">
        <f t="shared" si="7"/>
        <v>3.2427040203018564</v>
      </c>
      <c r="K127">
        <f t="shared" si="8"/>
        <v>0.3037515026045145</v>
      </c>
    </row>
    <row r="128" spans="1:11" x14ac:dyDescent="0.25">
      <c r="A128">
        <v>4.4917999999999996</v>
      </c>
      <c r="B128">
        <v>3.1545000000000001</v>
      </c>
      <c r="C128">
        <v>40.575000000000003</v>
      </c>
      <c r="D128">
        <v>3.5533999999999999</v>
      </c>
      <c r="H128">
        <f t="shared" si="5"/>
        <v>0.3749666087885668</v>
      </c>
      <c r="I128">
        <f t="shared" si="6"/>
        <v>0.26333144116468543</v>
      </c>
      <c r="J128">
        <f t="shared" si="7"/>
        <v>3.387121009750234</v>
      </c>
      <c r="K128">
        <f t="shared" si="8"/>
        <v>0.29663082676639507</v>
      </c>
    </row>
    <row r="129" spans="1:11" x14ac:dyDescent="0.25">
      <c r="A129">
        <v>28.167000000000002</v>
      </c>
      <c r="B129">
        <v>3.8115000000000001</v>
      </c>
      <c r="C129">
        <v>4.6433</v>
      </c>
      <c r="D129">
        <v>2.5276999999999998</v>
      </c>
      <c r="H129">
        <f t="shared" si="5"/>
        <v>2.3513256310938959</v>
      </c>
      <c r="I129">
        <f t="shared" si="6"/>
        <v>0.31817650594363561</v>
      </c>
      <c r="J129">
        <f t="shared" si="7"/>
        <v>0.38761353011887267</v>
      </c>
      <c r="K129">
        <f t="shared" si="8"/>
        <v>0.21100741284893815</v>
      </c>
    </row>
    <row r="130" spans="1:11" x14ac:dyDescent="0.25">
      <c r="A130">
        <v>3.9110999999999998</v>
      </c>
      <c r="B130">
        <v>5.4103000000000003</v>
      </c>
      <c r="C130">
        <v>5.2183000000000002</v>
      </c>
      <c r="D130">
        <v>2.5897000000000001</v>
      </c>
      <c r="H130">
        <f t="shared" si="5"/>
        <v>0.32649091759049015</v>
      </c>
      <c r="I130">
        <f t="shared" si="6"/>
        <v>0.45164117804193937</v>
      </c>
      <c r="J130">
        <f t="shared" si="7"/>
        <v>0.43561339655402698</v>
      </c>
      <c r="K130">
        <f t="shared" si="8"/>
        <v>0.21618305062107654</v>
      </c>
    </row>
    <row r="131" spans="1:11" x14ac:dyDescent="0.25">
      <c r="A131">
        <v>3.9531000000000001</v>
      </c>
      <c r="B131">
        <v>5.3428000000000004</v>
      </c>
      <c r="C131">
        <v>4.2721999999999998</v>
      </c>
      <c r="D131">
        <v>3.4765000000000001</v>
      </c>
      <c r="H131">
        <f t="shared" ref="H131:H194" si="9">A131/11.9792</f>
        <v>0.329996994790971</v>
      </c>
      <c r="I131">
        <f t="shared" ref="I131:I194" si="10">B131/11.9792</f>
        <v>0.4460064111125952</v>
      </c>
      <c r="J131">
        <f t="shared" ref="J131:J194" si="11">C131/11.9792</f>
        <v>0.35663483371176702</v>
      </c>
      <c r="K131">
        <f t="shared" ref="K131:K194" si="12">D131/11.9792</f>
        <v>0.29021136636837186</v>
      </c>
    </row>
    <row r="132" spans="1:11" x14ac:dyDescent="0.25">
      <c r="A132">
        <v>4.3231999999999999</v>
      </c>
      <c r="B132">
        <v>27.834</v>
      </c>
      <c r="C132">
        <v>4.4546000000000001</v>
      </c>
      <c r="D132">
        <v>3.7597</v>
      </c>
      <c r="H132">
        <f t="shared" si="9"/>
        <v>0.36089221316949377</v>
      </c>
      <c r="I132">
        <f t="shared" si="10"/>
        <v>2.3235274475757981</v>
      </c>
      <c r="J132">
        <f t="shared" si="11"/>
        <v>0.37186122612528383</v>
      </c>
      <c r="K132">
        <f t="shared" si="12"/>
        <v>0.31385234406304258</v>
      </c>
    </row>
    <row r="133" spans="1:11" x14ac:dyDescent="0.25">
      <c r="A133">
        <v>36.683999999999997</v>
      </c>
      <c r="B133">
        <v>6.6436999999999999</v>
      </c>
      <c r="C133">
        <v>12.554</v>
      </c>
      <c r="D133">
        <v>3.3845999999999998</v>
      </c>
      <c r="H133">
        <f t="shared" si="9"/>
        <v>3.0623080005342591</v>
      </c>
      <c r="I133">
        <f t="shared" si="10"/>
        <v>0.55460297849605977</v>
      </c>
      <c r="J133">
        <f t="shared" si="11"/>
        <v>1.0479831708294376</v>
      </c>
      <c r="K133">
        <f t="shared" si="12"/>
        <v>0.28253973554160544</v>
      </c>
    </row>
    <row r="134" spans="1:11" x14ac:dyDescent="0.25">
      <c r="A134">
        <v>26.986000000000001</v>
      </c>
      <c r="B134">
        <v>5.6772</v>
      </c>
      <c r="C134">
        <v>6.9775999999999998</v>
      </c>
      <c r="D134">
        <v>3.0619000000000001</v>
      </c>
      <c r="H134">
        <f t="shared" si="9"/>
        <v>2.2527380793375182</v>
      </c>
      <c r="I134">
        <f t="shared" si="10"/>
        <v>0.47392146387070921</v>
      </c>
      <c r="J134">
        <f t="shared" si="11"/>
        <v>0.5824762922398824</v>
      </c>
      <c r="K134">
        <f t="shared" si="12"/>
        <v>0.25560137571791103</v>
      </c>
    </row>
    <row r="135" spans="1:11" x14ac:dyDescent="0.25">
      <c r="A135">
        <v>52.634</v>
      </c>
      <c r="B135">
        <v>3.8662999999999998</v>
      </c>
      <c r="C135">
        <v>4.5457999999999998</v>
      </c>
      <c r="D135">
        <v>4.5103999999999997</v>
      </c>
      <c r="H135">
        <f t="shared" si="9"/>
        <v>4.3937825564311472</v>
      </c>
      <c r="I135">
        <f t="shared" si="10"/>
        <v>0.32275110190997724</v>
      </c>
      <c r="J135">
        <f t="shared" si="11"/>
        <v>0.37947442233204215</v>
      </c>
      <c r="K135">
        <f t="shared" si="12"/>
        <v>0.37651930012020834</v>
      </c>
    </row>
    <row r="136" spans="1:11" x14ac:dyDescent="0.25">
      <c r="A136">
        <v>15.787000000000001</v>
      </c>
      <c r="B136">
        <v>4.7381000000000002</v>
      </c>
      <c r="C136">
        <v>4.7702999999999998</v>
      </c>
      <c r="D136">
        <v>4.4154</v>
      </c>
      <c r="H136">
        <f t="shared" si="9"/>
        <v>1.317867637237879</v>
      </c>
      <c r="I136">
        <f t="shared" si="10"/>
        <v>0.39552724722852944</v>
      </c>
      <c r="J136">
        <f t="shared" si="11"/>
        <v>0.39821523974889805</v>
      </c>
      <c r="K136">
        <f t="shared" si="12"/>
        <v>0.36858888740483503</v>
      </c>
    </row>
    <row r="137" spans="1:11" x14ac:dyDescent="0.25">
      <c r="A137">
        <v>4.4886999999999997</v>
      </c>
      <c r="B137">
        <v>97.456000000000003</v>
      </c>
      <c r="C137">
        <v>2.9693999999999998</v>
      </c>
      <c r="D137">
        <v>4.3699000000000003</v>
      </c>
      <c r="H137">
        <f t="shared" si="9"/>
        <v>0.37470782689995991</v>
      </c>
      <c r="I137">
        <f t="shared" si="10"/>
        <v>8.1354347535728593</v>
      </c>
      <c r="J137">
        <f t="shared" si="11"/>
        <v>0.2478796580739949</v>
      </c>
      <c r="K137">
        <f t="shared" si="12"/>
        <v>0.36479063710431414</v>
      </c>
    </row>
    <row r="138" spans="1:11" x14ac:dyDescent="0.25">
      <c r="A138">
        <v>24.797000000000001</v>
      </c>
      <c r="B138">
        <v>8.3924000000000003</v>
      </c>
      <c r="C138">
        <v>5.6905000000000001</v>
      </c>
      <c r="D138">
        <v>4.3639000000000001</v>
      </c>
      <c r="H138">
        <f t="shared" si="9"/>
        <v>2.0700046747696006</v>
      </c>
      <c r="I138">
        <f t="shared" si="10"/>
        <v>0.70058100707893678</v>
      </c>
      <c r="J138">
        <f t="shared" si="11"/>
        <v>0.47503172165086149</v>
      </c>
      <c r="K138">
        <f t="shared" si="12"/>
        <v>0.36428976893281689</v>
      </c>
    </row>
    <row r="139" spans="1:11" x14ac:dyDescent="0.25">
      <c r="A139">
        <v>4.4909999999999997</v>
      </c>
      <c r="B139">
        <v>58.198999999999998</v>
      </c>
      <c r="C139">
        <v>6.0281000000000002</v>
      </c>
      <c r="D139">
        <v>3.6356000000000002</v>
      </c>
      <c r="H139">
        <f t="shared" si="9"/>
        <v>0.37489982636570052</v>
      </c>
      <c r="I139">
        <f t="shared" si="10"/>
        <v>4.8583377854948573</v>
      </c>
      <c r="J139">
        <f t="shared" si="11"/>
        <v>0.50321390410044076</v>
      </c>
      <c r="K139">
        <f t="shared" si="12"/>
        <v>0.30349272071590755</v>
      </c>
    </row>
    <row r="140" spans="1:11" x14ac:dyDescent="0.25">
      <c r="A140">
        <v>3.1892999999999998</v>
      </c>
      <c r="B140">
        <v>13.678000000000001</v>
      </c>
      <c r="C140">
        <v>3.3626999999999998</v>
      </c>
      <c r="D140">
        <v>7.7256</v>
      </c>
      <c r="H140">
        <f t="shared" si="9"/>
        <v>0.26623647655936955</v>
      </c>
      <c r="I140">
        <f t="shared" si="10"/>
        <v>1.1418124749565914</v>
      </c>
      <c r="J140">
        <f t="shared" si="11"/>
        <v>0.2807115667156404</v>
      </c>
      <c r="K140">
        <f t="shared" si="12"/>
        <v>0.64491785761987441</v>
      </c>
    </row>
    <row r="141" spans="1:11" x14ac:dyDescent="0.25">
      <c r="A141">
        <v>4.5396999999999998</v>
      </c>
      <c r="B141">
        <v>6.3170000000000002</v>
      </c>
      <c r="C141">
        <v>3.8862000000000001</v>
      </c>
      <c r="D141">
        <v>3.9956999999999998</v>
      </c>
      <c r="H141">
        <f t="shared" si="9"/>
        <v>0.3789652063576866</v>
      </c>
      <c r="I141">
        <f t="shared" si="10"/>
        <v>0.52733070655803393</v>
      </c>
      <c r="J141">
        <f t="shared" si="11"/>
        <v>0.32441231467877651</v>
      </c>
      <c r="K141">
        <f t="shared" si="12"/>
        <v>0.33355315880860154</v>
      </c>
    </row>
    <row r="142" spans="1:11" x14ac:dyDescent="0.25">
      <c r="A142">
        <v>4.8113999999999999</v>
      </c>
      <c r="B142">
        <v>12.065</v>
      </c>
      <c r="C142">
        <v>4.2343999999999999</v>
      </c>
      <c r="D142">
        <v>3.8780000000000001</v>
      </c>
      <c r="H142">
        <f t="shared" si="9"/>
        <v>0.40164618672365432</v>
      </c>
      <c r="I142">
        <f t="shared" si="10"/>
        <v>1.0071624148524108</v>
      </c>
      <c r="J142">
        <f t="shared" si="11"/>
        <v>0.3534793642313343</v>
      </c>
      <c r="K142">
        <f t="shared" si="12"/>
        <v>0.32372779484439695</v>
      </c>
    </row>
    <row r="143" spans="1:11" x14ac:dyDescent="0.25">
      <c r="A143">
        <v>4.7918000000000003</v>
      </c>
      <c r="B143">
        <v>24.585000000000001</v>
      </c>
      <c r="C143">
        <v>3.9792999999999998</v>
      </c>
      <c r="D143">
        <v>13.308999999999999</v>
      </c>
      <c r="H143">
        <f t="shared" si="9"/>
        <v>0.40001001736342995</v>
      </c>
      <c r="I143">
        <f t="shared" si="10"/>
        <v>2.0523073327100305</v>
      </c>
      <c r="J143">
        <f t="shared" si="11"/>
        <v>0.33218411913984236</v>
      </c>
      <c r="K143">
        <f t="shared" si="12"/>
        <v>1.1110090824095098</v>
      </c>
    </row>
    <row r="144" spans="1:11" x14ac:dyDescent="0.25">
      <c r="A144">
        <v>4.7096</v>
      </c>
      <c r="B144">
        <v>7.0175000000000001</v>
      </c>
      <c r="C144">
        <v>27.085999999999999</v>
      </c>
      <c r="D144">
        <v>3.7212000000000001</v>
      </c>
      <c r="H144">
        <f t="shared" si="9"/>
        <v>0.39314812341391742</v>
      </c>
      <c r="I144">
        <f t="shared" si="10"/>
        <v>0.58580706558033924</v>
      </c>
      <c r="J144">
        <f t="shared" si="11"/>
        <v>2.2610858821958058</v>
      </c>
      <c r="K144">
        <f t="shared" si="12"/>
        <v>0.31063843996260182</v>
      </c>
    </row>
    <row r="145" spans="1:11" x14ac:dyDescent="0.25">
      <c r="A145">
        <v>4.6090999999999998</v>
      </c>
      <c r="B145">
        <v>17.533000000000001</v>
      </c>
      <c r="C145">
        <v>3.2625000000000002</v>
      </c>
      <c r="D145">
        <v>7.32</v>
      </c>
      <c r="H145">
        <f t="shared" si="9"/>
        <v>0.3847585815413383</v>
      </c>
      <c r="I145">
        <f t="shared" si="10"/>
        <v>1.4636202751435823</v>
      </c>
      <c r="J145">
        <f t="shared" si="11"/>
        <v>0.27234706825163618</v>
      </c>
      <c r="K145">
        <f t="shared" si="12"/>
        <v>0.61105916922665959</v>
      </c>
    </row>
    <row r="146" spans="1:11" x14ac:dyDescent="0.25">
      <c r="A146">
        <v>165.78</v>
      </c>
      <c r="B146">
        <v>4.9344000000000001</v>
      </c>
      <c r="C146">
        <v>3.5832999999999999</v>
      </c>
      <c r="D146">
        <v>3.9419</v>
      </c>
      <c r="H146">
        <f t="shared" si="9"/>
        <v>13.838987578469347</v>
      </c>
      <c r="I146">
        <f t="shared" si="10"/>
        <v>0.41191398423934822</v>
      </c>
      <c r="J146">
        <f t="shared" si="11"/>
        <v>0.29912681982102307</v>
      </c>
      <c r="K146">
        <f t="shared" si="12"/>
        <v>0.32906204087084279</v>
      </c>
    </row>
    <row r="147" spans="1:11" x14ac:dyDescent="0.25">
      <c r="A147">
        <v>4.3741000000000003</v>
      </c>
      <c r="B147">
        <v>8.9202999999999992</v>
      </c>
      <c r="C147">
        <v>4.3570000000000002</v>
      </c>
      <c r="D147">
        <v>15.516</v>
      </c>
      <c r="H147">
        <f t="shared" si="9"/>
        <v>0.36514124482436222</v>
      </c>
      <c r="I147">
        <f t="shared" si="10"/>
        <v>0.74464905836783746</v>
      </c>
      <c r="J147">
        <f t="shared" si="11"/>
        <v>0.36371377053559506</v>
      </c>
      <c r="K147">
        <f t="shared" si="12"/>
        <v>1.2952450914919194</v>
      </c>
    </row>
    <row r="148" spans="1:11" x14ac:dyDescent="0.25">
      <c r="A148">
        <v>4.6547999999999998</v>
      </c>
      <c r="B148">
        <v>7.2577999999999996</v>
      </c>
      <c r="C148">
        <v>3.9011999999999998</v>
      </c>
      <c r="D148">
        <v>12.443</v>
      </c>
      <c r="H148">
        <f t="shared" si="9"/>
        <v>0.38857352744757578</v>
      </c>
      <c r="I148">
        <f t="shared" si="10"/>
        <v>0.60586683584880452</v>
      </c>
      <c r="J148">
        <f t="shared" si="11"/>
        <v>0.32566448510751966</v>
      </c>
      <c r="K148">
        <f t="shared" si="12"/>
        <v>1.0387171096567382</v>
      </c>
    </row>
    <row r="149" spans="1:11" x14ac:dyDescent="0.25">
      <c r="A149">
        <v>5.7293000000000003</v>
      </c>
      <c r="B149">
        <v>5.5156000000000001</v>
      </c>
      <c r="C149">
        <v>3.5240999999999998</v>
      </c>
      <c r="D149">
        <v>17.933</v>
      </c>
      <c r="H149">
        <f t="shared" si="9"/>
        <v>0.47827066915987715</v>
      </c>
      <c r="I149">
        <f t="shared" si="10"/>
        <v>0.46043141445171631</v>
      </c>
      <c r="J149">
        <f t="shared" si="11"/>
        <v>0.29418492052891676</v>
      </c>
      <c r="K149">
        <f t="shared" si="12"/>
        <v>1.497011486576733</v>
      </c>
    </row>
    <row r="150" spans="1:11" x14ac:dyDescent="0.25">
      <c r="A150">
        <v>4.5796000000000001</v>
      </c>
      <c r="B150">
        <v>5.7328999999999999</v>
      </c>
      <c r="C150">
        <v>3.6755</v>
      </c>
      <c r="D150">
        <v>4.1010999999999997</v>
      </c>
      <c r="H150">
        <f t="shared" si="9"/>
        <v>0.38229597969814344</v>
      </c>
      <c r="I150">
        <f t="shared" si="10"/>
        <v>0.47857119006277543</v>
      </c>
      <c r="J150">
        <f t="shared" si="11"/>
        <v>0.30682349405636433</v>
      </c>
      <c r="K150">
        <f t="shared" si="12"/>
        <v>0.34235174302123678</v>
      </c>
    </row>
    <row r="151" spans="1:11" x14ac:dyDescent="0.25">
      <c r="A151">
        <v>2.9605999999999999</v>
      </c>
      <c r="B151">
        <v>5.3791000000000002</v>
      </c>
      <c r="C151">
        <v>3.6667000000000001</v>
      </c>
      <c r="D151">
        <v>3.8523999999999998</v>
      </c>
      <c r="H151">
        <f t="shared" si="9"/>
        <v>0.24714505142246559</v>
      </c>
      <c r="I151">
        <f t="shared" si="10"/>
        <v>0.44903666355015359</v>
      </c>
      <c r="J151">
        <f t="shared" si="11"/>
        <v>0.30608888740483503</v>
      </c>
      <c r="K151">
        <f t="shared" si="12"/>
        <v>0.32159075731267528</v>
      </c>
    </row>
    <row r="152" spans="1:11" x14ac:dyDescent="0.25">
      <c r="A152">
        <v>4.8560999999999996</v>
      </c>
      <c r="B152">
        <v>4.8357999999999999</v>
      </c>
      <c r="C152">
        <v>3.9270999999999998</v>
      </c>
      <c r="D152">
        <v>13.532</v>
      </c>
      <c r="H152">
        <f t="shared" si="9"/>
        <v>0.40537765460130887</v>
      </c>
      <c r="I152">
        <f t="shared" si="10"/>
        <v>0.40368305062107651</v>
      </c>
      <c r="J152">
        <f t="shared" si="11"/>
        <v>0.32782656604781618</v>
      </c>
      <c r="K152">
        <f t="shared" si="12"/>
        <v>1.1296246827834913</v>
      </c>
    </row>
    <row r="153" spans="1:11" x14ac:dyDescent="0.25">
      <c r="A153">
        <v>4.4733000000000001</v>
      </c>
      <c r="B153">
        <v>14.166</v>
      </c>
      <c r="C153">
        <v>4.5042</v>
      </c>
      <c r="D153">
        <v>3.9967000000000001</v>
      </c>
      <c r="H153">
        <f t="shared" si="9"/>
        <v>0.37342226525978361</v>
      </c>
      <c r="I153">
        <f t="shared" si="10"/>
        <v>1.1825497529050353</v>
      </c>
      <c r="J153">
        <f t="shared" si="11"/>
        <v>0.3760017363429945</v>
      </c>
      <c r="K153">
        <f t="shared" si="12"/>
        <v>0.33363663683718447</v>
      </c>
    </row>
    <row r="154" spans="1:11" x14ac:dyDescent="0.25">
      <c r="A154">
        <v>4.6638999999999999</v>
      </c>
      <c r="B154">
        <v>5.5042</v>
      </c>
      <c r="C154">
        <v>8.0748999999999995</v>
      </c>
      <c r="D154">
        <v>14.782999999999999</v>
      </c>
      <c r="H154">
        <f t="shared" si="9"/>
        <v>0.38933317750767998</v>
      </c>
      <c r="I154">
        <f t="shared" si="10"/>
        <v>0.4594797649258715</v>
      </c>
      <c r="J154">
        <f t="shared" si="11"/>
        <v>0.67407673300387327</v>
      </c>
      <c r="K154">
        <f t="shared" si="12"/>
        <v>1.2340556965406704</v>
      </c>
    </row>
    <row r="155" spans="1:11" x14ac:dyDescent="0.25">
      <c r="A155">
        <v>5.7778999999999998</v>
      </c>
      <c r="B155">
        <v>5.2782999999999998</v>
      </c>
      <c r="C155">
        <v>3.7372000000000001</v>
      </c>
      <c r="D155">
        <v>16.814</v>
      </c>
      <c r="H155">
        <f t="shared" si="9"/>
        <v>0.48232770134900488</v>
      </c>
      <c r="I155">
        <f t="shared" si="10"/>
        <v>0.44062207826899957</v>
      </c>
      <c r="J155">
        <f t="shared" si="11"/>
        <v>0.31197408841992785</v>
      </c>
      <c r="K155">
        <f t="shared" si="12"/>
        <v>1.4035995725924937</v>
      </c>
    </row>
    <row r="156" spans="1:11" x14ac:dyDescent="0.25">
      <c r="A156">
        <v>4.3204000000000002</v>
      </c>
      <c r="B156">
        <v>6.4855</v>
      </c>
      <c r="C156">
        <v>3.9769000000000001</v>
      </c>
      <c r="D156">
        <v>3.7132000000000001</v>
      </c>
      <c r="H156">
        <f t="shared" si="9"/>
        <v>0.36065847468946172</v>
      </c>
      <c r="I156">
        <f t="shared" si="10"/>
        <v>0.54139675437424872</v>
      </c>
      <c r="J156">
        <f t="shared" si="11"/>
        <v>0.3319837718712435</v>
      </c>
      <c r="K156">
        <f t="shared" si="12"/>
        <v>0.3099706157339388</v>
      </c>
    </row>
    <row r="157" spans="1:11" x14ac:dyDescent="0.25">
      <c r="A157">
        <v>4.8223000000000003</v>
      </c>
      <c r="B157">
        <v>8.5832999999999995</v>
      </c>
      <c r="C157">
        <v>3.6219999999999999</v>
      </c>
      <c r="D157">
        <v>4.1081000000000003</v>
      </c>
      <c r="H157">
        <f t="shared" si="9"/>
        <v>0.40255609723520769</v>
      </c>
      <c r="I157">
        <f t="shared" si="10"/>
        <v>0.71651696273540799</v>
      </c>
      <c r="J157">
        <f t="shared" si="11"/>
        <v>0.30235741952718043</v>
      </c>
      <c r="K157">
        <f t="shared" si="12"/>
        <v>0.34293608922131696</v>
      </c>
    </row>
    <row r="158" spans="1:11" x14ac:dyDescent="0.25">
      <c r="A158">
        <v>2.6606999999999998</v>
      </c>
      <c r="B158">
        <v>5.6479999999999997</v>
      </c>
      <c r="C158">
        <v>5.0751999999999997</v>
      </c>
      <c r="D158">
        <v>5.7397</v>
      </c>
      <c r="H158">
        <f t="shared" si="9"/>
        <v>0.22210999065046078</v>
      </c>
      <c r="I158">
        <f t="shared" si="10"/>
        <v>0.4714839054360892</v>
      </c>
      <c r="J158">
        <f t="shared" si="11"/>
        <v>0.42366769066381726</v>
      </c>
      <c r="K158">
        <f t="shared" si="12"/>
        <v>0.47913884065713902</v>
      </c>
    </row>
    <row r="159" spans="1:11" x14ac:dyDescent="0.25">
      <c r="A159">
        <v>3.0255999999999998</v>
      </c>
      <c r="B159">
        <v>21.355</v>
      </c>
      <c r="C159">
        <v>3.3344</v>
      </c>
      <c r="D159">
        <v>2.8475999999999999</v>
      </c>
      <c r="H159">
        <f t="shared" si="9"/>
        <v>0.25257112328035258</v>
      </c>
      <c r="I159">
        <f t="shared" si="10"/>
        <v>1.7826733003873381</v>
      </c>
      <c r="J159">
        <f t="shared" si="11"/>
        <v>0.27834913850674503</v>
      </c>
      <c r="K159">
        <f t="shared" si="12"/>
        <v>0.23771203419260048</v>
      </c>
    </row>
    <row r="160" spans="1:11" x14ac:dyDescent="0.25">
      <c r="A160">
        <v>4.8948</v>
      </c>
      <c r="B160">
        <v>5.0468000000000002</v>
      </c>
      <c r="C160">
        <v>4.3715000000000002</v>
      </c>
      <c r="D160">
        <v>4.3140999999999998</v>
      </c>
      <c r="H160">
        <f t="shared" si="9"/>
        <v>0.40860825430746628</v>
      </c>
      <c r="I160">
        <f t="shared" si="10"/>
        <v>0.42129691465206359</v>
      </c>
      <c r="J160">
        <f t="shared" si="11"/>
        <v>0.36492420195004677</v>
      </c>
      <c r="K160">
        <f t="shared" si="12"/>
        <v>0.36013256310938957</v>
      </c>
    </row>
    <row r="161" spans="1:11" x14ac:dyDescent="0.25">
      <c r="A161">
        <v>4.5101000000000004</v>
      </c>
      <c r="B161">
        <v>101.85</v>
      </c>
      <c r="C161">
        <v>10.092000000000001</v>
      </c>
      <c r="D161">
        <v>2.8927999999999998</v>
      </c>
      <c r="H161">
        <f t="shared" si="9"/>
        <v>0.3764942567116335</v>
      </c>
      <c r="I161">
        <f t="shared" si="10"/>
        <v>8.5022372111660207</v>
      </c>
      <c r="J161">
        <f t="shared" si="11"/>
        <v>0.8424602644583945</v>
      </c>
      <c r="K161">
        <f t="shared" si="12"/>
        <v>0.24148524108454653</v>
      </c>
    </row>
    <row r="162" spans="1:11" x14ac:dyDescent="0.25">
      <c r="A162">
        <v>4.9859999999999998</v>
      </c>
      <c r="B162">
        <v>6.6696</v>
      </c>
      <c r="C162">
        <v>4.9638999999999998</v>
      </c>
      <c r="D162">
        <v>2.9746999999999999</v>
      </c>
      <c r="H162">
        <f t="shared" si="9"/>
        <v>0.4162214505142246</v>
      </c>
      <c r="I162">
        <f t="shared" si="10"/>
        <v>0.55676505943635635</v>
      </c>
      <c r="J162">
        <f t="shared" si="11"/>
        <v>0.41437658608254302</v>
      </c>
      <c r="K162">
        <f t="shared" si="12"/>
        <v>0.24832209162548416</v>
      </c>
    </row>
    <row r="163" spans="1:11" x14ac:dyDescent="0.25">
      <c r="A163">
        <v>28.126000000000001</v>
      </c>
      <c r="B163">
        <v>5.0128000000000004</v>
      </c>
      <c r="C163">
        <v>3.3974000000000002</v>
      </c>
      <c r="D163">
        <v>3.3689</v>
      </c>
      <c r="H163">
        <f t="shared" si="9"/>
        <v>2.347903031921998</v>
      </c>
      <c r="I163">
        <f t="shared" si="10"/>
        <v>0.41845866168024576</v>
      </c>
      <c r="J163">
        <f t="shared" si="11"/>
        <v>0.28360825430746628</v>
      </c>
      <c r="K163">
        <f t="shared" si="12"/>
        <v>0.28122913049285425</v>
      </c>
    </row>
    <row r="164" spans="1:11" x14ac:dyDescent="0.25">
      <c r="A164">
        <v>3.214</v>
      </c>
      <c r="B164">
        <v>5.1749000000000001</v>
      </c>
      <c r="C164">
        <v>3.3923000000000001</v>
      </c>
      <c r="D164">
        <v>4.3369999999999997</v>
      </c>
      <c r="H164">
        <f t="shared" si="9"/>
        <v>0.26829838386536664</v>
      </c>
      <c r="I164">
        <f t="shared" si="10"/>
        <v>0.4319904501135301</v>
      </c>
      <c r="J164">
        <f t="shared" si="11"/>
        <v>0.28318251636169361</v>
      </c>
      <c r="K164">
        <f t="shared" si="12"/>
        <v>0.36204420996393744</v>
      </c>
    </row>
    <row r="165" spans="1:11" x14ac:dyDescent="0.25">
      <c r="A165">
        <v>4.6275000000000004</v>
      </c>
      <c r="B165">
        <v>5.3407999999999998</v>
      </c>
      <c r="C165">
        <v>12.218999999999999</v>
      </c>
      <c r="D165">
        <v>3.4483000000000001</v>
      </c>
      <c r="H165">
        <f t="shared" si="9"/>
        <v>0.38629457726726329</v>
      </c>
      <c r="I165">
        <f t="shared" si="10"/>
        <v>0.44583945505542938</v>
      </c>
      <c r="J165">
        <f t="shared" si="11"/>
        <v>1.0200180312541738</v>
      </c>
      <c r="K165">
        <f t="shared" si="12"/>
        <v>0.28785728596233473</v>
      </c>
    </row>
    <row r="166" spans="1:11" x14ac:dyDescent="0.25">
      <c r="A166">
        <v>5.2393999999999998</v>
      </c>
      <c r="B166">
        <v>4.6380999999999997</v>
      </c>
      <c r="C166">
        <v>4.5061999999999998</v>
      </c>
      <c r="D166">
        <v>18.260000000000002</v>
      </c>
      <c r="H166">
        <f t="shared" si="9"/>
        <v>0.43737478295712567</v>
      </c>
      <c r="I166">
        <f t="shared" si="10"/>
        <v>0.38717944437024171</v>
      </c>
      <c r="J166">
        <f t="shared" si="11"/>
        <v>0.37616869240016026</v>
      </c>
      <c r="K166">
        <f t="shared" si="12"/>
        <v>1.5243088019233337</v>
      </c>
    </row>
    <row r="167" spans="1:11" x14ac:dyDescent="0.25">
      <c r="A167">
        <v>123.35</v>
      </c>
      <c r="B167">
        <v>98.48</v>
      </c>
      <c r="C167">
        <v>3.9295</v>
      </c>
      <c r="D167">
        <v>10.768000000000001</v>
      </c>
      <c r="H167">
        <f t="shared" si="9"/>
        <v>10.297014825697875</v>
      </c>
      <c r="I167">
        <f t="shared" si="10"/>
        <v>8.2209162548417254</v>
      </c>
      <c r="J167">
        <f t="shared" si="11"/>
        <v>0.32802691331641509</v>
      </c>
      <c r="K167">
        <f t="shared" si="12"/>
        <v>0.89889141178041942</v>
      </c>
    </row>
    <row r="168" spans="1:11" x14ac:dyDescent="0.25">
      <c r="A168">
        <v>25.427</v>
      </c>
      <c r="B168">
        <v>107.66</v>
      </c>
      <c r="C168">
        <v>29.678999999999998</v>
      </c>
      <c r="D168">
        <v>4.5166000000000004</v>
      </c>
      <c r="H168">
        <f t="shared" si="9"/>
        <v>2.1225958327768129</v>
      </c>
      <c r="I168">
        <f t="shared" si="10"/>
        <v>8.9872445572325361</v>
      </c>
      <c r="J168">
        <f t="shared" si="11"/>
        <v>2.4775444103112059</v>
      </c>
      <c r="K168">
        <f t="shared" si="12"/>
        <v>0.37703686389742219</v>
      </c>
    </row>
    <row r="169" spans="1:11" x14ac:dyDescent="0.25">
      <c r="A169">
        <v>32.613999999999997</v>
      </c>
      <c r="B169">
        <v>2.0434999999999999</v>
      </c>
      <c r="C169">
        <v>2.375</v>
      </c>
      <c r="D169">
        <v>3.6089000000000002</v>
      </c>
      <c r="H169">
        <f t="shared" si="9"/>
        <v>2.7225524242019499</v>
      </c>
      <c r="I169">
        <f t="shared" si="10"/>
        <v>0.17058735140910911</v>
      </c>
      <c r="J169">
        <f t="shared" si="11"/>
        <v>0.19826031788433285</v>
      </c>
      <c r="K169">
        <f t="shared" si="12"/>
        <v>0.30126385735274475</v>
      </c>
    </row>
    <row r="170" spans="1:11" x14ac:dyDescent="0.25">
      <c r="A170">
        <v>26.952000000000002</v>
      </c>
      <c r="B170">
        <v>152.04</v>
      </c>
      <c r="C170">
        <v>18.634</v>
      </c>
      <c r="D170">
        <v>2.7052</v>
      </c>
      <c r="H170">
        <f t="shared" si="9"/>
        <v>2.2498998263657004</v>
      </c>
      <c r="I170">
        <f t="shared" si="10"/>
        <v>12.691999465740615</v>
      </c>
      <c r="J170">
        <f t="shared" si="11"/>
        <v>1.5555295846133297</v>
      </c>
      <c r="K170">
        <f t="shared" si="12"/>
        <v>0.22582476292239881</v>
      </c>
    </row>
    <row r="171" spans="1:11" x14ac:dyDescent="0.25">
      <c r="A171">
        <v>3.3</v>
      </c>
      <c r="B171">
        <v>5.2233000000000001</v>
      </c>
      <c r="C171">
        <v>4.0693000000000001</v>
      </c>
      <c r="D171">
        <v>3.1434000000000002</v>
      </c>
      <c r="H171">
        <f t="shared" si="9"/>
        <v>0.27547749432349405</v>
      </c>
      <c r="I171">
        <f t="shared" si="10"/>
        <v>0.43603078669694134</v>
      </c>
      <c r="J171">
        <f t="shared" si="11"/>
        <v>0.33969714171230131</v>
      </c>
      <c r="K171">
        <f t="shared" si="12"/>
        <v>0.26240483504741552</v>
      </c>
    </row>
    <row r="172" spans="1:11" x14ac:dyDescent="0.25">
      <c r="A172">
        <v>15.663</v>
      </c>
      <c r="B172">
        <v>98.551000000000002</v>
      </c>
      <c r="C172">
        <v>8.2439</v>
      </c>
      <c r="D172">
        <v>12.692</v>
      </c>
      <c r="H172">
        <f t="shared" si="9"/>
        <v>1.3075163616936023</v>
      </c>
      <c r="I172">
        <f t="shared" si="10"/>
        <v>8.22684319487111</v>
      </c>
      <c r="J172">
        <f t="shared" si="11"/>
        <v>0.68818451983437956</v>
      </c>
      <c r="K172">
        <f t="shared" si="12"/>
        <v>1.0595031387738747</v>
      </c>
    </row>
    <row r="173" spans="1:11" x14ac:dyDescent="0.25">
      <c r="A173">
        <v>3.2847</v>
      </c>
      <c r="B173">
        <v>163.74</v>
      </c>
      <c r="C173">
        <v>34.781999999999996</v>
      </c>
      <c r="D173">
        <v>16.640999999999998</v>
      </c>
      <c r="H173">
        <f t="shared" si="9"/>
        <v>0.27420028048617601</v>
      </c>
      <c r="I173">
        <f t="shared" si="10"/>
        <v>13.668692400160278</v>
      </c>
      <c r="J173">
        <f t="shared" si="11"/>
        <v>2.9035327901696268</v>
      </c>
      <c r="K173">
        <f t="shared" si="12"/>
        <v>1.3891578736476557</v>
      </c>
    </row>
    <row r="174" spans="1:11" x14ac:dyDescent="0.25">
      <c r="A174">
        <v>3.4542999999999999</v>
      </c>
      <c r="B174">
        <v>33.439</v>
      </c>
      <c r="C174">
        <v>4.8437999999999999</v>
      </c>
      <c r="D174">
        <v>18.475999999999999</v>
      </c>
      <c r="H174">
        <f t="shared" si="9"/>
        <v>0.28835815413383198</v>
      </c>
      <c r="I174">
        <f t="shared" si="10"/>
        <v>2.7914217977828235</v>
      </c>
      <c r="J174">
        <f t="shared" si="11"/>
        <v>0.40435087484973953</v>
      </c>
      <c r="K174">
        <f t="shared" si="12"/>
        <v>1.5423400560972351</v>
      </c>
    </row>
    <row r="175" spans="1:11" x14ac:dyDescent="0.25">
      <c r="A175">
        <v>4.2114000000000003</v>
      </c>
      <c r="B175">
        <v>47.341000000000001</v>
      </c>
      <c r="C175">
        <v>51.176000000000002</v>
      </c>
      <c r="D175">
        <v>3.1798999999999999</v>
      </c>
      <c r="H175">
        <f t="shared" si="9"/>
        <v>0.35155936957392814</v>
      </c>
      <c r="I175">
        <f t="shared" si="10"/>
        <v>3.9519333511419794</v>
      </c>
      <c r="J175">
        <f t="shared" si="11"/>
        <v>4.2720715907573128</v>
      </c>
      <c r="K175">
        <f t="shared" si="12"/>
        <v>0.26545178309069051</v>
      </c>
    </row>
    <row r="176" spans="1:11" x14ac:dyDescent="0.25">
      <c r="A176">
        <v>3.7235</v>
      </c>
      <c r="B176">
        <v>87.902000000000001</v>
      </c>
      <c r="C176">
        <v>48.970999999999997</v>
      </c>
      <c r="D176">
        <v>3.8399000000000001</v>
      </c>
      <c r="H176">
        <f t="shared" si="9"/>
        <v>0.31083043942834243</v>
      </c>
      <c r="I176">
        <f t="shared" si="10"/>
        <v>7.3378856684920528</v>
      </c>
      <c r="J176">
        <f t="shared" si="11"/>
        <v>4.0880025377320681</v>
      </c>
      <c r="K176">
        <f t="shared" si="12"/>
        <v>0.32054728195538934</v>
      </c>
    </row>
    <row r="177" spans="1:11" x14ac:dyDescent="0.25">
      <c r="A177">
        <v>19.754999999999999</v>
      </c>
      <c r="B177">
        <v>4.8483000000000001</v>
      </c>
      <c r="C177">
        <v>3.8102</v>
      </c>
      <c r="D177">
        <v>4.2866</v>
      </c>
      <c r="H177">
        <f t="shared" si="9"/>
        <v>1.6491084546547348</v>
      </c>
      <c r="I177">
        <f t="shared" si="10"/>
        <v>0.40472652597836251</v>
      </c>
      <c r="J177">
        <f t="shared" si="11"/>
        <v>0.31806798450647789</v>
      </c>
      <c r="K177">
        <f t="shared" si="12"/>
        <v>0.35783691732336048</v>
      </c>
    </row>
    <row r="178" spans="1:11" x14ac:dyDescent="0.25">
      <c r="A178">
        <v>4.5064000000000002</v>
      </c>
      <c r="B178">
        <v>5.3944000000000001</v>
      </c>
      <c r="C178">
        <v>4.8117000000000001</v>
      </c>
      <c r="D178">
        <v>14.361000000000001</v>
      </c>
      <c r="H178">
        <f t="shared" si="9"/>
        <v>0.37618538800587686</v>
      </c>
      <c r="I178">
        <f t="shared" si="10"/>
        <v>0.45031387738747158</v>
      </c>
      <c r="J178">
        <f t="shared" si="11"/>
        <v>0.40167123013222916</v>
      </c>
      <c r="K178">
        <f t="shared" si="12"/>
        <v>1.1988279684786964</v>
      </c>
    </row>
    <row r="179" spans="1:11" x14ac:dyDescent="0.25">
      <c r="A179">
        <v>3.8809999999999998</v>
      </c>
      <c r="B179">
        <v>6.2244999999999999</v>
      </c>
      <c r="C179">
        <v>8.6768000000000001</v>
      </c>
      <c r="D179">
        <v>3.1903000000000001</v>
      </c>
      <c r="H179">
        <f t="shared" si="9"/>
        <v>0.32397822893014555</v>
      </c>
      <c r="I179">
        <f t="shared" si="10"/>
        <v>0.51960898891411778</v>
      </c>
      <c r="J179">
        <f t="shared" si="11"/>
        <v>0.72432215840790704</v>
      </c>
      <c r="K179">
        <f t="shared" si="12"/>
        <v>0.26631995458795243</v>
      </c>
    </row>
    <row r="180" spans="1:11" x14ac:dyDescent="0.25">
      <c r="A180">
        <v>56.835999999999999</v>
      </c>
      <c r="B180">
        <v>12.984</v>
      </c>
      <c r="C180">
        <v>34.499000000000002</v>
      </c>
      <c r="D180">
        <v>10.76</v>
      </c>
      <c r="H180">
        <f t="shared" si="9"/>
        <v>4.7445572325363958</v>
      </c>
      <c r="I180">
        <f t="shared" si="10"/>
        <v>1.0838787231200748</v>
      </c>
      <c r="J180">
        <f t="shared" si="11"/>
        <v>2.8799085080806734</v>
      </c>
      <c r="K180">
        <f t="shared" si="12"/>
        <v>0.89822358755175635</v>
      </c>
    </row>
    <row r="181" spans="1:11" x14ac:dyDescent="0.25">
      <c r="A181">
        <v>32.576000000000001</v>
      </c>
      <c r="B181">
        <v>7.9333</v>
      </c>
      <c r="C181">
        <v>5.6397000000000004</v>
      </c>
      <c r="D181">
        <v>3.9647000000000001</v>
      </c>
      <c r="H181">
        <f t="shared" si="9"/>
        <v>2.7193802591158005</v>
      </c>
      <c r="I181">
        <f t="shared" si="10"/>
        <v>0.66225624415653794</v>
      </c>
      <c r="J181">
        <f t="shared" si="11"/>
        <v>0.47079103779885134</v>
      </c>
      <c r="K181">
        <f t="shared" si="12"/>
        <v>0.33096533992253241</v>
      </c>
    </row>
    <row r="182" spans="1:11" x14ac:dyDescent="0.25">
      <c r="A182">
        <v>28.995000000000001</v>
      </c>
      <c r="B182">
        <v>103.91</v>
      </c>
      <c r="C182">
        <v>5.1147</v>
      </c>
      <c r="D182">
        <v>4.1311999999999998</v>
      </c>
      <c r="H182">
        <f t="shared" si="9"/>
        <v>2.4204454387605181</v>
      </c>
      <c r="I182">
        <f t="shared" si="10"/>
        <v>8.6742019500467471</v>
      </c>
      <c r="J182">
        <f t="shared" si="11"/>
        <v>0.42696507279284091</v>
      </c>
      <c r="K182">
        <f t="shared" si="12"/>
        <v>0.34486443168158137</v>
      </c>
    </row>
    <row r="183" spans="1:11" x14ac:dyDescent="0.25">
      <c r="A183">
        <v>2.246</v>
      </c>
      <c r="B183">
        <v>3.1520000000000001</v>
      </c>
      <c r="C183">
        <v>5.3486000000000002</v>
      </c>
      <c r="D183">
        <v>3.7014999999999998</v>
      </c>
      <c r="H183">
        <f t="shared" si="9"/>
        <v>0.1874916521971417</v>
      </c>
      <c r="I183">
        <f t="shared" si="10"/>
        <v>0.26312274609322828</v>
      </c>
      <c r="J183">
        <f t="shared" si="11"/>
        <v>0.44649058367837585</v>
      </c>
      <c r="K183">
        <f t="shared" si="12"/>
        <v>0.30899392279951915</v>
      </c>
    </row>
    <row r="184" spans="1:11" x14ac:dyDescent="0.25">
      <c r="A184">
        <v>42.177999999999997</v>
      </c>
      <c r="B184">
        <v>3.9481000000000002</v>
      </c>
      <c r="C184">
        <v>4.0026999999999999</v>
      </c>
      <c r="D184">
        <v>4.3311999999999999</v>
      </c>
      <c r="H184">
        <f t="shared" si="9"/>
        <v>3.520936289568585</v>
      </c>
      <c r="I184">
        <f t="shared" si="10"/>
        <v>0.32957960464805663</v>
      </c>
      <c r="J184">
        <f t="shared" si="11"/>
        <v>0.33413750500868167</v>
      </c>
      <c r="K184">
        <f t="shared" si="12"/>
        <v>0.36156003739815679</v>
      </c>
    </row>
    <row r="185" spans="1:11" x14ac:dyDescent="0.25">
      <c r="A185">
        <v>2.9735</v>
      </c>
      <c r="B185">
        <v>4.1646000000000001</v>
      </c>
      <c r="C185">
        <v>4.3583999999999996</v>
      </c>
      <c r="D185">
        <v>3.9586000000000001</v>
      </c>
      <c r="H185">
        <f t="shared" si="9"/>
        <v>0.2482219179911847</v>
      </c>
      <c r="I185">
        <f t="shared" si="10"/>
        <v>0.34765259783624947</v>
      </c>
      <c r="J185">
        <f t="shared" si="11"/>
        <v>0.36383063977561103</v>
      </c>
      <c r="K185">
        <f t="shared" si="12"/>
        <v>0.33045612394817686</v>
      </c>
    </row>
    <row r="186" spans="1:11" x14ac:dyDescent="0.25">
      <c r="A186">
        <v>3.8742999999999999</v>
      </c>
      <c r="B186">
        <v>2.5125000000000002</v>
      </c>
      <c r="C186">
        <v>4.3749000000000002</v>
      </c>
      <c r="D186">
        <v>2.9721000000000002</v>
      </c>
      <c r="H186">
        <f t="shared" si="9"/>
        <v>0.32341892613864026</v>
      </c>
      <c r="I186">
        <f t="shared" si="10"/>
        <v>0.20973854681447843</v>
      </c>
      <c r="J186">
        <f t="shared" si="11"/>
        <v>0.36520802724722851</v>
      </c>
      <c r="K186">
        <f t="shared" si="12"/>
        <v>0.24810504875116871</v>
      </c>
    </row>
    <row r="187" spans="1:11" x14ac:dyDescent="0.25">
      <c r="A187">
        <v>2.9538000000000002</v>
      </c>
      <c r="B187">
        <v>4.0511999999999997</v>
      </c>
      <c r="C187">
        <v>5.4118000000000004</v>
      </c>
      <c r="D187">
        <v>10.138999999999999</v>
      </c>
      <c r="H187">
        <f t="shared" si="9"/>
        <v>0.24657740082810206</v>
      </c>
      <c r="I187">
        <f t="shared" si="10"/>
        <v>0.33818618939495121</v>
      </c>
      <c r="J187">
        <f t="shared" si="11"/>
        <v>0.4517663950848137</v>
      </c>
      <c r="K187">
        <f t="shared" si="12"/>
        <v>0.84638373180178972</v>
      </c>
    </row>
    <row r="188" spans="1:11" x14ac:dyDescent="0.25">
      <c r="A188">
        <v>4.2007000000000003</v>
      </c>
      <c r="B188">
        <v>5.3339999999999996</v>
      </c>
      <c r="C188">
        <v>4.0818000000000003</v>
      </c>
      <c r="D188">
        <v>4.5025000000000004</v>
      </c>
      <c r="H188">
        <f t="shared" si="9"/>
        <v>0.35066615466809137</v>
      </c>
      <c r="I188">
        <f t="shared" si="10"/>
        <v>0.44527180446106579</v>
      </c>
      <c r="J188">
        <f t="shared" si="11"/>
        <v>0.3407406170695873</v>
      </c>
      <c r="K188">
        <f t="shared" si="12"/>
        <v>0.37585982369440363</v>
      </c>
    </row>
    <row r="189" spans="1:11" x14ac:dyDescent="0.25">
      <c r="A189">
        <v>3.1879</v>
      </c>
      <c r="B189">
        <v>2.3675000000000002</v>
      </c>
      <c r="C189">
        <v>4.4603999999999999</v>
      </c>
      <c r="D189">
        <v>11.375999999999999</v>
      </c>
      <c r="H189">
        <f t="shared" si="9"/>
        <v>0.26611960731935352</v>
      </c>
      <c r="I189">
        <f t="shared" si="10"/>
        <v>0.19763423266996127</v>
      </c>
      <c r="J189">
        <f t="shared" si="11"/>
        <v>0.37234539869106448</v>
      </c>
      <c r="K189">
        <f t="shared" si="12"/>
        <v>0.94964605315880857</v>
      </c>
    </row>
    <row r="190" spans="1:11" x14ac:dyDescent="0.25">
      <c r="A190">
        <v>5.0867000000000004</v>
      </c>
      <c r="B190">
        <v>5.6692</v>
      </c>
      <c r="C190">
        <v>4.0911</v>
      </c>
      <c r="D190">
        <v>4.2179000000000002</v>
      </c>
      <c r="H190">
        <f t="shared" si="9"/>
        <v>0.42462768799252038</v>
      </c>
      <c r="I190">
        <f t="shared" si="10"/>
        <v>0.4732536396420462</v>
      </c>
      <c r="J190">
        <f t="shared" si="11"/>
        <v>0.34151696273540805</v>
      </c>
      <c r="K190">
        <f t="shared" si="12"/>
        <v>0.35210197675971683</v>
      </c>
    </row>
    <row r="191" spans="1:11" x14ac:dyDescent="0.25">
      <c r="A191">
        <v>4.1696</v>
      </c>
      <c r="B191">
        <v>1.6848000000000001</v>
      </c>
      <c r="C191">
        <v>3.6854</v>
      </c>
      <c r="D191">
        <v>7.8688000000000002</v>
      </c>
      <c r="H191">
        <f t="shared" si="9"/>
        <v>0.34806998797916389</v>
      </c>
      <c r="I191">
        <f t="shared" si="10"/>
        <v>0.14064378255643115</v>
      </c>
      <c r="J191">
        <f t="shared" si="11"/>
        <v>0.30764992653933482</v>
      </c>
      <c r="K191">
        <f t="shared" si="12"/>
        <v>0.65687191131294242</v>
      </c>
    </row>
    <row r="192" spans="1:11" x14ac:dyDescent="0.25">
      <c r="A192">
        <v>2.6597</v>
      </c>
      <c r="B192">
        <v>5.01</v>
      </c>
      <c r="C192">
        <v>4.3406000000000002</v>
      </c>
      <c r="D192">
        <v>8.8848000000000003</v>
      </c>
      <c r="H192">
        <f t="shared" si="9"/>
        <v>0.22202651262187792</v>
      </c>
      <c r="I192">
        <f t="shared" si="10"/>
        <v>0.41822492320021365</v>
      </c>
      <c r="J192">
        <f t="shared" si="11"/>
        <v>0.36234473086683583</v>
      </c>
      <c r="K192">
        <f t="shared" si="12"/>
        <v>0.74168558835314546</v>
      </c>
    </row>
    <row r="193" spans="1:11" x14ac:dyDescent="0.25">
      <c r="A193">
        <v>3.4363999999999999</v>
      </c>
      <c r="B193">
        <v>5.8023999999999996</v>
      </c>
      <c r="C193">
        <v>4.5697999999999999</v>
      </c>
      <c r="D193">
        <v>2.9</v>
      </c>
      <c r="H193">
        <f t="shared" si="9"/>
        <v>0.28686389742219848</v>
      </c>
      <c r="I193">
        <f t="shared" si="10"/>
        <v>0.48437291304928537</v>
      </c>
      <c r="J193">
        <f t="shared" si="11"/>
        <v>0.3814778950180312</v>
      </c>
      <c r="K193">
        <f t="shared" si="12"/>
        <v>0.24208628289034326</v>
      </c>
    </row>
    <row r="194" spans="1:11" x14ac:dyDescent="0.25">
      <c r="A194">
        <v>3.3267000000000002</v>
      </c>
      <c r="B194">
        <v>4.2689000000000004</v>
      </c>
      <c r="C194">
        <v>4.54</v>
      </c>
      <c r="D194">
        <v>7.9451000000000001</v>
      </c>
      <c r="H194">
        <f t="shared" si="9"/>
        <v>0.27770635768665686</v>
      </c>
      <c r="I194">
        <f t="shared" si="10"/>
        <v>0.35635935621744358</v>
      </c>
      <c r="J194">
        <f t="shared" si="11"/>
        <v>0.3789902497662615</v>
      </c>
      <c r="K194">
        <f t="shared" si="12"/>
        <v>0.66324128489381595</v>
      </c>
    </row>
    <row r="195" spans="1:11" x14ac:dyDescent="0.25">
      <c r="A195">
        <v>2.6465999999999998</v>
      </c>
      <c r="B195">
        <v>5.5446</v>
      </c>
      <c r="C195">
        <v>4.7914000000000003</v>
      </c>
      <c r="D195">
        <v>5.2812999999999999</v>
      </c>
      <c r="H195">
        <f t="shared" ref="H195:H258" si="13">A195/11.9792</f>
        <v>0.22093295044744221</v>
      </c>
      <c r="I195">
        <f t="shared" ref="I195:I258" si="14">B195/11.9792</f>
        <v>0.46285227728061973</v>
      </c>
      <c r="J195">
        <f t="shared" ref="J195:J258" si="15">C195/11.9792</f>
        <v>0.39997662615199681</v>
      </c>
      <c r="K195">
        <f t="shared" ref="K195:K258" si="16">D195/11.9792</f>
        <v>0.44087251235474822</v>
      </c>
    </row>
    <row r="196" spans="1:11" x14ac:dyDescent="0.25">
      <c r="A196">
        <v>3.1269999999999998</v>
      </c>
      <c r="B196">
        <v>5.3109000000000002</v>
      </c>
      <c r="C196">
        <v>4.8666</v>
      </c>
      <c r="D196">
        <v>14.169</v>
      </c>
      <c r="H196">
        <f t="shared" si="13"/>
        <v>0.26103579537865629</v>
      </c>
      <c r="I196">
        <f t="shared" si="14"/>
        <v>0.44334346200080138</v>
      </c>
      <c r="J196">
        <f t="shared" si="15"/>
        <v>0.40625417390142915</v>
      </c>
      <c r="K196">
        <f t="shared" si="16"/>
        <v>1.182800186990784</v>
      </c>
    </row>
    <row r="197" spans="1:11" x14ac:dyDescent="0.25">
      <c r="A197">
        <v>3.7951999999999999</v>
      </c>
      <c r="B197">
        <v>5.6818</v>
      </c>
      <c r="C197">
        <v>4.4200999999999997</v>
      </c>
      <c r="D197">
        <v>3.8984999999999999</v>
      </c>
      <c r="H197">
        <f t="shared" si="13"/>
        <v>0.31681581407773474</v>
      </c>
      <c r="I197">
        <f t="shared" si="14"/>
        <v>0.47430546280219044</v>
      </c>
      <c r="J197">
        <f t="shared" si="15"/>
        <v>0.36898123413917455</v>
      </c>
      <c r="K197">
        <f t="shared" si="16"/>
        <v>0.32543909443034591</v>
      </c>
    </row>
    <row r="198" spans="1:11" x14ac:dyDescent="0.25">
      <c r="A198">
        <v>3.3033999999999999</v>
      </c>
      <c r="B198">
        <v>4.5843999999999996</v>
      </c>
      <c r="C198">
        <v>5.2320000000000002</v>
      </c>
      <c r="D198">
        <v>9.7294999999999998</v>
      </c>
      <c r="H198">
        <f t="shared" si="13"/>
        <v>0.27576131962067579</v>
      </c>
      <c r="I198">
        <f t="shared" si="14"/>
        <v>0.38269667423534121</v>
      </c>
      <c r="J198">
        <f t="shared" si="15"/>
        <v>0.4367570455456124</v>
      </c>
      <c r="K198">
        <f t="shared" si="16"/>
        <v>0.81219947909710155</v>
      </c>
    </row>
    <row r="199" spans="1:11" x14ac:dyDescent="0.25">
      <c r="A199">
        <v>4.0507</v>
      </c>
      <c r="B199">
        <v>30.202999999999999</v>
      </c>
      <c r="C199">
        <v>5.0368000000000004</v>
      </c>
      <c r="D199">
        <v>4.9438000000000004</v>
      </c>
      <c r="H199">
        <f t="shared" si="13"/>
        <v>0.33814445038065977</v>
      </c>
      <c r="I199">
        <f t="shared" si="14"/>
        <v>2.5212868972886335</v>
      </c>
      <c r="J199">
        <f t="shared" si="15"/>
        <v>0.42046213436623481</v>
      </c>
      <c r="K199">
        <f t="shared" si="16"/>
        <v>0.41269867770802726</v>
      </c>
    </row>
    <row r="200" spans="1:11" x14ac:dyDescent="0.25">
      <c r="A200">
        <v>3.6901000000000002</v>
      </c>
      <c r="B200">
        <v>5.1219999999999999</v>
      </c>
      <c r="C200">
        <v>4.5061</v>
      </c>
      <c r="D200">
        <v>3.6536</v>
      </c>
      <c r="H200">
        <f t="shared" si="13"/>
        <v>0.30804227327367439</v>
      </c>
      <c r="I200">
        <f t="shared" si="14"/>
        <v>0.42757446240149588</v>
      </c>
      <c r="J200">
        <f t="shared" si="15"/>
        <v>0.37616034459730197</v>
      </c>
      <c r="K200">
        <f t="shared" si="16"/>
        <v>0.30499532523039935</v>
      </c>
    </row>
    <row r="201" spans="1:11" x14ac:dyDescent="0.25">
      <c r="A201">
        <v>3.6065999999999998</v>
      </c>
      <c r="B201">
        <v>6.0532000000000004</v>
      </c>
      <c r="C201">
        <v>4.6094999999999997</v>
      </c>
      <c r="D201">
        <v>4.8333000000000004</v>
      </c>
      <c r="H201">
        <f t="shared" si="13"/>
        <v>0.30107185788700414</v>
      </c>
      <c r="I201">
        <f t="shared" si="14"/>
        <v>0.50530920261787093</v>
      </c>
      <c r="J201">
        <f t="shared" si="15"/>
        <v>0.38479197275277144</v>
      </c>
      <c r="K201">
        <f t="shared" si="16"/>
        <v>0.40347435554961936</v>
      </c>
    </row>
    <row r="202" spans="1:11" x14ac:dyDescent="0.25">
      <c r="A202">
        <v>3.7057000000000002</v>
      </c>
      <c r="B202">
        <v>5.3131000000000004</v>
      </c>
      <c r="C202">
        <v>5.3193999999999999</v>
      </c>
      <c r="D202">
        <v>6.3373999999999997</v>
      </c>
      <c r="H202">
        <f t="shared" si="13"/>
        <v>0.30934453051956723</v>
      </c>
      <c r="I202">
        <f t="shared" si="14"/>
        <v>0.44352711366368375</v>
      </c>
      <c r="J202">
        <f t="shared" si="15"/>
        <v>0.44405302524375584</v>
      </c>
      <c r="K202">
        <f t="shared" si="16"/>
        <v>0.52903365834112459</v>
      </c>
    </row>
    <row r="203" spans="1:11" x14ac:dyDescent="0.25">
      <c r="A203">
        <v>3.2119</v>
      </c>
      <c r="B203">
        <v>5.5842999999999998</v>
      </c>
      <c r="C203">
        <v>5.0789</v>
      </c>
      <c r="D203">
        <v>4.4340999999999999</v>
      </c>
      <c r="H203">
        <f t="shared" si="13"/>
        <v>0.26812308000534257</v>
      </c>
      <c r="I203">
        <f t="shared" si="14"/>
        <v>0.46616635501535991</v>
      </c>
      <c r="J203">
        <f t="shared" si="15"/>
        <v>0.4239765593695739</v>
      </c>
      <c r="K203">
        <f t="shared" si="16"/>
        <v>0.37014992653933482</v>
      </c>
    </row>
    <row r="204" spans="1:11" x14ac:dyDescent="0.25">
      <c r="A204">
        <v>3.9329999999999998</v>
      </c>
      <c r="B204">
        <v>7.3346</v>
      </c>
      <c r="C204">
        <v>5.4878</v>
      </c>
      <c r="D204">
        <v>4.3005000000000004</v>
      </c>
      <c r="H204">
        <f t="shared" si="13"/>
        <v>0.32831908641645519</v>
      </c>
      <c r="I204">
        <f t="shared" si="14"/>
        <v>0.61227794844396954</v>
      </c>
      <c r="J204">
        <f t="shared" si="15"/>
        <v>0.45811072525711233</v>
      </c>
      <c r="K204">
        <f t="shared" si="16"/>
        <v>0.3589972619206625</v>
      </c>
    </row>
    <row r="205" spans="1:11" x14ac:dyDescent="0.25">
      <c r="A205">
        <v>3.7442000000000002</v>
      </c>
      <c r="B205">
        <v>4.5877999999999997</v>
      </c>
      <c r="C205">
        <v>4.7016</v>
      </c>
      <c r="D205">
        <v>4.0109000000000004</v>
      </c>
      <c r="H205">
        <f t="shared" si="13"/>
        <v>0.31255843462000804</v>
      </c>
      <c r="I205">
        <f t="shared" si="14"/>
        <v>0.382980499532523</v>
      </c>
      <c r="J205">
        <f t="shared" si="15"/>
        <v>0.3924802991852544</v>
      </c>
      <c r="K205">
        <f t="shared" si="16"/>
        <v>0.33482202484306134</v>
      </c>
    </row>
    <row r="206" spans="1:11" x14ac:dyDescent="0.25">
      <c r="A206">
        <v>4.4260000000000002</v>
      </c>
      <c r="B206">
        <v>5.4839000000000002</v>
      </c>
      <c r="C206">
        <v>5.9611000000000001</v>
      </c>
      <c r="D206">
        <v>3.2482000000000002</v>
      </c>
      <c r="H206">
        <f t="shared" si="13"/>
        <v>0.36947375450781356</v>
      </c>
      <c r="I206">
        <f t="shared" si="14"/>
        <v>0.45778516094563909</v>
      </c>
      <c r="J206">
        <f t="shared" si="15"/>
        <v>0.49762087618538797</v>
      </c>
      <c r="K206">
        <f t="shared" si="16"/>
        <v>0.27115333244290102</v>
      </c>
    </row>
    <row r="207" spans="1:11" x14ac:dyDescent="0.25">
      <c r="A207">
        <v>4.1715999999999998</v>
      </c>
      <c r="B207">
        <v>1.4496</v>
      </c>
      <c r="C207">
        <v>4.6791</v>
      </c>
      <c r="D207">
        <v>5.7771999999999997</v>
      </c>
      <c r="H207">
        <f t="shared" si="13"/>
        <v>0.3482369440363296</v>
      </c>
      <c r="I207">
        <f t="shared" si="14"/>
        <v>0.12100975023373847</v>
      </c>
      <c r="J207">
        <f t="shared" si="15"/>
        <v>0.39060204354213968</v>
      </c>
      <c r="K207">
        <f t="shared" si="16"/>
        <v>0.48226926672899689</v>
      </c>
    </row>
    <row r="208" spans="1:11" x14ac:dyDescent="0.25">
      <c r="A208">
        <v>5.3055000000000003</v>
      </c>
      <c r="B208">
        <v>11.805</v>
      </c>
      <c r="C208">
        <v>5.2447999999999997</v>
      </c>
      <c r="D208">
        <v>2.5062000000000002</v>
      </c>
      <c r="H208">
        <f t="shared" si="13"/>
        <v>0.44289268064645387</v>
      </c>
      <c r="I208">
        <f t="shared" si="14"/>
        <v>0.98545812742086281</v>
      </c>
      <c r="J208">
        <f t="shared" si="15"/>
        <v>0.43782556431147318</v>
      </c>
      <c r="K208">
        <f t="shared" si="16"/>
        <v>0.20921263523440631</v>
      </c>
    </row>
    <row r="209" spans="1:11" x14ac:dyDescent="0.25">
      <c r="A209">
        <v>5.7484999999999999</v>
      </c>
      <c r="B209">
        <v>23.481999999999999</v>
      </c>
      <c r="C209">
        <v>5.2092000000000001</v>
      </c>
      <c r="D209">
        <v>3.0769000000000002</v>
      </c>
      <c r="H209">
        <f t="shared" si="13"/>
        <v>0.47987344730866832</v>
      </c>
      <c r="I209">
        <f t="shared" si="14"/>
        <v>1.9602310671831173</v>
      </c>
      <c r="J209">
        <f t="shared" si="15"/>
        <v>0.43485374649392278</v>
      </c>
      <c r="K209">
        <f t="shared" si="16"/>
        <v>0.25685354614665423</v>
      </c>
    </row>
    <row r="210" spans="1:11" x14ac:dyDescent="0.25">
      <c r="A210">
        <v>4.3509000000000002</v>
      </c>
      <c r="B210">
        <v>8.9504000000000001</v>
      </c>
      <c r="C210">
        <v>5.9934000000000003</v>
      </c>
      <c r="D210">
        <v>3.5246</v>
      </c>
      <c r="H210">
        <f t="shared" si="13"/>
        <v>0.36320455456123946</v>
      </c>
      <c r="I210">
        <f t="shared" si="14"/>
        <v>0.74716174702818217</v>
      </c>
      <c r="J210">
        <f t="shared" si="15"/>
        <v>0.50031721650861494</v>
      </c>
      <c r="K210">
        <f t="shared" si="16"/>
        <v>0.2942266595432082</v>
      </c>
    </row>
    <row r="211" spans="1:11" x14ac:dyDescent="0.25">
      <c r="A211">
        <v>3.9712000000000001</v>
      </c>
      <c r="B211">
        <v>5.9120999999999997</v>
      </c>
      <c r="C211">
        <v>6.5147000000000004</v>
      </c>
      <c r="D211">
        <v>2.8965999999999998</v>
      </c>
      <c r="H211">
        <f t="shared" si="13"/>
        <v>0.3315079471083211</v>
      </c>
      <c r="I211">
        <f t="shared" si="14"/>
        <v>0.49353045278482699</v>
      </c>
      <c r="J211">
        <f t="shared" si="15"/>
        <v>0.54383431280886874</v>
      </c>
      <c r="K211">
        <f t="shared" si="16"/>
        <v>0.24180245759316146</v>
      </c>
    </row>
    <row r="212" spans="1:11" x14ac:dyDescent="0.25">
      <c r="A212">
        <v>3.5053999999999998</v>
      </c>
      <c r="B212">
        <v>7.2508999999999997</v>
      </c>
      <c r="C212">
        <v>4.9581</v>
      </c>
      <c r="D212">
        <v>2.7957000000000001</v>
      </c>
      <c r="H212">
        <f t="shared" si="13"/>
        <v>0.29262388139441697</v>
      </c>
      <c r="I212">
        <f t="shared" si="14"/>
        <v>0.60529083745158274</v>
      </c>
      <c r="J212">
        <f t="shared" si="15"/>
        <v>0.41389241351676237</v>
      </c>
      <c r="K212">
        <f t="shared" si="16"/>
        <v>0.2333795245091492</v>
      </c>
    </row>
    <row r="213" spans="1:11" x14ac:dyDescent="0.25">
      <c r="A213">
        <v>4.2443</v>
      </c>
      <c r="B213">
        <v>11.132</v>
      </c>
      <c r="C213">
        <v>5.2675999999999998</v>
      </c>
      <c r="D213">
        <v>2.8109000000000002</v>
      </c>
      <c r="H213">
        <f t="shared" si="13"/>
        <v>0.35430579671430479</v>
      </c>
      <c r="I213">
        <f t="shared" si="14"/>
        <v>0.92927741418458654</v>
      </c>
      <c r="J213">
        <f t="shared" si="15"/>
        <v>0.4397288633631628</v>
      </c>
      <c r="K213">
        <f t="shared" si="16"/>
        <v>0.23464839054360892</v>
      </c>
    </row>
    <row r="214" spans="1:11" x14ac:dyDescent="0.25">
      <c r="A214">
        <v>3.6141999999999999</v>
      </c>
      <c r="B214">
        <v>26.587</v>
      </c>
      <c r="C214">
        <v>4.5909000000000004</v>
      </c>
      <c r="D214">
        <v>2.9845999999999999</v>
      </c>
      <c r="H214">
        <f t="shared" si="13"/>
        <v>0.30170629090423395</v>
      </c>
      <c r="I214">
        <f t="shared" si="14"/>
        <v>2.2194303459329503</v>
      </c>
      <c r="J214">
        <f t="shared" si="15"/>
        <v>0.38323928142112995</v>
      </c>
      <c r="K214">
        <f t="shared" si="16"/>
        <v>0.24914852410845464</v>
      </c>
    </row>
    <row r="215" spans="1:11" x14ac:dyDescent="0.25">
      <c r="A215">
        <v>4.4542999999999999</v>
      </c>
      <c r="B215">
        <v>6.4893000000000001</v>
      </c>
      <c r="C215">
        <v>4.1871</v>
      </c>
      <c r="D215">
        <v>6.1725000000000003</v>
      </c>
      <c r="H215">
        <f t="shared" si="13"/>
        <v>0.37183618271670893</v>
      </c>
      <c r="I215">
        <f t="shared" si="14"/>
        <v>0.54171397088286366</v>
      </c>
      <c r="J215">
        <f t="shared" si="15"/>
        <v>0.34953085347936425</v>
      </c>
      <c r="K215">
        <f t="shared" si="16"/>
        <v>0.51526813142780825</v>
      </c>
    </row>
    <row r="216" spans="1:11" x14ac:dyDescent="0.25">
      <c r="A216">
        <v>3.8416999999999999</v>
      </c>
      <c r="B216">
        <v>7.0728</v>
      </c>
      <c r="C216">
        <v>3.9853000000000001</v>
      </c>
      <c r="D216">
        <v>2.2839</v>
      </c>
      <c r="H216">
        <f t="shared" si="13"/>
        <v>0.32069754240683851</v>
      </c>
      <c r="I216">
        <f t="shared" si="14"/>
        <v>0.59042340056097231</v>
      </c>
      <c r="J216">
        <f t="shared" si="15"/>
        <v>0.33268498731133966</v>
      </c>
      <c r="K216">
        <f t="shared" si="16"/>
        <v>0.19065546948043274</v>
      </c>
    </row>
    <row r="217" spans="1:11" x14ac:dyDescent="0.25">
      <c r="A217">
        <v>3.9076</v>
      </c>
      <c r="B217">
        <v>25.417999999999999</v>
      </c>
      <c r="C217">
        <v>4.8198999999999996</v>
      </c>
      <c r="D217">
        <v>5.9599000000000002</v>
      </c>
      <c r="H217">
        <f t="shared" si="13"/>
        <v>0.32619874449045011</v>
      </c>
      <c r="I217">
        <f t="shared" si="14"/>
        <v>2.1218445305195672</v>
      </c>
      <c r="J217">
        <f t="shared" si="15"/>
        <v>0.40235574996660872</v>
      </c>
      <c r="K217">
        <f t="shared" si="16"/>
        <v>0.49752070255108855</v>
      </c>
    </row>
    <row r="218" spans="1:11" x14ac:dyDescent="0.25">
      <c r="A218">
        <v>4.0030999999999999</v>
      </c>
      <c r="B218">
        <v>40.295999999999999</v>
      </c>
      <c r="C218">
        <v>5.8834</v>
      </c>
      <c r="D218">
        <v>2.2385999999999999</v>
      </c>
      <c r="H218">
        <f t="shared" si="13"/>
        <v>0.33417089622011487</v>
      </c>
      <c r="I218">
        <f t="shared" si="14"/>
        <v>3.3638306397756108</v>
      </c>
      <c r="J218">
        <f t="shared" si="15"/>
        <v>0.49113463336449842</v>
      </c>
      <c r="K218">
        <f t="shared" si="16"/>
        <v>0.1868739147856284</v>
      </c>
    </row>
    <row r="219" spans="1:11" x14ac:dyDescent="0.25">
      <c r="A219">
        <v>4.2992999999999997</v>
      </c>
      <c r="B219">
        <v>3.4198</v>
      </c>
      <c r="C219">
        <v>7.5007000000000001</v>
      </c>
      <c r="D219">
        <v>7.7405999999999997</v>
      </c>
      <c r="H219">
        <f t="shared" si="13"/>
        <v>0.35889708828636296</v>
      </c>
      <c r="I219">
        <f t="shared" si="14"/>
        <v>0.2854781621477227</v>
      </c>
      <c r="J219">
        <f t="shared" si="15"/>
        <v>0.62614364899158537</v>
      </c>
      <c r="K219">
        <f t="shared" si="16"/>
        <v>0.64617002804861756</v>
      </c>
    </row>
    <row r="220" spans="1:11" x14ac:dyDescent="0.25">
      <c r="A220">
        <v>3.5426000000000002</v>
      </c>
      <c r="B220">
        <v>6.7267000000000001</v>
      </c>
      <c r="C220">
        <v>4.8903999999999996</v>
      </c>
      <c r="D220">
        <v>19.273</v>
      </c>
      <c r="H220">
        <f t="shared" si="13"/>
        <v>0.2957292640577</v>
      </c>
      <c r="I220">
        <f t="shared" si="14"/>
        <v>0.56153165486843859</v>
      </c>
      <c r="J220">
        <f t="shared" si="15"/>
        <v>0.40824095098170154</v>
      </c>
      <c r="K220">
        <f t="shared" si="16"/>
        <v>1.608872044877788</v>
      </c>
    </row>
    <row r="221" spans="1:11" x14ac:dyDescent="0.25">
      <c r="A221">
        <v>4.8</v>
      </c>
      <c r="B221">
        <v>6.3129</v>
      </c>
      <c r="C221">
        <v>4.1840000000000002</v>
      </c>
      <c r="D221">
        <v>21.844999999999999</v>
      </c>
      <c r="H221">
        <f t="shared" si="13"/>
        <v>0.40069453719780951</v>
      </c>
      <c r="I221">
        <f t="shared" si="14"/>
        <v>0.5269884466408441</v>
      </c>
      <c r="J221">
        <f t="shared" si="15"/>
        <v>0.34927207159075729</v>
      </c>
      <c r="K221">
        <f t="shared" si="16"/>
        <v>1.8235775343929477</v>
      </c>
    </row>
    <row r="222" spans="1:11" x14ac:dyDescent="0.25">
      <c r="A222">
        <v>3.8811</v>
      </c>
      <c r="B222">
        <v>53.356999999999999</v>
      </c>
      <c r="C222">
        <v>5.3033999999999999</v>
      </c>
      <c r="D222">
        <v>2.6945000000000001</v>
      </c>
      <c r="H222">
        <f t="shared" si="13"/>
        <v>0.32398657673300385</v>
      </c>
      <c r="I222">
        <f t="shared" si="14"/>
        <v>4.4541371710965674</v>
      </c>
      <c r="J222">
        <f t="shared" si="15"/>
        <v>0.44271737678642981</v>
      </c>
      <c r="K222">
        <f t="shared" si="16"/>
        <v>0.22493154801656204</v>
      </c>
    </row>
    <row r="223" spans="1:11" x14ac:dyDescent="0.25">
      <c r="A223">
        <v>4.6448999999999998</v>
      </c>
      <c r="B223">
        <v>7.2760999999999996</v>
      </c>
      <c r="C223">
        <v>8.2708999999999993</v>
      </c>
      <c r="D223">
        <v>4.8201999999999998</v>
      </c>
      <c r="H223">
        <f t="shared" si="13"/>
        <v>0.3877470949646053</v>
      </c>
      <c r="I223">
        <f t="shared" si="14"/>
        <v>0.60739448377187122</v>
      </c>
      <c r="J223">
        <f t="shared" si="15"/>
        <v>0.69043842660611721</v>
      </c>
      <c r="K223">
        <f t="shared" si="16"/>
        <v>0.40238079337518362</v>
      </c>
    </row>
    <row r="224" spans="1:11" x14ac:dyDescent="0.25">
      <c r="A224">
        <v>3.6714000000000002</v>
      </c>
      <c r="B224">
        <v>7.3581000000000003</v>
      </c>
      <c r="C224">
        <v>4.5781000000000001</v>
      </c>
      <c r="D224">
        <v>2.7323</v>
      </c>
      <c r="H224">
        <f t="shared" si="13"/>
        <v>0.30648123413917455</v>
      </c>
      <c r="I224">
        <f t="shared" si="14"/>
        <v>0.61423968211566715</v>
      </c>
      <c r="J224">
        <f t="shared" si="15"/>
        <v>0.38217076265526911</v>
      </c>
      <c r="K224">
        <f t="shared" si="16"/>
        <v>0.22808701749699478</v>
      </c>
    </row>
    <row r="225" spans="1:11" x14ac:dyDescent="0.25">
      <c r="A225">
        <v>3.7416999999999998</v>
      </c>
      <c r="B225">
        <v>10.617000000000001</v>
      </c>
      <c r="C225">
        <v>5.2229999999999999</v>
      </c>
      <c r="D225">
        <v>3.2763</v>
      </c>
      <c r="H225">
        <f t="shared" si="13"/>
        <v>0.31234973954855078</v>
      </c>
      <c r="I225">
        <f t="shared" si="14"/>
        <v>0.88628622946440505</v>
      </c>
      <c r="J225">
        <f t="shared" si="15"/>
        <v>0.4360057432883665</v>
      </c>
      <c r="K225">
        <f t="shared" si="16"/>
        <v>0.27349906504607985</v>
      </c>
    </row>
    <row r="226" spans="1:11" x14ac:dyDescent="0.25">
      <c r="A226">
        <v>4.3098000000000001</v>
      </c>
      <c r="B226">
        <v>5.2363999999999997</v>
      </c>
      <c r="C226">
        <v>7.5164999999999997</v>
      </c>
      <c r="D226">
        <v>31.497</v>
      </c>
      <c r="H226">
        <f t="shared" si="13"/>
        <v>0.35977360758648325</v>
      </c>
      <c r="I226">
        <f t="shared" si="14"/>
        <v>0.43712434887137702</v>
      </c>
      <c r="J226">
        <f t="shared" si="15"/>
        <v>0.6274626018431948</v>
      </c>
      <c r="K226">
        <f t="shared" si="16"/>
        <v>2.6293074662748763</v>
      </c>
    </row>
    <row r="227" spans="1:11" x14ac:dyDescent="0.25">
      <c r="A227">
        <v>21.913</v>
      </c>
      <c r="B227">
        <v>5.5423999999999998</v>
      </c>
      <c r="C227">
        <v>4.7178000000000004</v>
      </c>
      <c r="D227">
        <v>18.398</v>
      </c>
      <c r="H227">
        <f t="shared" si="13"/>
        <v>1.8292540403365833</v>
      </c>
      <c r="I227">
        <f t="shared" si="14"/>
        <v>0.46266862561773736</v>
      </c>
      <c r="J227">
        <f t="shared" si="15"/>
        <v>0.39383264324829709</v>
      </c>
      <c r="K227">
        <f t="shared" si="16"/>
        <v>1.5358287698677706</v>
      </c>
    </row>
    <row r="228" spans="1:11" x14ac:dyDescent="0.25">
      <c r="A228">
        <v>3.5846</v>
      </c>
      <c r="B228">
        <v>5.4645000000000001</v>
      </c>
      <c r="C228">
        <v>5.3955000000000002</v>
      </c>
      <c r="D228">
        <v>2.9026000000000001</v>
      </c>
      <c r="H228">
        <f t="shared" si="13"/>
        <v>0.29923534125818085</v>
      </c>
      <c r="I228">
        <f t="shared" si="14"/>
        <v>0.45616568719113126</v>
      </c>
      <c r="J228">
        <f t="shared" si="15"/>
        <v>0.45040570321891277</v>
      </c>
      <c r="K228">
        <f t="shared" si="16"/>
        <v>0.24230332576465874</v>
      </c>
    </row>
    <row r="229" spans="1:11" x14ac:dyDescent="0.25">
      <c r="A229">
        <v>4.1032000000000002</v>
      </c>
      <c r="B229">
        <v>48.408000000000001</v>
      </c>
      <c r="C229">
        <v>6.8430999999999997</v>
      </c>
      <c r="D229">
        <v>4.0694999999999997</v>
      </c>
      <c r="H229">
        <f t="shared" si="13"/>
        <v>0.34252704688126084</v>
      </c>
      <c r="I229">
        <f t="shared" si="14"/>
        <v>4.0410044076399094</v>
      </c>
      <c r="J229">
        <f t="shared" si="15"/>
        <v>0.57124849739548544</v>
      </c>
      <c r="K229">
        <f t="shared" si="16"/>
        <v>0.33971383731801785</v>
      </c>
    </row>
    <row r="230" spans="1:11" x14ac:dyDescent="0.25">
      <c r="A230">
        <v>3.8828999999999998</v>
      </c>
      <c r="B230">
        <v>5.4946000000000002</v>
      </c>
      <c r="C230">
        <v>61.69</v>
      </c>
      <c r="D230">
        <v>19.356000000000002</v>
      </c>
      <c r="H230">
        <f t="shared" si="13"/>
        <v>0.32413683718445302</v>
      </c>
      <c r="I230">
        <f t="shared" si="14"/>
        <v>0.45867837585147586</v>
      </c>
      <c r="J230">
        <f t="shared" si="15"/>
        <v>5.1497595832776808</v>
      </c>
      <c r="K230">
        <f t="shared" si="16"/>
        <v>1.615800721250167</v>
      </c>
    </row>
    <row r="231" spans="1:11" x14ac:dyDescent="0.25">
      <c r="A231">
        <v>23.858000000000001</v>
      </c>
      <c r="B231">
        <v>5.1897000000000002</v>
      </c>
      <c r="C231">
        <v>3.4668999999999999</v>
      </c>
      <c r="D231">
        <v>3.2052</v>
      </c>
      <c r="H231">
        <f t="shared" si="13"/>
        <v>1.9916188059302791</v>
      </c>
      <c r="I231">
        <f t="shared" si="14"/>
        <v>0.43322592493655671</v>
      </c>
      <c r="J231">
        <f t="shared" si="15"/>
        <v>0.28940997729397622</v>
      </c>
      <c r="K231">
        <f t="shared" si="16"/>
        <v>0.26756377721383728</v>
      </c>
    </row>
    <row r="232" spans="1:11" x14ac:dyDescent="0.25">
      <c r="A232">
        <v>4.4138999999999999</v>
      </c>
      <c r="B232">
        <v>8.4896999999999991</v>
      </c>
      <c r="C232">
        <v>4.3207000000000004</v>
      </c>
      <c r="D232">
        <v>10.997</v>
      </c>
      <c r="H232">
        <f t="shared" si="13"/>
        <v>0.3684636703619607</v>
      </c>
      <c r="I232">
        <f t="shared" si="14"/>
        <v>0.70870341926005065</v>
      </c>
      <c r="J232">
        <f t="shared" si="15"/>
        <v>0.36068351809803662</v>
      </c>
      <c r="K232">
        <f t="shared" si="16"/>
        <v>0.9180078803258982</v>
      </c>
    </row>
    <row r="233" spans="1:11" x14ac:dyDescent="0.25">
      <c r="A233">
        <v>4.0997000000000003</v>
      </c>
      <c r="B233">
        <v>5.3475000000000001</v>
      </c>
      <c r="C233">
        <v>4.4028999999999998</v>
      </c>
      <c r="D233">
        <v>6.1105</v>
      </c>
      <c r="H233">
        <f t="shared" si="13"/>
        <v>0.34223487378122081</v>
      </c>
      <c r="I233">
        <f t="shared" si="14"/>
        <v>0.44639875784693467</v>
      </c>
      <c r="J233">
        <f t="shared" si="15"/>
        <v>0.36754541204754904</v>
      </c>
      <c r="K233">
        <f t="shared" si="16"/>
        <v>0.51009249365566978</v>
      </c>
    </row>
    <row r="234" spans="1:11" x14ac:dyDescent="0.25">
      <c r="A234">
        <v>4.6924000000000001</v>
      </c>
      <c r="B234">
        <v>44.258000000000003</v>
      </c>
      <c r="C234">
        <v>43.13</v>
      </c>
      <c r="D234">
        <v>9.3026</v>
      </c>
      <c r="H234">
        <f t="shared" si="13"/>
        <v>0.39171230132229196</v>
      </c>
      <c r="I234">
        <f t="shared" si="14"/>
        <v>3.6945705890209699</v>
      </c>
      <c r="J234">
        <f t="shared" si="15"/>
        <v>3.6004073727794843</v>
      </c>
      <c r="K234">
        <f t="shared" si="16"/>
        <v>0.77656270869507138</v>
      </c>
    </row>
    <row r="235" spans="1:11" x14ac:dyDescent="0.25">
      <c r="A235">
        <v>3.8008000000000002</v>
      </c>
      <c r="B235">
        <v>43.716999999999999</v>
      </c>
      <c r="C235">
        <v>3.6987999999999999</v>
      </c>
      <c r="D235">
        <v>13.026</v>
      </c>
      <c r="H235">
        <f t="shared" si="13"/>
        <v>0.31728329103779884</v>
      </c>
      <c r="I235">
        <f t="shared" si="14"/>
        <v>3.6494089755576331</v>
      </c>
      <c r="J235">
        <f t="shared" si="15"/>
        <v>0.3087685321223454</v>
      </c>
      <c r="K235">
        <f t="shared" si="16"/>
        <v>1.0873848003205555</v>
      </c>
    </row>
    <row r="236" spans="1:11" x14ac:dyDescent="0.25">
      <c r="A236">
        <v>3.7227999999999999</v>
      </c>
      <c r="B236">
        <v>52.173999999999999</v>
      </c>
      <c r="C236">
        <v>41.585999999999999</v>
      </c>
      <c r="D236">
        <v>2.3294999999999999</v>
      </c>
      <c r="H236">
        <f t="shared" si="13"/>
        <v>0.31077200480833445</v>
      </c>
      <c r="I236">
        <f t="shared" si="14"/>
        <v>4.3553826632830237</v>
      </c>
      <c r="J236">
        <f t="shared" si="15"/>
        <v>3.4715172966475221</v>
      </c>
      <c r="K236">
        <f t="shared" si="16"/>
        <v>0.19446206758381193</v>
      </c>
    </row>
    <row r="237" spans="1:11" x14ac:dyDescent="0.25">
      <c r="A237">
        <v>4.9408000000000003</v>
      </c>
      <c r="B237">
        <v>51.651000000000003</v>
      </c>
      <c r="C237">
        <v>5.3910999999999998</v>
      </c>
      <c r="D237">
        <v>2.9735</v>
      </c>
      <c r="H237">
        <f t="shared" si="13"/>
        <v>0.41244824362227861</v>
      </c>
      <c r="I237">
        <f t="shared" si="14"/>
        <v>4.3117236543341795</v>
      </c>
      <c r="J237">
        <f t="shared" si="15"/>
        <v>0.45003839989314809</v>
      </c>
      <c r="K237">
        <f t="shared" si="16"/>
        <v>0.2482219179911847</v>
      </c>
    </row>
    <row r="238" spans="1:11" x14ac:dyDescent="0.25">
      <c r="A238">
        <v>4.9805000000000001</v>
      </c>
      <c r="B238">
        <v>82.24</v>
      </c>
      <c r="C238">
        <v>18.056000000000001</v>
      </c>
      <c r="D238">
        <v>2.8148</v>
      </c>
      <c r="H238">
        <f t="shared" si="13"/>
        <v>0.41576232135701885</v>
      </c>
      <c r="I238">
        <f t="shared" si="14"/>
        <v>6.8652330706558029</v>
      </c>
      <c r="J238">
        <f t="shared" si="15"/>
        <v>1.507279284092427</v>
      </c>
      <c r="K238">
        <f t="shared" si="16"/>
        <v>0.23497395485508213</v>
      </c>
    </row>
    <row r="239" spans="1:11" x14ac:dyDescent="0.25">
      <c r="A239">
        <v>4.8219000000000003</v>
      </c>
      <c r="B239">
        <v>62.718000000000004</v>
      </c>
      <c r="C239">
        <v>5.5423</v>
      </c>
      <c r="D239">
        <v>34.753</v>
      </c>
      <c r="H239">
        <f t="shared" si="13"/>
        <v>0.40252270602377455</v>
      </c>
      <c r="I239">
        <f t="shared" si="14"/>
        <v>5.2355749966608789</v>
      </c>
      <c r="J239">
        <f t="shared" si="15"/>
        <v>0.46266027781487912</v>
      </c>
      <c r="K239">
        <f t="shared" si="16"/>
        <v>2.901111927340724</v>
      </c>
    </row>
    <row r="240" spans="1:11" x14ac:dyDescent="0.25">
      <c r="A240">
        <v>4.1688999999999998</v>
      </c>
      <c r="B240">
        <v>56.930999999999997</v>
      </c>
      <c r="C240">
        <v>4.5837000000000003</v>
      </c>
      <c r="D240">
        <v>3.3237999999999999</v>
      </c>
      <c r="H240">
        <f t="shared" si="13"/>
        <v>0.34801155335915585</v>
      </c>
      <c r="I240">
        <f t="shared" si="14"/>
        <v>4.7524876452517697</v>
      </c>
      <c r="J240">
        <f t="shared" si="15"/>
        <v>0.38263823961533328</v>
      </c>
      <c r="K240">
        <f t="shared" si="16"/>
        <v>0.2774642714037665</v>
      </c>
    </row>
    <row r="241" spans="1:11" x14ac:dyDescent="0.25">
      <c r="A241">
        <v>3.6753</v>
      </c>
      <c r="B241">
        <v>49.384999999999998</v>
      </c>
      <c r="C241">
        <v>4.8682999999999996</v>
      </c>
      <c r="D241">
        <v>3.0693000000000001</v>
      </c>
      <c r="H241">
        <f t="shared" si="13"/>
        <v>0.30680679845064779</v>
      </c>
      <c r="I241">
        <f t="shared" si="14"/>
        <v>4.1225624415653792</v>
      </c>
      <c r="J241">
        <f t="shared" si="15"/>
        <v>0.40639608655001996</v>
      </c>
      <c r="K241">
        <f t="shared" si="16"/>
        <v>0.25621911312942436</v>
      </c>
    </row>
    <row r="242" spans="1:11" x14ac:dyDescent="0.25">
      <c r="A242">
        <v>3.7837000000000001</v>
      </c>
      <c r="B242">
        <v>4.4939</v>
      </c>
      <c r="C242">
        <v>6.1485000000000003</v>
      </c>
      <c r="D242">
        <v>4.3823999999999996</v>
      </c>
      <c r="H242">
        <f t="shared" si="13"/>
        <v>0.31585581674903163</v>
      </c>
      <c r="I242">
        <f t="shared" si="14"/>
        <v>0.37514191264859087</v>
      </c>
      <c r="J242">
        <f t="shared" si="15"/>
        <v>0.51326465874181915</v>
      </c>
      <c r="K242">
        <f t="shared" si="16"/>
        <v>0.36583411246160008</v>
      </c>
    </row>
    <row r="243" spans="1:11" x14ac:dyDescent="0.25">
      <c r="A243">
        <v>4.0538999999999996</v>
      </c>
      <c r="B243">
        <v>3.6175999999999999</v>
      </c>
      <c r="C243">
        <v>4.8966000000000003</v>
      </c>
      <c r="D243">
        <v>15.515000000000001</v>
      </c>
      <c r="H243">
        <f t="shared" si="13"/>
        <v>0.33841158007212496</v>
      </c>
      <c r="I243">
        <f t="shared" si="14"/>
        <v>0.30199011620141575</v>
      </c>
      <c r="J243">
        <f t="shared" si="15"/>
        <v>0.40875851475891545</v>
      </c>
      <c r="K243">
        <f t="shared" si="16"/>
        <v>1.2951616134633364</v>
      </c>
    </row>
    <row r="244" spans="1:11" x14ac:dyDescent="0.25">
      <c r="A244">
        <v>4.3552999999999997</v>
      </c>
      <c r="B244">
        <v>5.0118</v>
      </c>
      <c r="C244">
        <v>5.1300999999999997</v>
      </c>
      <c r="D244">
        <v>22.655999999999999</v>
      </c>
      <c r="H244">
        <f t="shared" si="13"/>
        <v>0.36357185788700408</v>
      </c>
      <c r="I244">
        <f t="shared" si="14"/>
        <v>0.41837518365166287</v>
      </c>
      <c r="J244">
        <f t="shared" si="15"/>
        <v>0.4282506344330172</v>
      </c>
      <c r="K244">
        <f t="shared" si="16"/>
        <v>1.8912782155736609</v>
      </c>
    </row>
    <row r="245" spans="1:11" x14ac:dyDescent="0.25">
      <c r="A245">
        <v>4.1477000000000004</v>
      </c>
      <c r="B245">
        <v>3.5301</v>
      </c>
      <c r="C245">
        <v>5.1178999999999997</v>
      </c>
      <c r="D245">
        <v>3.8448000000000002</v>
      </c>
      <c r="H245">
        <f t="shared" si="13"/>
        <v>0.3462418191531989</v>
      </c>
      <c r="I245">
        <f t="shared" si="14"/>
        <v>0.29468578870041406</v>
      </c>
      <c r="J245">
        <f t="shared" si="15"/>
        <v>0.4272322024843061</v>
      </c>
      <c r="K245">
        <f t="shared" si="16"/>
        <v>0.32095632429544546</v>
      </c>
    </row>
    <row r="246" spans="1:11" x14ac:dyDescent="0.25">
      <c r="A246">
        <v>4.4816000000000003</v>
      </c>
      <c r="B246">
        <v>4.0125000000000002</v>
      </c>
      <c r="C246">
        <v>4.7610999999999999</v>
      </c>
      <c r="D246">
        <v>19.988</v>
      </c>
      <c r="H246">
        <f t="shared" si="13"/>
        <v>0.37411513289702153</v>
      </c>
      <c r="I246">
        <f t="shared" si="14"/>
        <v>0.33495558968879391</v>
      </c>
      <c r="J246">
        <f t="shared" si="15"/>
        <v>0.39744724188593561</v>
      </c>
      <c r="K246">
        <f t="shared" si="16"/>
        <v>1.6685588353145451</v>
      </c>
    </row>
    <row r="247" spans="1:11" x14ac:dyDescent="0.25">
      <c r="A247">
        <v>4.5473999999999997</v>
      </c>
      <c r="B247">
        <v>4.3154000000000003</v>
      </c>
      <c r="C247">
        <v>4.8781999999999996</v>
      </c>
      <c r="D247">
        <v>27.004000000000001</v>
      </c>
      <c r="H247">
        <f t="shared" si="13"/>
        <v>0.37960798717777477</v>
      </c>
      <c r="I247">
        <f t="shared" si="14"/>
        <v>0.36024108454654735</v>
      </c>
      <c r="J247">
        <f t="shared" si="15"/>
        <v>0.40722251903299045</v>
      </c>
      <c r="K247">
        <f t="shared" si="16"/>
        <v>2.2542406838520104</v>
      </c>
    </row>
    <row r="248" spans="1:11" x14ac:dyDescent="0.25">
      <c r="A248">
        <v>5.3255999999999997</v>
      </c>
      <c r="B248">
        <v>2.125</v>
      </c>
      <c r="C248">
        <v>5.3536999999999999</v>
      </c>
      <c r="D248">
        <v>16.757999999999999</v>
      </c>
      <c r="H248">
        <f t="shared" si="13"/>
        <v>0.44457058902096963</v>
      </c>
      <c r="I248">
        <f t="shared" si="14"/>
        <v>0.1773908107386136</v>
      </c>
      <c r="J248">
        <f t="shared" si="15"/>
        <v>0.44691632162414852</v>
      </c>
      <c r="K248">
        <f t="shared" si="16"/>
        <v>1.3989248029918524</v>
      </c>
    </row>
    <row r="249" spans="1:11" x14ac:dyDescent="0.25">
      <c r="A249">
        <v>4.9314</v>
      </c>
      <c r="B249">
        <v>4.8278999999999996</v>
      </c>
      <c r="C249">
        <v>5.4058000000000002</v>
      </c>
      <c r="D249">
        <v>4.4188000000000001</v>
      </c>
      <c r="H249">
        <f t="shared" si="13"/>
        <v>0.41166355015359957</v>
      </c>
      <c r="I249">
        <f t="shared" si="14"/>
        <v>0.40302357419527174</v>
      </c>
      <c r="J249">
        <f t="shared" si="15"/>
        <v>0.45126552691331639</v>
      </c>
      <c r="K249">
        <f t="shared" si="16"/>
        <v>0.36887271270201683</v>
      </c>
    </row>
    <row r="250" spans="1:11" x14ac:dyDescent="0.25">
      <c r="A250">
        <v>4.7687999999999997</v>
      </c>
      <c r="B250">
        <v>2.2991999999999999</v>
      </c>
      <c r="C250">
        <v>4.9227999999999996</v>
      </c>
      <c r="D250">
        <v>3.8386999999999998</v>
      </c>
      <c r="H250">
        <f t="shared" si="13"/>
        <v>0.39809002270602373</v>
      </c>
      <c r="I250">
        <f t="shared" si="14"/>
        <v>0.19193268331775076</v>
      </c>
      <c r="J250">
        <f t="shared" si="15"/>
        <v>0.41094563910778681</v>
      </c>
      <c r="K250">
        <f t="shared" si="16"/>
        <v>0.32044710832108986</v>
      </c>
    </row>
    <row r="251" spans="1:11" x14ac:dyDescent="0.25">
      <c r="A251">
        <v>3.8159000000000001</v>
      </c>
      <c r="B251">
        <v>4.4112</v>
      </c>
      <c r="C251">
        <v>5.1291000000000002</v>
      </c>
      <c r="D251">
        <v>9.7094000000000005</v>
      </c>
      <c r="H251">
        <f t="shared" si="13"/>
        <v>0.31854380926940029</v>
      </c>
      <c r="I251">
        <f t="shared" si="14"/>
        <v>0.36823827968478695</v>
      </c>
      <c r="J251">
        <f t="shared" si="15"/>
        <v>0.42816715640443437</v>
      </c>
      <c r="K251">
        <f t="shared" si="16"/>
        <v>0.81052157072258579</v>
      </c>
    </row>
    <row r="252" spans="1:11" x14ac:dyDescent="0.25">
      <c r="A252">
        <v>4.2988</v>
      </c>
      <c r="B252">
        <v>5.6081000000000003</v>
      </c>
      <c r="C252">
        <v>2.0861999999999998</v>
      </c>
      <c r="D252">
        <v>3.5815999999999999</v>
      </c>
      <c r="H252">
        <f t="shared" si="13"/>
        <v>0.35885534927207158</v>
      </c>
      <c r="I252">
        <f t="shared" si="14"/>
        <v>0.46815313209563242</v>
      </c>
      <c r="J252">
        <f t="shared" si="15"/>
        <v>0.17415186322959794</v>
      </c>
      <c r="K252">
        <f t="shared" si="16"/>
        <v>0.2989849071724322</v>
      </c>
    </row>
    <row r="253" spans="1:11" x14ac:dyDescent="0.25">
      <c r="A253">
        <v>6.8855000000000004</v>
      </c>
      <c r="B253">
        <v>5.2518000000000002</v>
      </c>
      <c r="C253">
        <v>5.3902999999999999</v>
      </c>
      <c r="D253">
        <v>3.7528000000000001</v>
      </c>
      <c r="H253">
        <f t="shared" si="13"/>
        <v>0.57478796580739955</v>
      </c>
      <c r="I253">
        <f t="shared" si="14"/>
        <v>0.43840991051155337</v>
      </c>
      <c r="J253">
        <f t="shared" si="15"/>
        <v>0.4499716174702818</v>
      </c>
      <c r="K253">
        <f t="shared" si="16"/>
        <v>0.31327634566582074</v>
      </c>
    </row>
    <row r="254" spans="1:11" x14ac:dyDescent="0.25">
      <c r="A254">
        <v>3.8016000000000001</v>
      </c>
      <c r="B254">
        <v>4.5195999999999996</v>
      </c>
      <c r="C254">
        <v>4.1420000000000003</v>
      </c>
      <c r="D254">
        <v>3.5019999999999998</v>
      </c>
      <c r="H254">
        <f t="shared" si="13"/>
        <v>0.31735007346066513</v>
      </c>
      <c r="I254">
        <f t="shared" si="14"/>
        <v>0.37728729798317079</v>
      </c>
      <c r="J254">
        <f t="shared" si="15"/>
        <v>0.3457659943902765</v>
      </c>
      <c r="K254">
        <f t="shared" si="16"/>
        <v>0.29234005609723518</v>
      </c>
    </row>
    <row r="255" spans="1:11" x14ac:dyDescent="0.25">
      <c r="A255">
        <v>3.9941</v>
      </c>
      <c r="B255">
        <v>4.8461999999999996</v>
      </c>
      <c r="C255">
        <v>4.5876000000000001</v>
      </c>
      <c r="D255">
        <v>4.0435999999999996</v>
      </c>
      <c r="H255">
        <f t="shared" si="13"/>
        <v>0.33341959396286897</v>
      </c>
      <c r="I255">
        <f t="shared" si="14"/>
        <v>0.40455122211833838</v>
      </c>
      <c r="J255">
        <f t="shared" si="15"/>
        <v>0.38296380392680646</v>
      </c>
      <c r="K255">
        <f t="shared" si="16"/>
        <v>0.33755175637772133</v>
      </c>
    </row>
    <row r="256" spans="1:11" x14ac:dyDescent="0.25">
      <c r="A256">
        <v>4.0843999999999996</v>
      </c>
      <c r="B256">
        <v>5.3170999999999999</v>
      </c>
      <c r="C256">
        <v>5.29</v>
      </c>
      <c r="D256">
        <v>3.5939999999999999</v>
      </c>
      <c r="H256">
        <f t="shared" si="13"/>
        <v>0.3409576599439027</v>
      </c>
      <c r="I256">
        <f t="shared" si="14"/>
        <v>0.44386102577801523</v>
      </c>
      <c r="J256">
        <f t="shared" si="15"/>
        <v>0.44159877120341923</v>
      </c>
      <c r="K256">
        <f t="shared" si="16"/>
        <v>0.30002003472685984</v>
      </c>
    </row>
    <row r="257" spans="1:11" x14ac:dyDescent="0.25">
      <c r="A257">
        <v>4.3864000000000001</v>
      </c>
      <c r="B257">
        <v>6.7431999999999999</v>
      </c>
      <c r="C257">
        <v>4.9909999999999997</v>
      </c>
      <c r="D257">
        <v>4.2222</v>
      </c>
      <c r="H257">
        <f t="shared" si="13"/>
        <v>0.36616802457593162</v>
      </c>
      <c r="I257">
        <f t="shared" si="14"/>
        <v>0.56290904234005601</v>
      </c>
      <c r="J257">
        <f t="shared" si="15"/>
        <v>0.41663884065713902</v>
      </c>
      <c r="K257">
        <f t="shared" si="16"/>
        <v>0.35246093228262321</v>
      </c>
    </row>
    <row r="258" spans="1:11" x14ac:dyDescent="0.25">
      <c r="A258">
        <v>4.4417</v>
      </c>
      <c r="B258">
        <v>1.4178999999999999</v>
      </c>
      <c r="C258">
        <v>5.5202999999999998</v>
      </c>
      <c r="D258">
        <v>4.4372999999999996</v>
      </c>
      <c r="H258">
        <f t="shared" si="13"/>
        <v>0.37078435955656469</v>
      </c>
      <c r="I258">
        <f t="shared" si="14"/>
        <v>0.11836349672766126</v>
      </c>
      <c r="J258">
        <f t="shared" si="15"/>
        <v>0.46082376118605578</v>
      </c>
      <c r="K258">
        <f t="shared" si="16"/>
        <v>0.37041705623080001</v>
      </c>
    </row>
    <row r="259" spans="1:11" x14ac:dyDescent="0.25">
      <c r="A259">
        <v>4.1443000000000003</v>
      </c>
      <c r="B259">
        <v>4.5373999999999999</v>
      </c>
      <c r="C259">
        <v>5.5772000000000004</v>
      </c>
      <c r="D259">
        <v>3.1486999999999998</v>
      </c>
      <c r="H259">
        <f t="shared" ref="H259:H322" si="17">A259/11.9792</f>
        <v>0.34595799385601711</v>
      </c>
      <c r="I259">
        <f t="shared" ref="I259:I322" si="18">B259/11.9792</f>
        <v>0.37877320689194599</v>
      </c>
      <c r="J259">
        <f t="shared" ref="J259:J322" si="19">C259/11.9792</f>
        <v>0.46557366101242154</v>
      </c>
      <c r="K259">
        <f t="shared" ref="K259:K322" si="20">D259/11.9792</f>
        <v>0.26284726859890473</v>
      </c>
    </row>
    <row r="260" spans="1:11" x14ac:dyDescent="0.25">
      <c r="A260">
        <v>4.7534999999999998</v>
      </c>
      <c r="B260">
        <v>5.2199</v>
      </c>
      <c r="C260">
        <v>4.6477000000000004</v>
      </c>
      <c r="D260">
        <v>4.3851000000000004</v>
      </c>
      <c r="H260">
        <f t="shared" si="17"/>
        <v>0.39681280886870574</v>
      </c>
      <c r="I260">
        <f t="shared" si="18"/>
        <v>0.43574696139975955</v>
      </c>
      <c r="J260">
        <f t="shared" si="19"/>
        <v>0.38798083344463741</v>
      </c>
      <c r="K260">
        <f t="shared" si="20"/>
        <v>0.36605950313877389</v>
      </c>
    </row>
    <row r="261" spans="1:11" x14ac:dyDescent="0.25">
      <c r="A261">
        <v>4.3456999999999999</v>
      </c>
      <c r="B261">
        <v>4.5353000000000003</v>
      </c>
      <c r="C261">
        <v>4.6025</v>
      </c>
      <c r="D261">
        <v>3.3792</v>
      </c>
      <c r="H261">
        <f t="shared" si="17"/>
        <v>0.36277046881260849</v>
      </c>
      <c r="I261">
        <f t="shared" si="18"/>
        <v>0.37859790303192203</v>
      </c>
      <c r="J261">
        <f t="shared" si="19"/>
        <v>0.38420762655269131</v>
      </c>
      <c r="K261">
        <f t="shared" si="20"/>
        <v>0.28208895418725788</v>
      </c>
    </row>
    <row r="262" spans="1:11" x14ac:dyDescent="0.25">
      <c r="A262">
        <v>4.5145999999999997</v>
      </c>
      <c r="B262">
        <v>85.995000000000005</v>
      </c>
      <c r="C262">
        <v>15.178000000000001</v>
      </c>
      <c r="D262">
        <v>5.1218000000000004</v>
      </c>
      <c r="H262">
        <f t="shared" si="17"/>
        <v>0.37686990784025642</v>
      </c>
      <c r="I262">
        <f t="shared" si="18"/>
        <v>7.1786930679845069</v>
      </c>
      <c r="J262">
        <f t="shared" si="19"/>
        <v>1.267029517830907</v>
      </c>
      <c r="K262">
        <f t="shared" si="20"/>
        <v>0.42755776679577934</v>
      </c>
    </row>
    <row r="263" spans="1:11" x14ac:dyDescent="0.25">
      <c r="A263">
        <v>4.3673999999999999</v>
      </c>
      <c r="B263">
        <v>4.1601999999999997</v>
      </c>
      <c r="C263">
        <v>5.1355000000000004</v>
      </c>
      <c r="D263">
        <v>4.0625999999999998</v>
      </c>
      <c r="H263">
        <f t="shared" si="17"/>
        <v>0.36458194203285693</v>
      </c>
      <c r="I263">
        <f t="shared" si="18"/>
        <v>0.34728529451048479</v>
      </c>
      <c r="J263">
        <f t="shared" si="19"/>
        <v>0.42870141578736476</v>
      </c>
      <c r="K263">
        <f t="shared" si="20"/>
        <v>0.33913783892079602</v>
      </c>
    </row>
    <row r="264" spans="1:11" x14ac:dyDescent="0.25">
      <c r="A264">
        <v>4.2861000000000002</v>
      </c>
      <c r="B264">
        <v>4.5326000000000004</v>
      </c>
      <c r="C264">
        <v>23.452999999999999</v>
      </c>
      <c r="D264">
        <v>5.1345000000000001</v>
      </c>
      <c r="H264">
        <f t="shared" si="17"/>
        <v>0.35779517830906904</v>
      </c>
      <c r="I264">
        <f t="shared" si="18"/>
        <v>0.37837251235474822</v>
      </c>
      <c r="J264">
        <f t="shared" si="19"/>
        <v>1.9578102043542138</v>
      </c>
      <c r="K264">
        <f t="shared" si="20"/>
        <v>0.42861793775878188</v>
      </c>
    </row>
    <row r="265" spans="1:11" x14ac:dyDescent="0.25">
      <c r="A265">
        <v>3.6667000000000001</v>
      </c>
      <c r="B265">
        <v>4.1386000000000003</v>
      </c>
      <c r="C265">
        <v>5.1981000000000002</v>
      </c>
      <c r="D265">
        <v>4.4786999999999999</v>
      </c>
      <c r="H265">
        <f t="shared" si="17"/>
        <v>0.30608888740483503</v>
      </c>
      <c r="I265">
        <f t="shared" si="18"/>
        <v>0.3454821690930947</v>
      </c>
      <c r="J265">
        <f t="shared" si="19"/>
        <v>0.43392714037665286</v>
      </c>
      <c r="K265">
        <f t="shared" si="20"/>
        <v>0.37387304661413112</v>
      </c>
    </row>
    <row r="266" spans="1:11" x14ac:dyDescent="0.25">
      <c r="A266">
        <v>4.3757999999999999</v>
      </c>
      <c r="B266">
        <v>5.2742000000000004</v>
      </c>
      <c r="C266">
        <v>4.1261999999999999</v>
      </c>
      <c r="D266">
        <v>3.0764999999999998</v>
      </c>
      <c r="H266">
        <f t="shared" si="17"/>
        <v>0.36528315747295309</v>
      </c>
      <c r="I266">
        <f t="shared" si="18"/>
        <v>0.44027981835180985</v>
      </c>
      <c r="J266">
        <f t="shared" si="19"/>
        <v>0.34444704153866701</v>
      </c>
      <c r="K266">
        <f t="shared" si="20"/>
        <v>0.25682015493522103</v>
      </c>
    </row>
    <row r="267" spans="1:11" x14ac:dyDescent="0.25">
      <c r="A267">
        <v>1.8182</v>
      </c>
      <c r="B267">
        <v>3.9693999999999998</v>
      </c>
      <c r="C267">
        <v>4.0936000000000003</v>
      </c>
      <c r="D267">
        <v>12.691000000000001</v>
      </c>
      <c r="H267">
        <f t="shared" si="17"/>
        <v>0.15177975156938694</v>
      </c>
      <c r="I267">
        <f t="shared" si="18"/>
        <v>0.33135768665687187</v>
      </c>
      <c r="J267">
        <f t="shared" si="19"/>
        <v>0.34172565780686526</v>
      </c>
      <c r="K267">
        <f t="shared" si="20"/>
        <v>1.0594196607452919</v>
      </c>
    </row>
    <row r="268" spans="1:11" x14ac:dyDescent="0.25">
      <c r="A268">
        <v>2.4285999999999999</v>
      </c>
      <c r="B268">
        <v>5.9763000000000002</v>
      </c>
      <c r="C268">
        <v>4.2777000000000003</v>
      </c>
      <c r="D268">
        <v>3.5183</v>
      </c>
      <c r="H268">
        <f t="shared" si="17"/>
        <v>0.20273474021637503</v>
      </c>
      <c r="I268">
        <f t="shared" si="18"/>
        <v>0.49888974221984772</v>
      </c>
      <c r="J268">
        <f t="shared" si="19"/>
        <v>0.35709396286897288</v>
      </c>
      <c r="K268">
        <f t="shared" si="20"/>
        <v>0.29370074796313611</v>
      </c>
    </row>
    <row r="269" spans="1:11" x14ac:dyDescent="0.25">
      <c r="A269">
        <v>3.7646999999999999</v>
      </c>
      <c r="B269">
        <v>23.643000000000001</v>
      </c>
      <c r="C269">
        <v>5.4760999999999997</v>
      </c>
      <c r="D269">
        <v>3.5682999999999998</v>
      </c>
      <c r="H269">
        <f t="shared" si="17"/>
        <v>0.314269734205957</v>
      </c>
      <c r="I269">
        <f t="shared" si="18"/>
        <v>1.9736710297849607</v>
      </c>
      <c r="J269">
        <f t="shared" si="19"/>
        <v>0.45713403232269262</v>
      </c>
      <c r="K269">
        <f t="shared" si="20"/>
        <v>0.29787464939227992</v>
      </c>
    </row>
    <row r="270" spans="1:11" x14ac:dyDescent="0.25">
      <c r="A270">
        <v>3.0482999999999998</v>
      </c>
      <c r="B270">
        <v>5.5213999999999999</v>
      </c>
      <c r="C270">
        <v>3.9660000000000002</v>
      </c>
      <c r="D270">
        <v>2.4</v>
      </c>
      <c r="H270">
        <f t="shared" si="17"/>
        <v>0.25446607452918391</v>
      </c>
      <c r="I270">
        <f t="shared" si="18"/>
        <v>0.46091558701749696</v>
      </c>
      <c r="J270">
        <f t="shared" si="19"/>
        <v>0.33107386135969014</v>
      </c>
      <c r="K270">
        <f t="shared" si="20"/>
        <v>0.20034726859890475</v>
      </c>
    </row>
    <row r="271" spans="1:11" x14ac:dyDescent="0.25">
      <c r="A271">
        <v>1.7325999999999999</v>
      </c>
      <c r="B271">
        <v>5.4513999999999996</v>
      </c>
      <c r="C271">
        <v>5.5486000000000004</v>
      </c>
      <c r="D271">
        <v>3.5240999999999998</v>
      </c>
      <c r="H271">
        <f t="shared" si="17"/>
        <v>0.14463403232269265</v>
      </c>
      <c r="I271">
        <f t="shared" si="18"/>
        <v>0.45507212501669553</v>
      </c>
      <c r="J271">
        <f t="shared" si="19"/>
        <v>0.46318618939495126</v>
      </c>
      <c r="K271">
        <f t="shared" si="20"/>
        <v>0.29418492052891676</v>
      </c>
    </row>
    <row r="272" spans="1:11" x14ac:dyDescent="0.25">
      <c r="A272">
        <v>3.5325000000000002</v>
      </c>
      <c r="B272">
        <v>6.0075000000000003</v>
      </c>
      <c r="C272">
        <v>4.9909999999999997</v>
      </c>
      <c r="D272">
        <v>2.7860999999999998</v>
      </c>
      <c r="H272">
        <f t="shared" si="17"/>
        <v>0.29488613596901297</v>
      </c>
      <c r="I272">
        <f t="shared" si="18"/>
        <v>0.5014942567116335</v>
      </c>
      <c r="J272">
        <f t="shared" si="19"/>
        <v>0.41663884065713902</v>
      </c>
      <c r="K272">
        <f t="shared" si="20"/>
        <v>0.23257813543475356</v>
      </c>
    </row>
    <row r="273" spans="1:11" x14ac:dyDescent="0.25">
      <c r="A273">
        <v>62.12</v>
      </c>
      <c r="B273">
        <v>5.2100999999999997</v>
      </c>
      <c r="C273">
        <v>34.106000000000002</v>
      </c>
      <c r="D273">
        <v>5.3489000000000004</v>
      </c>
      <c r="H273">
        <f t="shared" si="17"/>
        <v>5.185655135568318</v>
      </c>
      <c r="I273">
        <f t="shared" si="18"/>
        <v>0.43492887671964736</v>
      </c>
      <c r="J273">
        <f t="shared" si="19"/>
        <v>2.8471016428476026</v>
      </c>
      <c r="K273">
        <f t="shared" si="20"/>
        <v>0.44651562708695075</v>
      </c>
    </row>
    <row r="274" spans="1:11" x14ac:dyDescent="0.25">
      <c r="A274">
        <v>3.6613000000000002</v>
      </c>
      <c r="B274">
        <v>5.4206000000000003</v>
      </c>
      <c r="C274">
        <v>42.825000000000003</v>
      </c>
      <c r="D274">
        <v>4.4482999999999997</v>
      </c>
      <c r="H274">
        <f t="shared" si="17"/>
        <v>0.30563810605048752</v>
      </c>
      <c r="I274">
        <f t="shared" si="18"/>
        <v>0.452501001736343</v>
      </c>
      <c r="J274">
        <f t="shared" si="19"/>
        <v>3.5749465740617072</v>
      </c>
      <c r="K274">
        <f t="shared" si="20"/>
        <v>0.37133531454521168</v>
      </c>
    </row>
    <row r="275" spans="1:11" x14ac:dyDescent="0.25">
      <c r="A275">
        <v>2.7164000000000001</v>
      </c>
      <c r="B275">
        <v>5.2154999999999996</v>
      </c>
      <c r="C275">
        <v>4.4336000000000002</v>
      </c>
      <c r="D275">
        <v>3.2305000000000001</v>
      </c>
      <c r="H275">
        <f t="shared" si="17"/>
        <v>0.22675971684252705</v>
      </c>
      <c r="I275">
        <f t="shared" si="18"/>
        <v>0.43537965807399487</v>
      </c>
      <c r="J275">
        <f t="shared" si="19"/>
        <v>0.37010818752504343</v>
      </c>
      <c r="K275">
        <f t="shared" si="20"/>
        <v>0.26967577133698412</v>
      </c>
    </row>
    <row r="276" spans="1:11" x14ac:dyDescent="0.25">
      <c r="A276">
        <v>3.7252999999999998</v>
      </c>
      <c r="B276">
        <v>5.2279999999999998</v>
      </c>
      <c r="C276">
        <v>4.2381000000000002</v>
      </c>
      <c r="D276">
        <v>15.244999999999999</v>
      </c>
      <c r="H276">
        <f t="shared" si="17"/>
        <v>0.3109806998797916</v>
      </c>
      <c r="I276">
        <f t="shared" si="18"/>
        <v>0.43642313343128086</v>
      </c>
      <c r="J276">
        <f t="shared" si="19"/>
        <v>0.35378823293709094</v>
      </c>
      <c r="K276">
        <f t="shared" si="20"/>
        <v>1.2726225457459595</v>
      </c>
    </row>
    <row r="277" spans="1:11" x14ac:dyDescent="0.25">
      <c r="A277">
        <v>2.1667000000000001</v>
      </c>
      <c r="B277">
        <v>5.9610000000000003</v>
      </c>
      <c r="C277">
        <v>4.4583000000000004</v>
      </c>
      <c r="D277">
        <v>4.9614000000000003</v>
      </c>
      <c r="H277">
        <f t="shared" si="17"/>
        <v>0.18087184453051958</v>
      </c>
      <c r="I277">
        <f t="shared" si="18"/>
        <v>0.49761252838252973</v>
      </c>
      <c r="J277">
        <f t="shared" si="19"/>
        <v>0.37217009483104047</v>
      </c>
      <c r="K277">
        <f t="shared" si="20"/>
        <v>0.41416789101108586</v>
      </c>
    </row>
    <row r="278" spans="1:11" x14ac:dyDescent="0.25">
      <c r="A278">
        <v>4.1201999999999996</v>
      </c>
      <c r="B278">
        <v>4.2134</v>
      </c>
      <c r="C278">
        <v>3.4643000000000002</v>
      </c>
      <c r="D278">
        <v>17.690999999999999</v>
      </c>
      <c r="H278">
        <f t="shared" si="17"/>
        <v>0.34394617336716971</v>
      </c>
      <c r="I278">
        <f t="shared" si="18"/>
        <v>0.35172632563109391</v>
      </c>
      <c r="J278">
        <f t="shared" si="19"/>
        <v>0.28919293441966076</v>
      </c>
      <c r="K278">
        <f t="shared" si="20"/>
        <v>1.4768098036596766</v>
      </c>
    </row>
    <row r="279" spans="1:11" x14ac:dyDescent="0.25">
      <c r="A279">
        <v>2.6537999999999999</v>
      </c>
      <c r="B279">
        <v>5.7478999999999996</v>
      </c>
      <c r="C279">
        <v>4.4032</v>
      </c>
      <c r="D279">
        <v>3.9781</v>
      </c>
      <c r="H279">
        <f t="shared" si="17"/>
        <v>0.22153399225323894</v>
      </c>
      <c r="I279">
        <f t="shared" si="18"/>
        <v>0.47982336049151858</v>
      </c>
      <c r="J279">
        <f t="shared" si="19"/>
        <v>0.36757045545612393</v>
      </c>
      <c r="K279">
        <f t="shared" si="20"/>
        <v>0.33208394550554293</v>
      </c>
    </row>
    <row r="280" spans="1:11" x14ac:dyDescent="0.25">
      <c r="A280">
        <v>3.9628000000000001</v>
      </c>
      <c r="B280">
        <v>6.1924000000000001</v>
      </c>
      <c r="C280">
        <v>3.2652999999999999</v>
      </c>
      <c r="D280">
        <v>4.5980999999999996</v>
      </c>
      <c r="H280">
        <f t="shared" si="17"/>
        <v>0.33080673166822494</v>
      </c>
      <c r="I280">
        <f t="shared" si="18"/>
        <v>0.51692934419660741</v>
      </c>
      <c r="J280">
        <f t="shared" si="19"/>
        <v>0.27258080673166818</v>
      </c>
      <c r="K280">
        <f t="shared" si="20"/>
        <v>0.38384032322692663</v>
      </c>
    </row>
    <row r="281" spans="1:11" x14ac:dyDescent="0.25">
      <c r="A281">
        <v>3.5541</v>
      </c>
      <c r="B281">
        <v>4.4137000000000004</v>
      </c>
      <c r="C281">
        <v>3.0297000000000001</v>
      </c>
      <c r="D281">
        <v>3.3267000000000002</v>
      </c>
      <c r="H281">
        <f t="shared" si="17"/>
        <v>0.29668926138640311</v>
      </c>
      <c r="I281">
        <f t="shared" si="18"/>
        <v>0.36844697475624416</v>
      </c>
      <c r="J281">
        <f t="shared" si="19"/>
        <v>0.25291338319754242</v>
      </c>
      <c r="K281">
        <f t="shared" si="20"/>
        <v>0.27770635768665686</v>
      </c>
    </row>
    <row r="282" spans="1:11" x14ac:dyDescent="0.25">
      <c r="A282">
        <v>3.8618000000000001</v>
      </c>
      <c r="B282">
        <v>2.7833999999999999</v>
      </c>
      <c r="C282">
        <v>3.8816999999999999</v>
      </c>
      <c r="D282">
        <v>4.5376000000000003</v>
      </c>
      <c r="H282">
        <f t="shared" si="17"/>
        <v>0.32237545078135432</v>
      </c>
      <c r="I282">
        <f t="shared" si="18"/>
        <v>0.23235274475757978</v>
      </c>
      <c r="J282">
        <f t="shared" si="19"/>
        <v>0.32403666355015359</v>
      </c>
      <c r="K282">
        <f t="shared" si="20"/>
        <v>0.37878990249766264</v>
      </c>
    </row>
    <row r="283" spans="1:11" x14ac:dyDescent="0.25">
      <c r="A283">
        <v>52.103999999999999</v>
      </c>
      <c r="B283">
        <v>2.0259</v>
      </c>
      <c r="C283">
        <v>2.5442999999999998</v>
      </c>
      <c r="D283">
        <v>4.5347999999999997</v>
      </c>
      <c r="H283">
        <f t="shared" si="17"/>
        <v>4.349539201282222</v>
      </c>
      <c r="I283">
        <f t="shared" si="18"/>
        <v>0.16911813810605048</v>
      </c>
      <c r="J283">
        <f t="shared" si="19"/>
        <v>0.21239314812341389</v>
      </c>
      <c r="K283">
        <f t="shared" si="20"/>
        <v>0.37855616401763054</v>
      </c>
    </row>
    <row r="284" spans="1:11" x14ac:dyDescent="0.25">
      <c r="A284">
        <v>3.4870000000000001</v>
      </c>
      <c r="B284">
        <v>5.5656999999999996</v>
      </c>
      <c r="C284">
        <v>4.4393000000000002</v>
      </c>
      <c r="D284">
        <v>4.6432000000000002</v>
      </c>
      <c r="H284">
        <f t="shared" si="17"/>
        <v>0.29108788566849203</v>
      </c>
      <c r="I284">
        <f t="shared" si="18"/>
        <v>0.46461366368371837</v>
      </c>
      <c r="J284">
        <f t="shared" si="19"/>
        <v>0.37058401228796584</v>
      </c>
      <c r="K284">
        <f t="shared" si="20"/>
        <v>0.38760518231601443</v>
      </c>
    </row>
    <row r="285" spans="1:11" x14ac:dyDescent="0.25">
      <c r="A285">
        <v>4.0274999999999999</v>
      </c>
      <c r="B285">
        <v>5.2103000000000002</v>
      </c>
      <c r="C285">
        <v>13.801</v>
      </c>
      <c r="D285">
        <v>4.0548000000000002</v>
      </c>
      <c r="H285">
        <f t="shared" si="17"/>
        <v>0.33620776011753706</v>
      </c>
      <c r="I285">
        <f t="shared" si="18"/>
        <v>0.43494557232536396</v>
      </c>
      <c r="J285">
        <f t="shared" si="19"/>
        <v>1.1520802724722852</v>
      </c>
      <c r="K285">
        <f t="shared" si="20"/>
        <v>0.3384867102978496</v>
      </c>
    </row>
    <row r="286" spans="1:11" x14ac:dyDescent="0.25">
      <c r="A286">
        <v>4.1544999999999996</v>
      </c>
      <c r="B286">
        <v>4.7713999999999999</v>
      </c>
      <c r="C286">
        <v>3.3359999999999999</v>
      </c>
      <c r="D286">
        <v>4.6867000000000001</v>
      </c>
      <c r="H286">
        <f t="shared" si="17"/>
        <v>0.34680946974756238</v>
      </c>
      <c r="I286">
        <f t="shared" si="18"/>
        <v>0.39830706558033924</v>
      </c>
      <c r="J286">
        <f t="shared" si="19"/>
        <v>0.2784827033524776</v>
      </c>
      <c r="K286">
        <f t="shared" si="20"/>
        <v>0.39123647655936955</v>
      </c>
    </row>
    <row r="287" spans="1:11" x14ac:dyDescent="0.25">
      <c r="A287">
        <v>4.9379</v>
      </c>
      <c r="B287">
        <v>5.1357999999999997</v>
      </c>
      <c r="C287">
        <v>3.5893999999999999</v>
      </c>
      <c r="D287">
        <v>4.7535999999999996</v>
      </c>
      <c r="H287">
        <f t="shared" si="17"/>
        <v>0.41220615733938826</v>
      </c>
      <c r="I287">
        <f t="shared" si="18"/>
        <v>0.4287264591959396</v>
      </c>
      <c r="J287">
        <f t="shared" si="19"/>
        <v>0.29963603579537862</v>
      </c>
      <c r="K287">
        <f t="shared" si="20"/>
        <v>0.39682115667156398</v>
      </c>
    </row>
    <row r="288" spans="1:11" x14ac:dyDescent="0.25">
      <c r="A288">
        <v>4.3296999999999999</v>
      </c>
      <c r="B288">
        <v>3.927</v>
      </c>
      <c r="C288">
        <v>4.3066000000000004</v>
      </c>
      <c r="D288">
        <v>4.7948000000000004</v>
      </c>
      <c r="H288">
        <f t="shared" si="17"/>
        <v>0.36143482035528246</v>
      </c>
      <c r="I288">
        <f t="shared" si="18"/>
        <v>0.32781821824495794</v>
      </c>
      <c r="J288">
        <f t="shared" si="19"/>
        <v>0.35950647789501805</v>
      </c>
      <c r="K288">
        <f t="shared" si="20"/>
        <v>0.4002604514491786</v>
      </c>
    </row>
    <row r="289" spans="1:11" x14ac:dyDescent="0.25">
      <c r="A289">
        <v>4.3632999999999997</v>
      </c>
      <c r="B289">
        <v>3.8767999999999998</v>
      </c>
      <c r="C289">
        <v>5.3265000000000002</v>
      </c>
      <c r="D289">
        <v>4.1662999999999997</v>
      </c>
      <c r="H289">
        <f t="shared" si="17"/>
        <v>0.3642396821156671</v>
      </c>
      <c r="I289">
        <f t="shared" si="18"/>
        <v>0.32362762121009747</v>
      </c>
      <c r="J289">
        <f t="shared" si="19"/>
        <v>0.44464571924669427</v>
      </c>
      <c r="K289">
        <f t="shared" si="20"/>
        <v>0.34779451048484034</v>
      </c>
    </row>
    <row r="290" spans="1:11" x14ac:dyDescent="0.25">
      <c r="A290">
        <v>3.9285999999999999</v>
      </c>
      <c r="B290">
        <v>2.6667000000000001</v>
      </c>
      <c r="C290">
        <v>3.8214999999999999</v>
      </c>
      <c r="D290">
        <v>3.4668000000000001</v>
      </c>
      <c r="H290">
        <f t="shared" si="17"/>
        <v>0.32795178309069051</v>
      </c>
      <c r="I290">
        <f t="shared" si="18"/>
        <v>0.22261085882195805</v>
      </c>
      <c r="J290">
        <f t="shared" si="19"/>
        <v>0.3190112862294644</v>
      </c>
      <c r="K290">
        <f t="shared" si="20"/>
        <v>0.28940162949111792</v>
      </c>
    </row>
    <row r="291" spans="1:11" x14ac:dyDescent="0.25">
      <c r="A291">
        <v>5.3613</v>
      </c>
      <c r="B291">
        <v>2.5101</v>
      </c>
      <c r="C291">
        <v>3.9714999999999998</v>
      </c>
      <c r="D291">
        <v>4.4699</v>
      </c>
      <c r="H291">
        <f t="shared" si="17"/>
        <v>0.44755075464137839</v>
      </c>
      <c r="I291">
        <f t="shared" si="18"/>
        <v>0.20953819954587952</v>
      </c>
      <c r="J291">
        <f t="shared" si="19"/>
        <v>0.33153299051689594</v>
      </c>
      <c r="K291">
        <f t="shared" si="20"/>
        <v>0.37313843996260182</v>
      </c>
    </row>
    <row r="292" spans="1:11" x14ac:dyDescent="0.25">
      <c r="A292">
        <v>3.9603000000000002</v>
      </c>
      <c r="B292">
        <v>5.3643000000000001</v>
      </c>
      <c r="C292">
        <v>4.5564999999999998</v>
      </c>
      <c r="D292">
        <v>3.9925000000000002</v>
      </c>
      <c r="H292">
        <f t="shared" si="17"/>
        <v>0.33059803659676773</v>
      </c>
      <c r="I292">
        <f t="shared" si="18"/>
        <v>0.44780118872712699</v>
      </c>
      <c r="J292">
        <f t="shared" si="19"/>
        <v>0.38036763723787897</v>
      </c>
      <c r="K292">
        <f t="shared" si="20"/>
        <v>0.3332860291171364</v>
      </c>
    </row>
    <row r="293" spans="1:11" x14ac:dyDescent="0.25">
      <c r="A293">
        <v>3.8715999999999999</v>
      </c>
      <c r="B293">
        <v>2.7616999999999998</v>
      </c>
      <c r="C293">
        <v>4.2104999999999997</v>
      </c>
      <c r="D293">
        <v>4.2515999999999998</v>
      </c>
      <c r="H293">
        <f t="shared" si="17"/>
        <v>0.32319353546146651</v>
      </c>
      <c r="I293">
        <f t="shared" si="18"/>
        <v>0.23054127153733134</v>
      </c>
      <c r="J293">
        <f t="shared" si="19"/>
        <v>0.3514842393482035</v>
      </c>
      <c r="K293">
        <f t="shared" si="20"/>
        <v>0.35491518632295976</v>
      </c>
    </row>
    <row r="294" spans="1:11" x14ac:dyDescent="0.25">
      <c r="A294">
        <v>4.9278000000000004</v>
      </c>
      <c r="B294">
        <v>3.6983000000000001</v>
      </c>
      <c r="C294">
        <v>5.1249000000000002</v>
      </c>
      <c r="D294">
        <v>5.8390000000000004</v>
      </c>
      <c r="H294">
        <f t="shared" si="17"/>
        <v>0.41136302925070123</v>
      </c>
      <c r="I294">
        <f t="shared" si="18"/>
        <v>0.30872679310805395</v>
      </c>
      <c r="J294">
        <f t="shared" si="19"/>
        <v>0.42781654868438629</v>
      </c>
      <c r="K294">
        <f t="shared" si="20"/>
        <v>0.48742820889541871</v>
      </c>
    </row>
    <row r="295" spans="1:11" x14ac:dyDescent="0.25">
      <c r="A295">
        <v>3.3513999999999999</v>
      </c>
      <c r="B295">
        <v>3.0110999999999999</v>
      </c>
      <c r="C295">
        <v>3.4828000000000001</v>
      </c>
      <c r="D295">
        <v>5.3449</v>
      </c>
      <c r="H295">
        <f t="shared" si="17"/>
        <v>0.27976826499265389</v>
      </c>
      <c r="I295">
        <f t="shared" si="18"/>
        <v>0.25136069186590088</v>
      </c>
      <c r="J295">
        <f t="shared" si="19"/>
        <v>0.29073727794844395</v>
      </c>
      <c r="K295">
        <f t="shared" si="20"/>
        <v>0.44618171497261916</v>
      </c>
    </row>
    <row r="296" spans="1:11" x14ac:dyDescent="0.25">
      <c r="A296">
        <v>3.8555000000000001</v>
      </c>
      <c r="B296">
        <v>4.8089000000000004</v>
      </c>
      <c r="C296">
        <v>4.4530000000000003</v>
      </c>
      <c r="D296">
        <v>4.4397000000000002</v>
      </c>
      <c r="H296">
        <f t="shared" si="17"/>
        <v>0.32184953920128223</v>
      </c>
      <c r="I296">
        <f t="shared" si="18"/>
        <v>0.40143749165219716</v>
      </c>
      <c r="J296">
        <f t="shared" si="19"/>
        <v>0.37172766127955126</v>
      </c>
      <c r="K296">
        <f t="shared" si="20"/>
        <v>0.37061740349939898</v>
      </c>
    </row>
    <row r="297" spans="1:11" x14ac:dyDescent="0.25">
      <c r="A297">
        <v>4.0426000000000002</v>
      </c>
      <c r="B297">
        <v>3.9451000000000001</v>
      </c>
      <c r="C297">
        <v>3.1307999999999998</v>
      </c>
      <c r="D297">
        <v>4.2358000000000002</v>
      </c>
      <c r="H297">
        <f t="shared" si="17"/>
        <v>0.33746827834913851</v>
      </c>
      <c r="I297">
        <f t="shared" si="18"/>
        <v>0.32932917056230798</v>
      </c>
      <c r="J297">
        <f t="shared" si="19"/>
        <v>0.26135301188727122</v>
      </c>
      <c r="K297">
        <f t="shared" si="20"/>
        <v>0.35359623347135033</v>
      </c>
    </row>
    <row r="298" spans="1:11" x14ac:dyDescent="0.25">
      <c r="A298">
        <v>3.9662999999999999</v>
      </c>
      <c r="B298">
        <v>3.4380999999999999</v>
      </c>
      <c r="C298">
        <v>4.8620999999999999</v>
      </c>
      <c r="D298">
        <v>4.5585000000000004</v>
      </c>
      <c r="H298">
        <f t="shared" si="17"/>
        <v>0.33109890476826498</v>
      </c>
      <c r="I298">
        <f t="shared" si="18"/>
        <v>0.28700581007078935</v>
      </c>
      <c r="J298">
        <f t="shared" si="19"/>
        <v>0.40587852277280617</v>
      </c>
      <c r="K298">
        <f t="shared" si="20"/>
        <v>0.38053459329504474</v>
      </c>
    </row>
    <row r="299" spans="1:11" x14ac:dyDescent="0.25">
      <c r="A299">
        <v>4.4250999999999996</v>
      </c>
      <c r="B299">
        <v>4.2450999999999999</v>
      </c>
      <c r="C299">
        <v>19.244</v>
      </c>
      <c r="D299">
        <v>3.9281999999999999</v>
      </c>
      <c r="H299">
        <f t="shared" si="17"/>
        <v>0.36939862428208892</v>
      </c>
      <c r="I299">
        <f t="shared" si="18"/>
        <v>0.35437257913717107</v>
      </c>
      <c r="J299">
        <f t="shared" si="19"/>
        <v>1.6064511820488847</v>
      </c>
      <c r="K299">
        <f t="shared" si="20"/>
        <v>0.32791839187925736</v>
      </c>
    </row>
    <row r="300" spans="1:11" x14ac:dyDescent="0.25">
      <c r="A300">
        <v>4.7496999999999998</v>
      </c>
      <c r="B300">
        <v>3.9523999999999999</v>
      </c>
      <c r="C300">
        <v>3.2362000000000002</v>
      </c>
      <c r="D300">
        <v>4.1729000000000003</v>
      </c>
      <c r="H300">
        <f t="shared" si="17"/>
        <v>0.3964955923600908</v>
      </c>
      <c r="I300">
        <f t="shared" si="18"/>
        <v>0.32993856017096296</v>
      </c>
      <c r="J300">
        <f t="shared" si="19"/>
        <v>0.27015159609990652</v>
      </c>
      <c r="K300">
        <f t="shared" si="20"/>
        <v>0.34834546547348738</v>
      </c>
    </row>
    <row r="301" spans="1:11" x14ac:dyDescent="0.25">
      <c r="A301">
        <v>4.1851000000000003</v>
      </c>
      <c r="B301">
        <v>3.6414</v>
      </c>
      <c r="C301">
        <v>4.1536999999999997</v>
      </c>
      <c r="D301">
        <v>4.5587999999999997</v>
      </c>
      <c r="H301">
        <f t="shared" si="17"/>
        <v>0.34936389742219848</v>
      </c>
      <c r="I301">
        <f t="shared" si="18"/>
        <v>0.30397689328168825</v>
      </c>
      <c r="J301">
        <f t="shared" si="19"/>
        <v>0.3467426873246961</v>
      </c>
      <c r="K301">
        <f t="shared" si="20"/>
        <v>0.38055963670361959</v>
      </c>
    </row>
    <row r="302" spans="1:11" x14ac:dyDescent="0.25">
      <c r="A302">
        <v>5.3864000000000001</v>
      </c>
      <c r="B302">
        <v>3.94</v>
      </c>
      <c r="C302">
        <v>4.3665000000000003</v>
      </c>
      <c r="D302">
        <v>3.2408999999999999</v>
      </c>
      <c r="H302">
        <f t="shared" si="17"/>
        <v>0.44964605315880857</v>
      </c>
      <c r="I302">
        <f t="shared" si="18"/>
        <v>0.32890343261653532</v>
      </c>
      <c r="J302">
        <f t="shared" si="19"/>
        <v>0.36450681180713235</v>
      </c>
      <c r="K302">
        <f t="shared" si="20"/>
        <v>0.27054394283424599</v>
      </c>
    </row>
    <row r="303" spans="1:11" x14ac:dyDescent="0.25">
      <c r="A303">
        <v>4.6634000000000002</v>
      </c>
      <c r="B303">
        <v>1.5492999999999999</v>
      </c>
      <c r="C303">
        <v>5.3060999999999998</v>
      </c>
      <c r="D303">
        <v>7.7935999999999996</v>
      </c>
      <c r="H303">
        <f t="shared" si="17"/>
        <v>0.38929143849338854</v>
      </c>
      <c r="I303">
        <f t="shared" si="18"/>
        <v>0.12933250968345131</v>
      </c>
      <c r="J303">
        <f t="shared" si="19"/>
        <v>0.44294276746360356</v>
      </c>
      <c r="K303">
        <f t="shared" si="20"/>
        <v>0.65059436356351008</v>
      </c>
    </row>
    <row r="304" spans="1:11" x14ac:dyDescent="0.25">
      <c r="A304">
        <v>3.9182000000000001</v>
      </c>
      <c r="B304">
        <v>4.4093999999999998</v>
      </c>
      <c r="C304">
        <v>3.9609999999999999</v>
      </c>
      <c r="D304">
        <v>3.4927000000000001</v>
      </c>
      <c r="H304">
        <f t="shared" si="17"/>
        <v>0.32708361159342858</v>
      </c>
      <c r="I304">
        <f t="shared" si="18"/>
        <v>0.36808801923333773</v>
      </c>
      <c r="J304">
        <f t="shared" si="19"/>
        <v>0.33065647121677572</v>
      </c>
      <c r="K304">
        <f t="shared" si="20"/>
        <v>0.29156371043141444</v>
      </c>
    </row>
    <row r="305" spans="1:11" x14ac:dyDescent="0.25">
      <c r="A305">
        <v>4.6875</v>
      </c>
      <c r="B305">
        <v>4.6562999999999999</v>
      </c>
      <c r="C305">
        <v>8.1874000000000002</v>
      </c>
      <c r="D305">
        <v>3.5114999999999998</v>
      </c>
      <c r="H305">
        <f t="shared" si="17"/>
        <v>0.39130325898223584</v>
      </c>
      <c r="I305">
        <f t="shared" si="18"/>
        <v>0.38869874449045011</v>
      </c>
      <c r="J305">
        <f t="shared" si="19"/>
        <v>0.683468011219447</v>
      </c>
      <c r="K305">
        <f t="shared" si="20"/>
        <v>0.29313309736877252</v>
      </c>
    </row>
    <row r="306" spans="1:11" x14ac:dyDescent="0.25">
      <c r="A306">
        <v>4.5753000000000004</v>
      </c>
      <c r="B306">
        <v>4.1757999999999997</v>
      </c>
      <c r="C306">
        <v>3.3361000000000001</v>
      </c>
      <c r="D306">
        <v>4.41</v>
      </c>
      <c r="H306">
        <f t="shared" si="17"/>
        <v>0.38193702417523712</v>
      </c>
      <c r="I306">
        <f t="shared" si="18"/>
        <v>0.34858755175637768</v>
      </c>
      <c r="J306">
        <f t="shared" si="19"/>
        <v>0.2784910511553359</v>
      </c>
      <c r="K306">
        <f t="shared" si="20"/>
        <v>0.36813810605048752</v>
      </c>
    </row>
    <row r="307" spans="1:11" x14ac:dyDescent="0.25">
      <c r="A307">
        <v>4.7043999999999997</v>
      </c>
      <c r="B307">
        <v>4.4046000000000003</v>
      </c>
      <c r="C307">
        <v>5.4195000000000002</v>
      </c>
      <c r="D307">
        <v>3.8001</v>
      </c>
      <c r="H307">
        <f t="shared" si="17"/>
        <v>0.39271403766528645</v>
      </c>
      <c r="I307">
        <f t="shared" si="18"/>
        <v>0.36768732469613996</v>
      </c>
      <c r="J307">
        <f t="shared" si="19"/>
        <v>0.45240917590490182</v>
      </c>
      <c r="K307">
        <f t="shared" si="20"/>
        <v>0.3172248564177908</v>
      </c>
    </row>
    <row r="308" spans="1:11" x14ac:dyDescent="0.25">
      <c r="A308">
        <v>3.4514</v>
      </c>
      <c r="B308">
        <v>5.0027999999999997</v>
      </c>
      <c r="C308">
        <v>3.2566000000000002</v>
      </c>
      <c r="D308">
        <v>3.1677</v>
      </c>
      <c r="H308">
        <f t="shared" si="17"/>
        <v>0.28811606785094163</v>
      </c>
      <c r="I308">
        <f t="shared" si="18"/>
        <v>0.41762388139441692</v>
      </c>
      <c r="J308">
        <f t="shared" si="19"/>
        <v>0.27185454788299718</v>
      </c>
      <c r="K308">
        <f t="shared" si="20"/>
        <v>0.26443335114197941</v>
      </c>
    </row>
    <row r="309" spans="1:11" x14ac:dyDescent="0.25">
      <c r="A309">
        <v>4.1746999999999996</v>
      </c>
      <c r="B309">
        <v>4.9124999999999996</v>
      </c>
      <c r="C309">
        <v>6.0442999999999998</v>
      </c>
      <c r="D309">
        <v>3.7431999999999999</v>
      </c>
      <c r="H309">
        <f t="shared" si="17"/>
        <v>0.34849572592493649</v>
      </c>
      <c r="I309">
        <f t="shared" si="18"/>
        <v>0.41008581541338313</v>
      </c>
      <c r="J309">
        <f t="shared" si="19"/>
        <v>0.50456624816348328</v>
      </c>
      <c r="K309">
        <f t="shared" si="20"/>
        <v>0.3124749565914251</v>
      </c>
    </row>
    <row r="310" spans="1:11" x14ac:dyDescent="0.25">
      <c r="A310">
        <v>4.4790000000000001</v>
      </c>
      <c r="B310">
        <v>2.3538000000000001</v>
      </c>
      <c r="C310">
        <v>3.9539</v>
      </c>
      <c r="D310">
        <v>3.6613000000000002</v>
      </c>
      <c r="H310">
        <f t="shared" si="17"/>
        <v>0.37389809002270602</v>
      </c>
      <c r="I310">
        <f t="shared" si="18"/>
        <v>0.19649058367837585</v>
      </c>
      <c r="J310">
        <f t="shared" si="19"/>
        <v>0.33006377721383728</v>
      </c>
      <c r="K310">
        <f t="shared" si="20"/>
        <v>0.30563810605048752</v>
      </c>
    </row>
    <row r="311" spans="1:11" x14ac:dyDescent="0.25">
      <c r="A311">
        <v>4.1208999999999998</v>
      </c>
      <c r="B311">
        <v>5.2840999999999996</v>
      </c>
      <c r="C311">
        <v>17.414000000000001</v>
      </c>
      <c r="D311">
        <v>3.0383</v>
      </c>
      <c r="H311">
        <f t="shared" si="17"/>
        <v>0.34400460798717775</v>
      </c>
      <c r="I311">
        <f t="shared" si="18"/>
        <v>0.44110625083478022</v>
      </c>
      <c r="J311">
        <f t="shared" si="19"/>
        <v>1.4536863897422199</v>
      </c>
      <c r="K311">
        <f t="shared" si="20"/>
        <v>0.25363129424335512</v>
      </c>
    </row>
    <row r="312" spans="1:11" x14ac:dyDescent="0.25">
      <c r="A312">
        <v>5.4535</v>
      </c>
      <c r="B312">
        <v>4.8440000000000003</v>
      </c>
      <c r="C312">
        <v>2.7465000000000002</v>
      </c>
      <c r="D312">
        <v>3.1484999999999999</v>
      </c>
      <c r="H312">
        <f t="shared" si="17"/>
        <v>0.45524742887671965</v>
      </c>
      <c r="I312">
        <f t="shared" si="18"/>
        <v>0.40436757045545613</v>
      </c>
      <c r="J312">
        <f t="shared" si="19"/>
        <v>0.22927240550287165</v>
      </c>
      <c r="K312">
        <f t="shared" si="20"/>
        <v>0.26283057299318818</v>
      </c>
    </row>
    <row r="313" spans="1:11" x14ac:dyDescent="0.25">
      <c r="A313">
        <v>4.0788000000000002</v>
      </c>
      <c r="B313">
        <v>4.5617999999999999</v>
      </c>
      <c r="C313">
        <v>4.4276999999999997</v>
      </c>
      <c r="D313">
        <v>6.3742999999999999</v>
      </c>
      <c r="H313">
        <f t="shared" si="17"/>
        <v>0.34049018298383865</v>
      </c>
      <c r="I313">
        <f t="shared" si="18"/>
        <v>0.38081007078936818</v>
      </c>
      <c r="J313">
        <f t="shared" si="19"/>
        <v>0.36961566715640437</v>
      </c>
      <c r="K313">
        <f t="shared" si="20"/>
        <v>0.53211399759583278</v>
      </c>
    </row>
    <row r="314" spans="1:11" x14ac:dyDescent="0.25">
      <c r="A314">
        <v>4.1127000000000002</v>
      </c>
      <c r="B314">
        <v>4.3552</v>
      </c>
      <c r="C314">
        <v>5.7641</v>
      </c>
      <c r="D314">
        <v>3.4836999999999998</v>
      </c>
      <c r="H314">
        <f t="shared" si="17"/>
        <v>0.34332008815279819</v>
      </c>
      <c r="I314">
        <f t="shared" si="18"/>
        <v>0.36356351008414584</v>
      </c>
      <c r="J314">
        <f t="shared" si="19"/>
        <v>0.48117570455456121</v>
      </c>
      <c r="K314">
        <f t="shared" si="20"/>
        <v>0.29081240817416854</v>
      </c>
    </row>
    <row r="315" spans="1:11" x14ac:dyDescent="0.25">
      <c r="A315">
        <v>4.7702999999999998</v>
      </c>
      <c r="B315">
        <v>4.6420000000000003</v>
      </c>
      <c r="C315">
        <v>4.0491000000000001</v>
      </c>
      <c r="D315">
        <v>1.2427999999999999</v>
      </c>
      <c r="H315">
        <f t="shared" si="17"/>
        <v>0.39821523974889805</v>
      </c>
      <c r="I315">
        <f t="shared" si="18"/>
        <v>0.387505008681715</v>
      </c>
      <c r="J315">
        <f t="shared" si="19"/>
        <v>0.3380108855349272</v>
      </c>
      <c r="K315">
        <f t="shared" si="20"/>
        <v>0.10374649392279951</v>
      </c>
    </row>
    <row r="316" spans="1:11" x14ac:dyDescent="0.25">
      <c r="A316">
        <v>4.2864000000000004</v>
      </c>
      <c r="B316">
        <v>4.8276000000000003</v>
      </c>
      <c r="C316">
        <v>3.2216999999999998</v>
      </c>
      <c r="D316">
        <v>1.8671</v>
      </c>
      <c r="H316">
        <f t="shared" si="17"/>
        <v>0.35782022171764394</v>
      </c>
      <c r="I316">
        <f t="shared" si="18"/>
        <v>0.40299853078669695</v>
      </c>
      <c r="J316">
        <f t="shared" si="19"/>
        <v>0.26894116468545476</v>
      </c>
      <c r="K316">
        <f t="shared" si="20"/>
        <v>0.1558618271670896</v>
      </c>
    </row>
    <row r="317" spans="1:11" x14ac:dyDescent="0.25">
      <c r="A317">
        <v>4.0393999999999997</v>
      </c>
      <c r="B317">
        <v>4.3170000000000002</v>
      </c>
      <c r="C317">
        <v>4.6536999999999997</v>
      </c>
      <c r="D317">
        <v>4.4795999999999996</v>
      </c>
      <c r="H317">
        <f t="shared" si="17"/>
        <v>0.33720114865767326</v>
      </c>
      <c r="I317">
        <f t="shared" si="18"/>
        <v>0.36037464939227998</v>
      </c>
      <c r="J317">
        <f t="shared" si="19"/>
        <v>0.3884817016161346</v>
      </c>
      <c r="K317">
        <f t="shared" si="20"/>
        <v>0.37394817683985571</v>
      </c>
    </row>
    <row r="318" spans="1:11" x14ac:dyDescent="0.25">
      <c r="A318">
        <v>4.2065000000000001</v>
      </c>
      <c r="B318">
        <v>4.4311999999999996</v>
      </c>
      <c r="C318">
        <v>3.9437000000000002</v>
      </c>
      <c r="D318">
        <v>4.4137000000000004</v>
      </c>
      <c r="H318">
        <f t="shared" si="17"/>
        <v>0.35115032723387202</v>
      </c>
      <c r="I318">
        <f t="shared" si="18"/>
        <v>0.36990784025644446</v>
      </c>
      <c r="J318">
        <f t="shared" si="19"/>
        <v>0.32921230132229196</v>
      </c>
      <c r="K318">
        <f t="shared" si="20"/>
        <v>0.36844697475624416</v>
      </c>
    </row>
    <row r="319" spans="1:11" x14ac:dyDescent="0.25">
      <c r="A319">
        <v>5.7670000000000003</v>
      </c>
      <c r="B319">
        <v>4.8312999999999997</v>
      </c>
      <c r="C319">
        <v>4.0453999999999999</v>
      </c>
      <c r="D319">
        <v>8.3565000000000005</v>
      </c>
      <c r="H319">
        <f t="shared" si="17"/>
        <v>0.48141779083745156</v>
      </c>
      <c r="I319">
        <f t="shared" si="18"/>
        <v>0.40330739949245353</v>
      </c>
      <c r="J319">
        <f t="shared" si="19"/>
        <v>0.33770201682917056</v>
      </c>
      <c r="K319">
        <f t="shared" si="20"/>
        <v>0.69758414585281159</v>
      </c>
    </row>
    <row r="320" spans="1:11" x14ac:dyDescent="0.25">
      <c r="A320">
        <v>3.7927</v>
      </c>
      <c r="B320">
        <v>5.7964000000000002</v>
      </c>
      <c r="C320">
        <v>5.2068000000000003</v>
      </c>
      <c r="D320">
        <v>5.1574999999999998</v>
      </c>
      <c r="H320">
        <f t="shared" si="17"/>
        <v>0.31660711900627753</v>
      </c>
      <c r="I320">
        <f t="shared" si="18"/>
        <v>0.48387204487778818</v>
      </c>
      <c r="J320">
        <f t="shared" si="19"/>
        <v>0.43465339922532392</v>
      </c>
      <c r="K320">
        <f t="shared" si="20"/>
        <v>0.43053793241618804</v>
      </c>
    </row>
    <row r="321" spans="1:11" x14ac:dyDescent="0.25">
      <c r="A321">
        <v>3.1097999999999999</v>
      </c>
      <c r="B321">
        <v>4.9188999999999998</v>
      </c>
      <c r="C321">
        <v>4.6414999999999997</v>
      </c>
      <c r="D321">
        <v>5.3429000000000002</v>
      </c>
      <c r="H321">
        <f t="shared" si="17"/>
        <v>0.25959997328703083</v>
      </c>
      <c r="I321">
        <f t="shared" si="18"/>
        <v>0.41062007479631357</v>
      </c>
      <c r="J321">
        <f t="shared" si="19"/>
        <v>0.3874632696674235</v>
      </c>
      <c r="K321">
        <f t="shared" si="20"/>
        <v>0.44601475891545345</v>
      </c>
    </row>
    <row r="322" spans="1:11" x14ac:dyDescent="0.25">
      <c r="A322">
        <v>4.1098999999999997</v>
      </c>
      <c r="B322">
        <v>5.3792999999999997</v>
      </c>
      <c r="C322">
        <v>3.6049000000000002</v>
      </c>
      <c r="D322">
        <v>6.1127000000000002</v>
      </c>
      <c r="H322">
        <f t="shared" si="17"/>
        <v>0.34308634967276608</v>
      </c>
      <c r="I322">
        <f t="shared" si="18"/>
        <v>0.44905335915587014</v>
      </c>
      <c r="J322">
        <f t="shared" si="19"/>
        <v>0.30092994523841327</v>
      </c>
      <c r="K322">
        <f t="shared" si="20"/>
        <v>0.51027614531855214</v>
      </c>
    </row>
    <row r="323" spans="1:11" x14ac:dyDescent="0.25">
      <c r="A323">
        <v>4.3189000000000002</v>
      </c>
      <c r="B323">
        <v>5.1759000000000004</v>
      </c>
      <c r="C323">
        <v>4.5858999999999996</v>
      </c>
      <c r="D323">
        <v>6.7618</v>
      </c>
      <c r="H323">
        <f t="shared" ref="H323:H386" si="21">A323/11.9792</f>
        <v>0.36053325764658739</v>
      </c>
      <c r="I323">
        <f t="shared" ref="I323:I386" si="22">B323/11.9792</f>
        <v>0.43207392814211298</v>
      </c>
      <c r="J323">
        <f t="shared" ref="J323:J386" si="23">C323/11.9792</f>
        <v>0.38282189127821553</v>
      </c>
      <c r="K323">
        <f t="shared" ref="K323:K386" si="24">D323/11.9792</f>
        <v>0.56446173367169761</v>
      </c>
    </row>
    <row r="324" spans="1:11" x14ac:dyDescent="0.25">
      <c r="A324">
        <v>18.715</v>
      </c>
      <c r="B324">
        <v>4.8734000000000002</v>
      </c>
      <c r="C324">
        <v>4.3155000000000001</v>
      </c>
      <c r="D324">
        <v>4.9954999999999998</v>
      </c>
      <c r="H324">
        <f t="shared" si="21"/>
        <v>1.5622913049285427</v>
      </c>
      <c r="I324">
        <f t="shared" si="22"/>
        <v>0.40682182449579268</v>
      </c>
      <c r="J324">
        <f t="shared" si="23"/>
        <v>0.36024943234940565</v>
      </c>
      <c r="K324">
        <f t="shared" si="24"/>
        <v>0.41701449178576194</v>
      </c>
    </row>
    <row r="325" spans="1:11" x14ac:dyDescent="0.25">
      <c r="A325">
        <v>5.1002999999999998</v>
      </c>
      <c r="B325">
        <v>4.6421999999999999</v>
      </c>
      <c r="C325">
        <v>3.0331999999999999</v>
      </c>
      <c r="D325">
        <v>4.6581999999999999</v>
      </c>
      <c r="H325">
        <f t="shared" si="21"/>
        <v>0.42576298918124744</v>
      </c>
      <c r="I325">
        <f t="shared" si="22"/>
        <v>0.38752170428743155</v>
      </c>
      <c r="J325">
        <f t="shared" si="23"/>
        <v>0.25320555629758246</v>
      </c>
      <c r="K325">
        <f t="shared" si="24"/>
        <v>0.38885735274475758</v>
      </c>
    </row>
    <row r="326" spans="1:11" x14ac:dyDescent="0.25">
      <c r="A326">
        <v>4.6711</v>
      </c>
      <c r="B326">
        <v>5.1749999999999998</v>
      </c>
      <c r="C326">
        <v>4.5625</v>
      </c>
      <c r="D326">
        <v>5.2016999999999998</v>
      </c>
      <c r="H326">
        <f t="shared" si="21"/>
        <v>0.38993421931347666</v>
      </c>
      <c r="I326">
        <f t="shared" si="22"/>
        <v>0.4319987979163884</v>
      </c>
      <c r="J326">
        <f t="shared" si="23"/>
        <v>0.38086850540937622</v>
      </c>
      <c r="K326">
        <f t="shared" si="24"/>
        <v>0.4342276612795512</v>
      </c>
    </row>
    <row r="327" spans="1:11" x14ac:dyDescent="0.25">
      <c r="A327">
        <v>4.9939999999999998</v>
      </c>
      <c r="B327">
        <v>4.5987</v>
      </c>
      <c r="C327">
        <v>2.0598000000000001</v>
      </c>
      <c r="D327">
        <v>6.1856999999999998</v>
      </c>
      <c r="H327">
        <f t="shared" si="21"/>
        <v>0.41688927474288762</v>
      </c>
      <c r="I327">
        <f t="shared" si="22"/>
        <v>0.38389041004407637</v>
      </c>
      <c r="J327">
        <f t="shared" si="23"/>
        <v>0.17194804327501001</v>
      </c>
      <c r="K327">
        <f t="shared" si="24"/>
        <v>0.51637004140510212</v>
      </c>
    </row>
    <row r="328" spans="1:11" x14ac:dyDescent="0.25">
      <c r="A328">
        <v>10.619</v>
      </c>
      <c r="B328">
        <v>5.8578999999999999</v>
      </c>
      <c r="C328">
        <v>3.9695999999999998</v>
      </c>
      <c r="D328">
        <v>5.4659000000000004</v>
      </c>
      <c r="H328">
        <f t="shared" si="21"/>
        <v>0.88645318552157071</v>
      </c>
      <c r="I328">
        <f t="shared" si="22"/>
        <v>0.48900594363563504</v>
      </c>
      <c r="J328">
        <f t="shared" si="23"/>
        <v>0.33137438226258847</v>
      </c>
      <c r="K328">
        <f t="shared" si="24"/>
        <v>0.45628255643114735</v>
      </c>
    </row>
    <row r="329" spans="1:11" x14ac:dyDescent="0.25">
      <c r="A329">
        <v>4.2937000000000003</v>
      </c>
      <c r="B329">
        <v>6.2237</v>
      </c>
      <c r="C329">
        <v>2.2854000000000001</v>
      </c>
      <c r="D329">
        <v>5.9657</v>
      </c>
      <c r="H329">
        <f t="shared" si="21"/>
        <v>0.35842961132629891</v>
      </c>
      <c r="I329">
        <f t="shared" si="22"/>
        <v>0.51954220649125149</v>
      </c>
      <c r="J329">
        <f t="shared" si="23"/>
        <v>0.19078068652330707</v>
      </c>
      <c r="K329">
        <f t="shared" si="24"/>
        <v>0.49800487511686919</v>
      </c>
    </row>
    <row r="330" spans="1:11" x14ac:dyDescent="0.25">
      <c r="A330">
        <v>3.964</v>
      </c>
      <c r="B330">
        <v>4.8394000000000004</v>
      </c>
      <c r="C330">
        <v>5.1980000000000004</v>
      </c>
      <c r="D330">
        <v>5.4863999999999997</v>
      </c>
      <c r="H330">
        <f t="shared" si="21"/>
        <v>0.33090690530252437</v>
      </c>
      <c r="I330">
        <f t="shared" si="22"/>
        <v>0.4039835715239749</v>
      </c>
      <c r="J330">
        <f t="shared" si="23"/>
        <v>0.43391879257379457</v>
      </c>
      <c r="K330">
        <f t="shared" si="24"/>
        <v>0.45799385601709625</v>
      </c>
    </row>
    <row r="331" spans="1:11" x14ac:dyDescent="0.25">
      <c r="A331">
        <v>4.3654000000000002</v>
      </c>
      <c r="B331">
        <v>4.4690000000000003</v>
      </c>
      <c r="C331">
        <v>5.4664999999999999</v>
      </c>
      <c r="D331">
        <v>5.8543000000000003</v>
      </c>
      <c r="H331">
        <f t="shared" si="21"/>
        <v>0.36441498597569122</v>
      </c>
      <c r="I331">
        <f t="shared" si="22"/>
        <v>0.37306330973687729</v>
      </c>
      <c r="J331">
        <f t="shared" si="23"/>
        <v>0.45633264324829703</v>
      </c>
      <c r="K331">
        <f t="shared" si="24"/>
        <v>0.48870542273273676</v>
      </c>
    </row>
    <row r="332" spans="1:11" x14ac:dyDescent="0.25">
      <c r="A332">
        <v>5.2521000000000004</v>
      </c>
      <c r="B332">
        <v>4.7807000000000004</v>
      </c>
      <c r="C332">
        <v>3.5709</v>
      </c>
      <c r="D332">
        <v>4.6104000000000003</v>
      </c>
      <c r="H332">
        <f t="shared" si="21"/>
        <v>0.43843495392012821</v>
      </c>
      <c r="I332">
        <f t="shared" si="22"/>
        <v>0.39908341124616004</v>
      </c>
      <c r="J332">
        <f t="shared" si="23"/>
        <v>0.29809169226659543</v>
      </c>
      <c r="K332">
        <f t="shared" si="24"/>
        <v>0.38486710297849608</v>
      </c>
    </row>
    <row r="333" spans="1:11" x14ac:dyDescent="0.25">
      <c r="A333">
        <v>4.1379999999999999</v>
      </c>
      <c r="B333">
        <v>4.5734000000000004</v>
      </c>
      <c r="C333">
        <v>5.0713999999999997</v>
      </c>
      <c r="D333">
        <v>5.5312000000000001</v>
      </c>
      <c r="H333">
        <f t="shared" si="21"/>
        <v>0.34543208227594496</v>
      </c>
      <c r="I333">
        <f t="shared" si="22"/>
        <v>0.38177841592092965</v>
      </c>
      <c r="J333">
        <f t="shared" si="23"/>
        <v>0.42335047415520233</v>
      </c>
      <c r="K333">
        <f t="shared" si="24"/>
        <v>0.4617336716976092</v>
      </c>
    </row>
    <row r="334" spans="1:11" x14ac:dyDescent="0.25">
      <c r="A334">
        <v>4.8947000000000003</v>
      </c>
      <c r="B334">
        <v>5.5259</v>
      </c>
      <c r="C334">
        <v>2.7048999999999999</v>
      </c>
      <c r="D334">
        <v>10.175000000000001</v>
      </c>
      <c r="H334">
        <f t="shared" si="21"/>
        <v>0.40859990650460798</v>
      </c>
      <c r="I334">
        <f t="shared" si="22"/>
        <v>0.46129123814611994</v>
      </c>
      <c r="J334">
        <f t="shared" si="23"/>
        <v>0.22579971951382394</v>
      </c>
      <c r="K334">
        <f t="shared" si="24"/>
        <v>0.84938894083077332</v>
      </c>
    </row>
    <row r="335" spans="1:11" x14ac:dyDescent="0.25">
      <c r="A335">
        <v>2.7307999999999999</v>
      </c>
      <c r="B335">
        <v>4.4875999999999996</v>
      </c>
      <c r="C335">
        <v>11.795999999999999</v>
      </c>
      <c r="D335">
        <v>5.0606</v>
      </c>
      <c r="H335">
        <f t="shared" si="21"/>
        <v>0.22796180045412046</v>
      </c>
      <c r="I335">
        <f t="shared" si="22"/>
        <v>0.37461600106851872</v>
      </c>
      <c r="J335">
        <f t="shared" si="23"/>
        <v>0.98470682516361685</v>
      </c>
      <c r="K335">
        <f t="shared" si="24"/>
        <v>0.42244891144650726</v>
      </c>
    </row>
    <row r="336" spans="1:11" x14ac:dyDescent="0.25">
      <c r="A336">
        <v>3.6528</v>
      </c>
      <c r="B336">
        <v>4.7877000000000001</v>
      </c>
      <c r="C336">
        <v>3.2765</v>
      </c>
      <c r="D336">
        <v>7.0385</v>
      </c>
      <c r="H336">
        <f t="shared" si="21"/>
        <v>0.30492854280753307</v>
      </c>
      <c r="I336">
        <f t="shared" si="22"/>
        <v>0.39966775744624011</v>
      </c>
      <c r="J336">
        <f t="shared" si="23"/>
        <v>0.27351576065179645</v>
      </c>
      <c r="K336">
        <f t="shared" si="24"/>
        <v>0.58756010418057969</v>
      </c>
    </row>
    <row r="337" spans="1:11" x14ac:dyDescent="0.25">
      <c r="A337">
        <v>4.0693000000000001</v>
      </c>
      <c r="B337">
        <v>4.5092999999999996</v>
      </c>
      <c r="C337">
        <v>2.1105999999999998</v>
      </c>
      <c r="D337">
        <v>5.8766999999999996</v>
      </c>
      <c r="H337">
        <f t="shared" si="21"/>
        <v>0.33969714171230131</v>
      </c>
      <c r="I337">
        <f t="shared" si="22"/>
        <v>0.37642747428876716</v>
      </c>
      <c r="J337">
        <f t="shared" si="23"/>
        <v>0.17618872712702013</v>
      </c>
      <c r="K337">
        <f t="shared" si="24"/>
        <v>0.49057533057299313</v>
      </c>
    </row>
    <row r="338" spans="1:11" x14ac:dyDescent="0.25">
      <c r="A338">
        <v>2.5263</v>
      </c>
      <c r="B338">
        <v>44.087000000000003</v>
      </c>
      <c r="C338">
        <v>3.2559</v>
      </c>
      <c r="D338">
        <v>4.8792999999999997</v>
      </c>
      <c r="H338">
        <f t="shared" si="21"/>
        <v>0.21089054360892212</v>
      </c>
      <c r="I338">
        <f t="shared" si="22"/>
        <v>3.6802958461332977</v>
      </c>
      <c r="J338">
        <f t="shared" si="23"/>
        <v>0.27179611326298919</v>
      </c>
      <c r="K338">
        <f t="shared" si="24"/>
        <v>0.40731434486443163</v>
      </c>
    </row>
    <row r="339" spans="1:11" x14ac:dyDescent="0.25">
      <c r="A339">
        <v>2.7542</v>
      </c>
      <c r="B339">
        <v>4.5284000000000004</v>
      </c>
      <c r="C339">
        <v>4.0064000000000002</v>
      </c>
      <c r="D339">
        <v>6.8071999999999999</v>
      </c>
      <c r="H339">
        <f t="shared" si="21"/>
        <v>0.22991518632295979</v>
      </c>
      <c r="I339">
        <f t="shared" si="22"/>
        <v>0.37802190463470015</v>
      </c>
      <c r="J339">
        <f t="shared" si="23"/>
        <v>0.33444637371443836</v>
      </c>
      <c r="K339">
        <f t="shared" si="24"/>
        <v>0.56825163616936014</v>
      </c>
    </row>
    <row r="340" spans="1:11" x14ac:dyDescent="0.25">
      <c r="A340">
        <v>2</v>
      </c>
      <c r="B340">
        <v>2.8241999999999998</v>
      </c>
      <c r="C340">
        <v>0.87404000000000004</v>
      </c>
      <c r="D340">
        <v>6.5517000000000003</v>
      </c>
      <c r="H340">
        <f t="shared" si="21"/>
        <v>0.16695605716575396</v>
      </c>
      <c r="I340">
        <f t="shared" si="22"/>
        <v>0.23575864832376117</v>
      </c>
      <c r="J340">
        <f t="shared" si="23"/>
        <v>7.2963136102577805E-2</v>
      </c>
      <c r="K340">
        <f t="shared" si="24"/>
        <v>0.54692299986643511</v>
      </c>
    </row>
    <row r="341" spans="1:11" x14ac:dyDescent="0.25">
      <c r="A341">
        <v>2.4443999999999999</v>
      </c>
      <c r="B341">
        <v>5.0848000000000004</v>
      </c>
      <c r="C341">
        <v>25.574999999999999</v>
      </c>
      <c r="D341">
        <v>6.3342000000000001</v>
      </c>
      <c r="H341">
        <f t="shared" si="21"/>
        <v>0.20405369306798449</v>
      </c>
      <c r="I341">
        <f t="shared" si="22"/>
        <v>0.42446907973821291</v>
      </c>
      <c r="J341">
        <f t="shared" si="23"/>
        <v>2.1349505810070788</v>
      </c>
      <c r="K341">
        <f t="shared" si="24"/>
        <v>0.52876652864965934</v>
      </c>
    </row>
    <row r="342" spans="1:11" x14ac:dyDescent="0.25">
      <c r="A342">
        <v>4.4013999999999998</v>
      </c>
      <c r="B342">
        <v>5.1205999999999996</v>
      </c>
      <c r="C342">
        <v>3.7601</v>
      </c>
      <c r="D342">
        <v>6.4882</v>
      </c>
      <c r="H342">
        <f t="shared" si="21"/>
        <v>0.36742019500467471</v>
      </c>
      <c r="I342">
        <f t="shared" si="22"/>
        <v>0.42745759316147985</v>
      </c>
      <c r="J342">
        <f t="shared" si="23"/>
        <v>0.31388573527447572</v>
      </c>
      <c r="K342">
        <f t="shared" si="24"/>
        <v>0.54162214505142248</v>
      </c>
    </row>
    <row r="343" spans="1:11" x14ac:dyDescent="0.25">
      <c r="A343">
        <v>4.6406000000000001</v>
      </c>
      <c r="B343">
        <v>4.5305</v>
      </c>
      <c r="C343">
        <v>4.2214999999999998</v>
      </c>
      <c r="D343">
        <v>5.7279999999999998</v>
      </c>
      <c r="H343">
        <f t="shared" si="21"/>
        <v>0.38738813944169892</v>
      </c>
      <c r="I343">
        <f t="shared" si="22"/>
        <v>0.37819720849472416</v>
      </c>
      <c r="J343">
        <f t="shared" si="23"/>
        <v>0.35240249766261517</v>
      </c>
      <c r="K343">
        <f t="shared" si="24"/>
        <v>0.47816214772271937</v>
      </c>
    </row>
    <row r="344" spans="1:11" x14ac:dyDescent="0.25">
      <c r="A344">
        <v>3.5179</v>
      </c>
      <c r="B344">
        <v>5.0347</v>
      </c>
      <c r="C344">
        <v>3.7845</v>
      </c>
      <c r="D344">
        <v>6.0216000000000003</v>
      </c>
      <c r="H344">
        <f t="shared" si="21"/>
        <v>0.29366735675170297</v>
      </c>
      <c r="I344">
        <f t="shared" si="22"/>
        <v>0.42028683050621074</v>
      </c>
      <c r="J344">
        <f t="shared" si="23"/>
        <v>0.31592259917189797</v>
      </c>
      <c r="K344">
        <f t="shared" si="24"/>
        <v>0.50267129691465207</v>
      </c>
    </row>
    <row r="345" spans="1:11" x14ac:dyDescent="0.25">
      <c r="A345">
        <v>4.1856</v>
      </c>
      <c r="B345">
        <v>3.4321999999999999</v>
      </c>
      <c r="C345">
        <v>3.6789000000000001</v>
      </c>
      <c r="D345">
        <v>6.1344000000000003</v>
      </c>
      <c r="H345">
        <f t="shared" si="21"/>
        <v>0.34940563643648992</v>
      </c>
      <c r="I345">
        <f t="shared" si="22"/>
        <v>0.2865132897021504</v>
      </c>
      <c r="J345">
        <f t="shared" si="23"/>
        <v>0.30710731935354613</v>
      </c>
      <c r="K345">
        <f t="shared" si="24"/>
        <v>0.51208761853880058</v>
      </c>
    </row>
    <row r="346" spans="1:11" x14ac:dyDescent="0.25">
      <c r="A346">
        <v>4.0667</v>
      </c>
      <c r="B346">
        <v>5.4954999999999998</v>
      </c>
      <c r="C346">
        <v>4.0838999999999999</v>
      </c>
      <c r="D346">
        <v>7.0260999999999996</v>
      </c>
      <c r="H346">
        <f t="shared" si="21"/>
        <v>0.3394800988379858</v>
      </c>
      <c r="I346">
        <f t="shared" si="22"/>
        <v>0.45875350607720045</v>
      </c>
      <c r="J346">
        <f t="shared" si="23"/>
        <v>0.34091592092961132</v>
      </c>
      <c r="K346">
        <f t="shared" si="24"/>
        <v>0.58652497662615188</v>
      </c>
    </row>
    <row r="347" spans="1:11" x14ac:dyDescent="0.25">
      <c r="A347">
        <v>28.658999999999999</v>
      </c>
      <c r="B347">
        <v>5.0244999999999997</v>
      </c>
      <c r="C347">
        <v>4.5109000000000004</v>
      </c>
      <c r="D347">
        <v>2.8626</v>
      </c>
      <c r="H347">
        <f t="shared" si="21"/>
        <v>2.3923968211566713</v>
      </c>
      <c r="I347">
        <f t="shared" si="22"/>
        <v>0.41943535461466536</v>
      </c>
      <c r="J347">
        <f t="shared" si="23"/>
        <v>0.37656103913449979</v>
      </c>
      <c r="K347">
        <f t="shared" si="24"/>
        <v>0.23896420462134366</v>
      </c>
    </row>
    <row r="348" spans="1:11" x14ac:dyDescent="0.25">
      <c r="A348">
        <v>3.4683999999999999</v>
      </c>
      <c r="B348">
        <v>4.2538999999999998</v>
      </c>
      <c r="C348">
        <v>4.0186999999999999</v>
      </c>
      <c r="D348">
        <v>8.5129999999999999</v>
      </c>
      <c r="H348">
        <f t="shared" si="21"/>
        <v>0.28953519433685054</v>
      </c>
      <c r="I348">
        <f t="shared" si="22"/>
        <v>0.35510718578870037</v>
      </c>
      <c r="J348">
        <f t="shared" si="23"/>
        <v>0.3354731534660077</v>
      </c>
      <c r="K348">
        <f t="shared" si="24"/>
        <v>0.71064845732603177</v>
      </c>
    </row>
    <row r="349" spans="1:11" x14ac:dyDescent="0.25">
      <c r="A349">
        <v>1.1224000000000001</v>
      </c>
      <c r="B349">
        <v>4.9119000000000002</v>
      </c>
      <c r="C349">
        <v>2.9626999999999999</v>
      </c>
      <c r="D349">
        <v>8.6913</v>
      </c>
      <c r="H349">
        <f t="shared" si="21"/>
        <v>9.3695739281421137E-2</v>
      </c>
      <c r="I349">
        <f t="shared" si="22"/>
        <v>0.41003572859623344</v>
      </c>
      <c r="J349">
        <f t="shared" si="23"/>
        <v>0.24732035528248963</v>
      </c>
      <c r="K349">
        <f t="shared" si="24"/>
        <v>0.72553258982235869</v>
      </c>
    </row>
    <row r="350" spans="1:11" x14ac:dyDescent="0.25">
      <c r="A350">
        <v>2.7658999999999998</v>
      </c>
      <c r="B350">
        <v>5.7023000000000001</v>
      </c>
      <c r="C350">
        <v>3.0108000000000001</v>
      </c>
      <c r="D350">
        <v>10.067</v>
      </c>
      <c r="H350">
        <f t="shared" si="21"/>
        <v>0.23089187925737942</v>
      </c>
      <c r="I350">
        <f t="shared" si="22"/>
        <v>0.47601676238813945</v>
      </c>
      <c r="J350">
        <f t="shared" si="23"/>
        <v>0.25133564845732603</v>
      </c>
      <c r="K350">
        <f t="shared" si="24"/>
        <v>0.84037331374382263</v>
      </c>
    </row>
    <row r="351" spans="1:11" x14ac:dyDescent="0.25">
      <c r="A351">
        <v>2.9266000000000001</v>
      </c>
      <c r="B351">
        <v>10.195</v>
      </c>
      <c r="C351">
        <v>4.1205999999999996</v>
      </c>
      <c r="D351">
        <v>19.029</v>
      </c>
      <c r="H351">
        <f t="shared" si="21"/>
        <v>0.24430679845064779</v>
      </c>
      <c r="I351">
        <f t="shared" si="22"/>
        <v>0.85105850140243089</v>
      </c>
      <c r="J351">
        <f t="shared" si="23"/>
        <v>0.34397956457860285</v>
      </c>
      <c r="K351">
        <f t="shared" si="24"/>
        <v>1.5885034059035661</v>
      </c>
    </row>
    <row r="352" spans="1:11" x14ac:dyDescent="0.25">
      <c r="A352">
        <v>3.7132999999999998</v>
      </c>
      <c r="B352">
        <v>4.6459999999999999</v>
      </c>
      <c r="C352">
        <v>2.2576999999999998</v>
      </c>
      <c r="D352">
        <v>11.319000000000001</v>
      </c>
      <c r="H352">
        <f t="shared" si="21"/>
        <v>0.3099789635367971</v>
      </c>
      <c r="I352">
        <f t="shared" si="22"/>
        <v>0.38783892079604648</v>
      </c>
      <c r="J352">
        <f t="shared" si="23"/>
        <v>0.18846834513156135</v>
      </c>
      <c r="K352">
        <f t="shared" si="24"/>
        <v>0.94488780552958462</v>
      </c>
    </row>
    <row r="353" spans="1:11" x14ac:dyDescent="0.25">
      <c r="A353">
        <v>4.4363999999999999</v>
      </c>
      <c r="B353">
        <v>5.9135</v>
      </c>
      <c r="C353">
        <v>3.5270000000000001</v>
      </c>
      <c r="D353">
        <v>9.9811999999999994</v>
      </c>
      <c r="H353">
        <f t="shared" si="21"/>
        <v>0.37034192600507543</v>
      </c>
      <c r="I353">
        <f t="shared" si="22"/>
        <v>0.49364732202484302</v>
      </c>
      <c r="J353">
        <f t="shared" si="23"/>
        <v>0.29442700681180711</v>
      </c>
      <c r="K353">
        <f t="shared" si="24"/>
        <v>0.83321089889141164</v>
      </c>
    </row>
    <row r="354" spans="1:11" x14ac:dyDescent="0.25">
      <c r="A354">
        <v>3.7786</v>
      </c>
      <c r="B354">
        <v>4.4737</v>
      </c>
      <c r="C354">
        <v>3.1379000000000001</v>
      </c>
      <c r="D354">
        <v>4.0666000000000002</v>
      </c>
      <c r="H354">
        <f t="shared" si="21"/>
        <v>0.31543007880325896</v>
      </c>
      <c r="I354">
        <f t="shared" si="22"/>
        <v>0.37345565647121676</v>
      </c>
      <c r="J354">
        <f t="shared" si="23"/>
        <v>0.26194570589020971</v>
      </c>
      <c r="K354">
        <f t="shared" si="24"/>
        <v>0.33947175103512756</v>
      </c>
    </row>
    <row r="355" spans="1:11" x14ac:dyDescent="0.25">
      <c r="A355">
        <v>3.8169</v>
      </c>
      <c r="B355">
        <v>5.4222999999999999</v>
      </c>
      <c r="C355">
        <v>4.6695000000000002</v>
      </c>
      <c r="D355">
        <v>12.656000000000001</v>
      </c>
      <c r="H355">
        <f t="shared" si="21"/>
        <v>0.31862728729798317</v>
      </c>
      <c r="I355">
        <f t="shared" si="22"/>
        <v>0.45264291438493387</v>
      </c>
      <c r="J355">
        <f t="shared" si="23"/>
        <v>0.38980065446774409</v>
      </c>
      <c r="K355">
        <f t="shared" si="24"/>
        <v>1.0564979297448911</v>
      </c>
    </row>
    <row r="356" spans="1:11" x14ac:dyDescent="0.25">
      <c r="A356">
        <v>3.9712999999999998</v>
      </c>
      <c r="B356">
        <v>4.0297000000000001</v>
      </c>
      <c r="C356">
        <v>3.8778000000000001</v>
      </c>
      <c r="D356">
        <v>11.221</v>
      </c>
      <c r="H356">
        <f t="shared" si="21"/>
        <v>0.33151629491117934</v>
      </c>
      <c r="I356">
        <f t="shared" si="22"/>
        <v>0.33639141178041937</v>
      </c>
      <c r="J356">
        <f t="shared" si="23"/>
        <v>0.32371109923868036</v>
      </c>
      <c r="K356">
        <f t="shared" si="24"/>
        <v>0.93670695872846266</v>
      </c>
    </row>
    <row r="357" spans="1:11" x14ac:dyDescent="0.25">
      <c r="A357">
        <v>61.076000000000001</v>
      </c>
      <c r="B357">
        <v>5.6165000000000003</v>
      </c>
      <c r="C357">
        <v>4.5663999999999998</v>
      </c>
      <c r="D357">
        <v>9.4926999999999992</v>
      </c>
      <c r="H357">
        <f t="shared" si="21"/>
        <v>5.0985040737277947</v>
      </c>
      <c r="I357">
        <f t="shared" si="22"/>
        <v>0.46885434753572858</v>
      </c>
      <c r="J357">
        <f t="shared" si="23"/>
        <v>0.38119406972084946</v>
      </c>
      <c r="K357">
        <f t="shared" si="24"/>
        <v>0.79243188192867631</v>
      </c>
    </row>
    <row r="358" spans="1:11" x14ac:dyDescent="0.25">
      <c r="A358">
        <v>3.4329999999999998</v>
      </c>
      <c r="B358">
        <v>4.6185999999999998</v>
      </c>
      <c r="C358">
        <v>5.1525999999999996</v>
      </c>
      <c r="D358">
        <v>15.191000000000001</v>
      </c>
      <c r="H358">
        <f t="shared" si="21"/>
        <v>0.28658007212501668</v>
      </c>
      <c r="I358">
        <f t="shared" si="22"/>
        <v>0.38555162281287564</v>
      </c>
      <c r="J358">
        <f t="shared" si="23"/>
        <v>0.43012889007613192</v>
      </c>
      <c r="K358">
        <f t="shared" si="24"/>
        <v>1.2681147322024844</v>
      </c>
    </row>
    <row r="359" spans="1:11" x14ac:dyDescent="0.25">
      <c r="A359">
        <v>4.4966999999999997</v>
      </c>
      <c r="B359">
        <v>4.7061999999999999</v>
      </c>
      <c r="C359">
        <v>13.003</v>
      </c>
      <c r="D359">
        <v>11.38</v>
      </c>
      <c r="H359">
        <f t="shared" si="21"/>
        <v>0.37537565112862292</v>
      </c>
      <c r="I359">
        <f t="shared" si="22"/>
        <v>0.39286429811673568</v>
      </c>
      <c r="J359">
        <f t="shared" si="23"/>
        <v>1.0854648056631495</v>
      </c>
      <c r="K359">
        <f t="shared" si="24"/>
        <v>0.9499799652731401</v>
      </c>
    </row>
    <row r="360" spans="1:11" x14ac:dyDescent="0.25">
      <c r="A360">
        <v>3.9866999999999999</v>
      </c>
      <c r="B360">
        <v>4.3596000000000004</v>
      </c>
      <c r="C360">
        <v>13.972</v>
      </c>
      <c r="D360">
        <v>8.1727000000000007</v>
      </c>
      <c r="H360">
        <f t="shared" si="21"/>
        <v>0.33280185655135563</v>
      </c>
      <c r="I360">
        <f t="shared" si="22"/>
        <v>0.36393081340991051</v>
      </c>
      <c r="J360">
        <f t="shared" si="23"/>
        <v>1.1663550153599571</v>
      </c>
      <c r="K360">
        <f t="shared" si="24"/>
        <v>0.68224088419927875</v>
      </c>
    </row>
    <row r="361" spans="1:11" x14ac:dyDescent="0.25">
      <c r="A361">
        <v>4.2713000000000001</v>
      </c>
      <c r="B361">
        <v>2.4392999999999998</v>
      </c>
      <c r="C361">
        <v>3.6021999999999998</v>
      </c>
      <c r="D361">
        <v>12.106999999999999</v>
      </c>
      <c r="H361">
        <f t="shared" si="21"/>
        <v>0.35655970348604249</v>
      </c>
      <c r="I361">
        <f t="shared" si="22"/>
        <v>0.2036279551222118</v>
      </c>
      <c r="J361">
        <f t="shared" si="23"/>
        <v>0.30070455456123946</v>
      </c>
      <c r="K361">
        <f t="shared" si="24"/>
        <v>1.0106684920528917</v>
      </c>
    </row>
    <row r="362" spans="1:11" x14ac:dyDescent="0.25">
      <c r="A362">
        <v>3.8178000000000001</v>
      </c>
      <c r="B362">
        <v>4.1505000000000001</v>
      </c>
      <c r="C362">
        <v>4.891</v>
      </c>
      <c r="D362">
        <v>14.202</v>
      </c>
      <c r="H362">
        <f t="shared" si="21"/>
        <v>0.31870241752370776</v>
      </c>
      <c r="I362">
        <f t="shared" si="22"/>
        <v>0.3464755576332309</v>
      </c>
      <c r="J362">
        <f t="shared" si="23"/>
        <v>0.40829103779885134</v>
      </c>
      <c r="K362">
        <f t="shared" si="24"/>
        <v>1.1855549619340189</v>
      </c>
    </row>
    <row r="363" spans="1:11" x14ac:dyDescent="0.25">
      <c r="A363">
        <v>3.8921000000000001</v>
      </c>
      <c r="B363">
        <v>4.4515000000000002</v>
      </c>
      <c r="C363">
        <v>3.2915000000000001</v>
      </c>
      <c r="D363">
        <v>14.266</v>
      </c>
      <c r="H363">
        <f t="shared" si="21"/>
        <v>0.32490483504741552</v>
      </c>
      <c r="I363">
        <f t="shared" si="22"/>
        <v>0.37160244423667693</v>
      </c>
      <c r="J363">
        <f t="shared" si="23"/>
        <v>0.2747679310805396</v>
      </c>
      <c r="K363">
        <f t="shared" si="24"/>
        <v>1.190897555763323</v>
      </c>
    </row>
    <row r="364" spans="1:11" x14ac:dyDescent="0.25">
      <c r="A364">
        <v>4.0867000000000004</v>
      </c>
      <c r="B364">
        <v>4.8182999999999998</v>
      </c>
      <c r="C364">
        <v>2.3117999999999999</v>
      </c>
      <c r="D364">
        <v>4.6811999999999996</v>
      </c>
      <c r="H364">
        <f t="shared" si="21"/>
        <v>0.34114965940964342</v>
      </c>
      <c r="I364">
        <f t="shared" si="22"/>
        <v>0.40222218512087615</v>
      </c>
      <c r="J364">
        <f t="shared" si="23"/>
        <v>0.192984506477895</v>
      </c>
      <c r="K364">
        <f t="shared" si="24"/>
        <v>0.39077734740216369</v>
      </c>
    </row>
    <row r="365" spans="1:11" x14ac:dyDescent="0.25">
      <c r="A365">
        <v>3.5405000000000002</v>
      </c>
      <c r="B365">
        <v>3.7715000000000001</v>
      </c>
      <c r="C365">
        <v>4.242</v>
      </c>
      <c r="D365">
        <v>5.4701000000000004</v>
      </c>
      <c r="H365">
        <f t="shared" si="21"/>
        <v>0.29555396019767599</v>
      </c>
      <c r="I365">
        <f t="shared" si="22"/>
        <v>0.31483738480032053</v>
      </c>
      <c r="J365">
        <f t="shared" si="23"/>
        <v>0.35411379724856418</v>
      </c>
      <c r="K365">
        <f t="shared" si="24"/>
        <v>0.45663316415119543</v>
      </c>
    </row>
    <row r="366" spans="1:11" x14ac:dyDescent="0.25">
      <c r="A366">
        <v>4.1368</v>
      </c>
      <c r="B366">
        <v>5.8270999999999997</v>
      </c>
      <c r="C366">
        <v>4.2153999999999998</v>
      </c>
      <c r="D366">
        <v>18.373000000000001</v>
      </c>
      <c r="H366">
        <f t="shared" si="21"/>
        <v>0.34533190864164548</v>
      </c>
      <c r="I366">
        <f t="shared" si="22"/>
        <v>0.48643482035528246</v>
      </c>
      <c r="J366">
        <f t="shared" si="23"/>
        <v>0.35189328168825962</v>
      </c>
      <c r="K366">
        <f t="shared" si="24"/>
        <v>1.5337418191531988</v>
      </c>
    </row>
    <row r="367" spans="1:11" x14ac:dyDescent="0.25">
      <c r="A367">
        <v>3.9419</v>
      </c>
      <c r="B367">
        <v>5.0227000000000004</v>
      </c>
      <c r="C367">
        <v>4.12</v>
      </c>
      <c r="D367">
        <v>4.6017999999999999</v>
      </c>
      <c r="H367">
        <f t="shared" si="21"/>
        <v>0.32906204087084279</v>
      </c>
      <c r="I367">
        <f t="shared" si="22"/>
        <v>0.41928509416321624</v>
      </c>
      <c r="J367">
        <f t="shared" si="23"/>
        <v>0.34392947776145316</v>
      </c>
      <c r="K367">
        <f t="shared" si="24"/>
        <v>0.38414919193268326</v>
      </c>
    </row>
    <row r="368" spans="1:11" x14ac:dyDescent="0.25">
      <c r="A368">
        <v>3.9222000000000001</v>
      </c>
      <c r="B368">
        <v>4.2271999999999998</v>
      </c>
      <c r="C368">
        <v>7.2069999999999999</v>
      </c>
      <c r="D368">
        <v>13.298</v>
      </c>
      <c r="H368">
        <f t="shared" si="21"/>
        <v>0.32741752370776012</v>
      </c>
      <c r="I368">
        <f t="shared" si="22"/>
        <v>0.35287832242553757</v>
      </c>
      <c r="J368">
        <f t="shared" si="23"/>
        <v>0.60162615199679437</v>
      </c>
      <c r="K368">
        <f t="shared" si="24"/>
        <v>1.1100908240950982</v>
      </c>
    </row>
    <row r="369" spans="1:11" x14ac:dyDescent="0.25">
      <c r="A369">
        <v>3.4906999999999999</v>
      </c>
      <c r="B369">
        <v>5.3547000000000002</v>
      </c>
      <c r="C369">
        <v>4.7271999999999998</v>
      </c>
      <c r="D369">
        <v>4.7854000000000001</v>
      </c>
      <c r="H369">
        <f t="shared" si="21"/>
        <v>0.29139675437424867</v>
      </c>
      <c r="I369">
        <f t="shared" si="22"/>
        <v>0.4469997996527314</v>
      </c>
      <c r="J369">
        <f t="shared" si="23"/>
        <v>0.39461733671697607</v>
      </c>
      <c r="K369">
        <f t="shared" si="24"/>
        <v>0.3994757579804995</v>
      </c>
    </row>
    <row r="370" spans="1:11" x14ac:dyDescent="0.25">
      <c r="A370">
        <v>4.1303000000000001</v>
      </c>
      <c r="B370">
        <v>4.5785999999999998</v>
      </c>
      <c r="C370">
        <v>4.1900000000000004</v>
      </c>
      <c r="D370">
        <v>17.715</v>
      </c>
      <c r="H370">
        <f t="shared" si="21"/>
        <v>0.34478930145585679</v>
      </c>
      <c r="I370">
        <f t="shared" si="22"/>
        <v>0.38221250166956056</v>
      </c>
      <c r="J370">
        <f t="shared" si="23"/>
        <v>0.3497729397622546</v>
      </c>
      <c r="K370">
        <f t="shared" si="24"/>
        <v>1.4788132763456658</v>
      </c>
    </row>
    <row r="371" spans="1:11" x14ac:dyDescent="0.25">
      <c r="A371">
        <v>4.1810999999999998</v>
      </c>
      <c r="B371">
        <v>5.5304000000000002</v>
      </c>
      <c r="C371">
        <v>3.9413</v>
      </c>
      <c r="D371">
        <v>4.7388000000000003</v>
      </c>
      <c r="H371">
        <f t="shared" si="21"/>
        <v>0.34902998530786694</v>
      </c>
      <c r="I371">
        <f t="shared" si="22"/>
        <v>0.46166688927474286</v>
      </c>
      <c r="J371">
        <f t="shared" si="23"/>
        <v>0.32901195405369305</v>
      </c>
      <c r="K371">
        <f t="shared" si="24"/>
        <v>0.39558568184853748</v>
      </c>
    </row>
    <row r="372" spans="1:11" x14ac:dyDescent="0.25">
      <c r="A372">
        <v>4.0057999999999998</v>
      </c>
      <c r="B372">
        <v>5.2217000000000002</v>
      </c>
      <c r="C372">
        <v>4.0087000000000002</v>
      </c>
      <c r="D372">
        <v>5.0856000000000003</v>
      </c>
      <c r="H372">
        <f t="shared" si="21"/>
        <v>0.33439628689728862</v>
      </c>
      <c r="I372">
        <f t="shared" si="22"/>
        <v>0.43589722185120877</v>
      </c>
      <c r="J372">
        <f t="shared" si="23"/>
        <v>0.33463837318017897</v>
      </c>
      <c r="K372">
        <f t="shared" si="24"/>
        <v>0.42453586216107919</v>
      </c>
    </row>
    <row r="373" spans="1:11" x14ac:dyDescent="0.25">
      <c r="A373">
        <v>3.2812999999999999</v>
      </c>
      <c r="B373">
        <v>4.6980000000000004</v>
      </c>
      <c r="C373">
        <v>2.1751999999999998</v>
      </c>
      <c r="D373">
        <v>4.8474000000000004</v>
      </c>
      <c r="H373">
        <f t="shared" si="21"/>
        <v>0.27391645518899421</v>
      </c>
      <c r="I373">
        <f t="shared" si="22"/>
        <v>0.39217977828235612</v>
      </c>
      <c r="J373">
        <f t="shared" si="23"/>
        <v>0.18158140777347401</v>
      </c>
      <c r="K373">
        <f t="shared" si="24"/>
        <v>0.40465139575263792</v>
      </c>
    </row>
    <row r="374" spans="1:11" x14ac:dyDescent="0.25">
      <c r="A374">
        <v>54.023000000000003</v>
      </c>
      <c r="B374">
        <v>4.6942000000000004</v>
      </c>
      <c r="C374">
        <v>4.2417999999999996</v>
      </c>
      <c r="D374">
        <v>4.5189000000000004</v>
      </c>
      <c r="H374">
        <f t="shared" si="21"/>
        <v>4.5097335381327639</v>
      </c>
      <c r="I374">
        <f t="shared" si="22"/>
        <v>0.39186256177374118</v>
      </c>
      <c r="J374">
        <f t="shared" si="23"/>
        <v>0.35409710164284758</v>
      </c>
      <c r="K374">
        <f t="shared" si="24"/>
        <v>0.3772288633631628</v>
      </c>
    </row>
    <row r="375" spans="1:11" x14ac:dyDescent="0.25">
      <c r="A375">
        <v>4.0407999999999999</v>
      </c>
      <c r="B375">
        <v>5.5045000000000002</v>
      </c>
      <c r="C375">
        <v>3.9592999999999998</v>
      </c>
      <c r="D375">
        <v>4.3987999999999996</v>
      </c>
      <c r="H375">
        <f t="shared" si="21"/>
        <v>0.33731801789768928</v>
      </c>
      <c r="I375">
        <f t="shared" si="22"/>
        <v>0.45950480833444635</v>
      </c>
      <c r="J375">
        <f t="shared" si="23"/>
        <v>0.33051455856818485</v>
      </c>
      <c r="K375">
        <f t="shared" si="24"/>
        <v>0.36720315213035926</v>
      </c>
    </row>
    <row r="376" spans="1:11" x14ac:dyDescent="0.25">
      <c r="A376">
        <v>3.6145999999999998</v>
      </c>
      <c r="B376">
        <v>5.1719999999999997</v>
      </c>
      <c r="C376">
        <v>4.0191999999999997</v>
      </c>
      <c r="D376">
        <v>20.954999999999998</v>
      </c>
      <c r="H376">
        <f t="shared" si="21"/>
        <v>0.30173968211566715</v>
      </c>
      <c r="I376">
        <f t="shared" si="22"/>
        <v>0.43174836383063975</v>
      </c>
      <c r="J376">
        <f t="shared" si="23"/>
        <v>0.33551489248029914</v>
      </c>
      <c r="K376">
        <f t="shared" si="24"/>
        <v>1.7492820889541871</v>
      </c>
    </row>
    <row r="377" spans="1:11" x14ac:dyDescent="0.25">
      <c r="A377">
        <v>3.7904</v>
      </c>
      <c r="B377">
        <v>6.0496999999999996</v>
      </c>
      <c r="C377">
        <v>4.625</v>
      </c>
      <c r="D377">
        <v>5.2248000000000001</v>
      </c>
      <c r="H377">
        <f t="shared" si="21"/>
        <v>0.31641511954053692</v>
      </c>
      <c r="I377">
        <f t="shared" si="22"/>
        <v>0.5050170295178309</v>
      </c>
      <c r="J377">
        <f t="shared" si="23"/>
        <v>0.38608588219580603</v>
      </c>
      <c r="K377">
        <f t="shared" si="24"/>
        <v>0.43615600373981567</v>
      </c>
    </row>
    <row r="378" spans="1:11" x14ac:dyDescent="0.25">
      <c r="A378">
        <v>4.0039999999999996</v>
      </c>
      <c r="B378">
        <v>5.09</v>
      </c>
      <c r="C378">
        <v>4.9576000000000002</v>
      </c>
      <c r="D378">
        <v>5.1780999999999997</v>
      </c>
      <c r="H378">
        <f t="shared" si="21"/>
        <v>0.33424602644583939</v>
      </c>
      <c r="I378">
        <f t="shared" si="22"/>
        <v>0.42490316548684381</v>
      </c>
      <c r="J378">
        <f t="shared" si="23"/>
        <v>0.41385067450247093</v>
      </c>
      <c r="K378">
        <f t="shared" si="24"/>
        <v>0.4322575798049953</v>
      </c>
    </row>
    <row r="379" spans="1:11" x14ac:dyDescent="0.25">
      <c r="A379">
        <v>3.8296000000000001</v>
      </c>
      <c r="B379">
        <v>6.1715</v>
      </c>
      <c r="C379">
        <v>3.0434000000000001</v>
      </c>
      <c r="D379">
        <v>5.0282999999999998</v>
      </c>
      <c r="H379">
        <f t="shared" si="21"/>
        <v>0.31968745826098571</v>
      </c>
      <c r="I379">
        <f t="shared" si="22"/>
        <v>0.51518465339922526</v>
      </c>
      <c r="J379">
        <f t="shared" si="23"/>
        <v>0.25405703218912784</v>
      </c>
      <c r="K379">
        <f t="shared" si="24"/>
        <v>0.41975257112328029</v>
      </c>
    </row>
    <row r="380" spans="1:11" x14ac:dyDescent="0.25">
      <c r="A380">
        <v>3.645</v>
      </c>
      <c r="B380">
        <v>5.4691000000000001</v>
      </c>
      <c r="C380">
        <v>6.2145999999999999</v>
      </c>
      <c r="D380">
        <v>5.2557999999999998</v>
      </c>
      <c r="H380">
        <f t="shared" si="21"/>
        <v>0.30427741418458659</v>
      </c>
      <c r="I380">
        <f t="shared" si="22"/>
        <v>0.45654968612261254</v>
      </c>
      <c r="J380">
        <f t="shared" si="23"/>
        <v>0.51878255643114735</v>
      </c>
      <c r="K380">
        <f t="shared" si="24"/>
        <v>0.43874382262588485</v>
      </c>
    </row>
    <row r="381" spans="1:11" x14ac:dyDescent="0.25">
      <c r="A381">
        <v>3.6436999999999999</v>
      </c>
      <c r="B381">
        <v>5.6272000000000002</v>
      </c>
      <c r="C381">
        <v>4.2035999999999998</v>
      </c>
      <c r="D381">
        <v>4.5334000000000003</v>
      </c>
      <c r="H381">
        <f t="shared" si="21"/>
        <v>0.30416889274742887</v>
      </c>
      <c r="I381">
        <f t="shared" si="22"/>
        <v>0.4697475624415654</v>
      </c>
      <c r="J381">
        <f t="shared" si="23"/>
        <v>0.35090824095098166</v>
      </c>
      <c r="K381">
        <f t="shared" si="24"/>
        <v>0.37843929477761457</v>
      </c>
    </row>
    <row r="382" spans="1:11" x14ac:dyDescent="0.25">
      <c r="A382">
        <v>4.4332000000000003</v>
      </c>
      <c r="B382">
        <v>6.2744999999999997</v>
      </c>
      <c r="C382">
        <v>2.2222</v>
      </c>
      <c r="D382">
        <v>5.3177000000000003</v>
      </c>
      <c r="H382">
        <f t="shared" si="21"/>
        <v>0.37007479631361029</v>
      </c>
      <c r="I382">
        <f t="shared" si="22"/>
        <v>0.52378289034326164</v>
      </c>
      <c r="J382">
        <f t="shared" si="23"/>
        <v>0.18550487511686922</v>
      </c>
      <c r="K382">
        <f t="shared" si="24"/>
        <v>0.44391111259516497</v>
      </c>
    </row>
    <row r="383" spans="1:11" x14ac:dyDescent="0.25">
      <c r="A383">
        <v>3.8348</v>
      </c>
      <c r="B383">
        <v>5.2824</v>
      </c>
      <c r="C383">
        <v>4.9522000000000004</v>
      </c>
      <c r="D383">
        <v>4.8792</v>
      </c>
      <c r="H383">
        <f t="shared" si="21"/>
        <v>0.32012154400961668</v>
      </c>
      <c r="I383">
        <f t="shared" si="22"/>
        <v>0.44096433818618935</v>
      </c>
      <c r="J383">
        <f t="shared" si="23"/>
        <v>0.41339989314812342</v>
      </c>
      <c r="K383">
        <f t="shared" si="24"/>
        <v>0.40730599706157339</v>
      </c>
    </row>
    <row r="384" spans="1:11" x14ac:dyDescent="0.25">
      <c r="A384">
        <v>4.0548000000000002</v>
      </c>
      <c r="B384">
        <v>5.1642000000000001</v>
      </c>
      <c r="C384">
        <v>1.6892</v>
      </c>
      <c r="D384">
        <v>4.7969999999999997</v>
      </c>
      <c r="H384">
        <f t="shared" si="21"/>
        <v>0.3384867102978496</v>
      </c>
      <c r="I384">
        <f t="shared" si="22"/>
        <v>0.43109723520769333</v>
      </c>
      <c r="J384">
        <f t="shared" si="23"/>
        <v>0.1410110858821958</v>
      </c>
      <c r="K384">
        <f t="shared" si="24"/>
        <v>0.40044410311206086</v>
      </c>
    </row>
    <row r="385" spans="1:11" x14ac:dyDescent="0.25">
      <c r="A385">
        <v>3.7503000000000002</v>
      </c>
      <c r="B385">
        <v>4.3620999999999999</v>
      </c>
      <c r="C385">
        <v>4.9934000000000003</v>
      </c>
      <c r="D385">
        <v>5.4706000000000001</v>
      </c>
      <c r="H385">
        <f t="shared" si="21"/>
        <v>0.31306765059436359</v>
      </c>
      <c r="I385">
        <f t="shared" si="22"/>
        <v>0.36413950848136767</v>
      </c>
      <c r="J385">
        <f t="shared" si="23"/>
        <v>0.41683918792573793</v>
      </c>
      <c r="K385">
        <f t="shared" si="24"/>
        <v>0.45667490316548681</v>
      </c>
    </row>
    <row r="386" spans="1:11" x14ac:dyDescent="0.25">
      <c r="A386">
        <v>4.2937000000000003</v>
      </c>
      <c r="B386">
        <v>5.1231999999999998</v>
      </c>
      <c r="C386">
        <v>4.5225999999999997</v>
      </c>
      <c r="D386">
        <v>4.9550000000000001</v>
      </c>
      <c r="H386">
        <f t="shared" si="21"/>
        <v>0.35842961132629891</v>
      </c>
      <c r="I386">
        <f t="shared" si="22"/>
        <v>0.42767463603579536</v>
      </c>
      <c r="J386">
        <f t="shared" si="23"/>
        <v>0.37753773206891944</v>
      </c>
      <c r="K386">
        <f t="shared" si="24"/>
        <v>0.41363363162815547</v>
      </c>
    </row>
    <row r="387" spans="1:11" x14ac:dyDescent="0.25">
      <c r="A387">
        <v>6.9192</v>
      </c>
      <c r="B387">
        <v>4.6734999999999998</v>
      </c>
      <c r="C387">
        <v>4.7603999999999997</v>
      </c>
      <c r="D387">
        <v>4.6733000000000002</v>
      </c>
      <c r="H387">
        <f t="shared" ref="H387:H450" si="25">A387/11.9792</f>
        <v>0.57760117537064237</v>
      </c>
      <c r="I387">
        <f t="shared" ref="I387:I450" si="26">B387/11.9792</f>
        <v>0.39013456658207557</v>
      </c>
      <c r="J387">
        <f t="shared" ref="J387:J450" si="27">C387/11.9792</f>
        <v>0.39738880726592757</v>
      </c>
      <c r="K387">
        <f t="shared" ref="K387:K450" si="28">D387/11.9792</f>
        <v>0.39011787097635903</v>
      </c>
    </row>
    <row r="388" spans="1:11" x14ac:dyDescent="0.25">
      <c r="A388">
        <v>5.4760999999999997</v>
      </c>
      <c r="B388">
        <v>5.4705000000000004</v>
      </c>
      <c r="C388">
        <v>1.8697999999999999</v>
      </c>
      <c r="D388">
        <v>16.486000000000001</v>
      </c>
      <c r="H388">
        <f t="shared" si="25"/>
        <v>0.45713403232269262</v>
      </c>
      <c r="I388">
        <f t="shared" si="26"/>
        <v>0.45666655536262857</v>
      </c>
      <c r="J388">
        <f t="shared" si="27"/>
        <v>0.15608721784426338</v>
      </c>
      <c r="K388">
        <f t="shared" si="28"/>
        <v>1.37621877921731</v>
      </c>
    </row>
    <row r="389" spans="1:11" x14ac:dyDescent="0.25">
      <c r="A389">
        <v>1.3287</v>
      </c>
      <c r="B389">
        <v>5.5907999999999998</v>
      </c>
      <c r="C389">
        <v>4.3140000000000001</v>
      </c>
      <c r="D389">
        <v>4.3823999999999996</v>
      </c>
      <c r="H389">
        <f t="shared" si="25"/>
        <v>0.11091725657806864</v>
      </c>
      <c r="I389">
        <f t="shared" si="26"/>
        <v>0.4667089622011486</v>
      </c>
      <c r="J389">
        <f t="shared" si="27"/>
        <v>0.36012421530653133</v>
      </c>
      <c r="K389">
        <f t="shared" si="28"/>
        <v>0.36583411246160008</v>
      </c>
    </row>
    <row r="390" spans="1:11" x14ac:dyDescent="0.25">
      <c r="A390">
        <v>25.654</v>
      </c>
      <c r="B390">
        <v>5.5404</v>
      </c>
      <c r="C390">
        <v>3.3060999999999998</v>
      </c>
      <c r="D390">
        <v>4.9229000000000003</v>
      </c>
      <c r="H390">
        <f t="shared" si="25"/>
        <v>2.1415453452651261</v>
      </c>
      <c r="I390">
        <f t="shared" si="26"/>
        <v>0.46250166956057165</v>
      </c>
      <c r="J390">
        <f t="shared" si="27"/>
        <v>0.2759867102978496</v>
      </c>
      <c r="K390">
        <f t="shared" si="28"/>
        <v>0.41095398691064511</v>
      </c>
    </row>
    <row r="391" spans="1:11" x14ac:dyDescent="0.25">
      <c r="A391">
        <v>3.9710000000000001</v>
      </c>
      <c r="B391">
        <v>5.8026999999999997</v>
      </c>
      <c r="C391">
        <v>3.4195000000000002</v>
      </c>
      <c r="D391">
        <v>5.274</v>
      </c>
      <c r="H391">
        <f t="shared" si="25"/>
        <v>0.3314912515026045</v>
      </c>
      <c r="I391">
        <f t="shared" si="26"/>
        <v>0.48439795645786027</v>
      </c>
      <c r="J391">
        <f t="shared" si="27"/>
        <v>0.28545311873914786</v>
      </c>
      <c r="K391">
        <f t="shared" si="28"/>
        <v>0.44026312274609319</v>
      </c>
    </row>
    <row r="392" spans="1:11" x14ac:dyDescent="0.25">
      <c r="A392">
        <v>5.0734000000000004</v>
      </c>
      <c r="B392">
        <v>5.5180999999999996</v>
      </c>
      <c r="C392">
        <v>3.1583999999999999</v>
      </c>
      <c r="D392">
        <v>15.596</v>
      </c>
      <c r="H392">
        <f t="shared" si="25"/>
        <v>0.4235174302123681</v>
      </c>
      <c r="I392">
        <f t="shared" si="26"/>
        <v>0.46064010952317347</v>
      </c>
      <c r="J392">
        <f t="shared" si="27"/>
        <v>0.26365700547615867</v>
      </c>
      <c r="K392">
        <f t="shared" si="28"/>
        <v>1.3019233337785494</v>
      </c>
    </row>
    <row r="393" spans="1:11" x14ac:dyDescent="0.25">
      <c r="A393">
        <v>5.2449000000000003</v>
      </c>
      <c r="B393">
        <v>4.5811999999999999</v>
      </c>
      <c r="C393">
        <v>5.0533000000000001</v>
      </c>
      <c r="D393">
        <v>4.0351999999999997</v>
      </c>
      <c r="H393">
        <f t="shared" si="25"/>
        <v>0.43783391211433154</v>
      </c>
      <c r="I393">
        <f t="shared" si="26"/>
        <v>0.38242954454387601</v>
      </c>
      <c r="J393">
        <f t="shared" si="27"/>
        <v>0.42183952183785228</v>
      </c>
      <c r="K393">
        <f t="shared" si="28"/>
        <v>0.33685054093762518</v>
      </c>
    </row>
    <row r="394" spans="1:11" x14ac:dyDescent="0.25">
      <c r="A394">
        <v>28.818999999999999</v>
      </c>
      <c r="B394">
        <v>5.0282999999999998</v>
      </c>
      <c r="C394">
        <v>2.8542000000000001</v>
      </c>
      <c r="D394">
        <v>5.2206000000000001</v>
      </c>
      <c r="H394">
        <f t="shared" si="25"/>
        <v>2.4057533057299318</v>
      </c>
      <c r="I394">
        <f t="shared" si="26"/>
        <v>0.41975257112328029</v>
      </c>
      <c r="J394">
        <f t="shared" si="27"/>
        <v>0.2382629891812475</v>
      </c>
      <c r="K394">
        <f t="shared" si="28"/>
        <v>0.43580539601976759</v>
      </c>
    </row>
    <row r="395" spans="1:11" x14ac:dyDescent="0.25">
      <c r="A395">
        <v>8.3167000000000009</v>
      </c>
      <c r="B395">
        <v>4.8804999999999996</v>
      </c>
      <c r="C395">
        <v>4.2</v>
      </c>
      <c r="D395">
        <v>4.9473000000000003</v>
      </c>
      <c r="H395">
        <f t="shared" si="25"/>
        <v>0.69426172031521305</v>
      </c>
      <c r="I395">
        <f t="shared" si="26"/>
        <v>0.40741451849873106</v>
      </c>
      <c r="J395">
        <f t="shared" si="27"/>
        <v>0.35060772004808333</v>
      </c>
      <c r="K395">
        <f t="shared" si="28"/>
        <v>0.4129908508080673</v>
      </c>
    </row>
    <row r="396" spans="1:11" x14ac:dyDescent="0.25">
      <c r="A396">
        <v>32.247999999999998</v>
      </c>
      <c r="B396">
        <v>4.8144</v>
      </c>
      <c r="C396">
        <v>4.3901000000000003</v>
      </c>
      <c r="D396">
        <v>4.4565000000000001</v>
      </c>
      <c r="H396">
        <f t="shared" si="25"/>
        <v>2.6919994657406168</v>
      </c>
      <c r="I396">
        <f t="shared" si="26"/>
        <v>0.40189662080940297</v>
      </c>
      <c r="J396">
        <f t="shared" si="27"/>
        <v>0.36647689328168825</v>
      </c>
      <c r="K396">
        <f t="shared" si="28"/>
        <v>0.3720198343795913</v>
      </c>
    </row>
    <row r="397" spans="1:11" x14ac:dyDescent="0.25">
      <c r="A397">
        <v>4.2302999999999997</v>
      </c>
      <c r="B397">
        <v>2.8795000000000002</v>
      </c>
      <c r="C397">
        <v>4.6268000000000002</v>
      </c>
      <c r="D397">
        <v>5.1855000000000002</v>
      </c>
      <c r="H397">
        <f t="shared" si="25"/>
        <v>0.35313710431414447</v>
      </c>
      <c r="I397">
        <f t="shared" si="26"/>
        <v>0.24037498330439427</v>
      </c>
      <c r="J397">
        <f t="shared" si="27"/>
        <v>0.38623614264725525</v>
      </c>
      <c r="K397">
        <f t="shared" si="28"/>
        <v>0.43287531721650863</v>
      </c>
    </row>
    <row r="398" spans="1:11" x14ac:dyDescent="0.25">
      <c r="A398">
        <v>4.2824999999999998</v>
      </c>
      <c r="B398">
        <v>5.4099000000000004</v>
      </c>
      <c r="C398">
        <v>4.2584</v>
      </c>
      <c r="D398">
        <v>5.3333000000000004</v>
      </c>
      <c r="H398">
        <f t="shared" si="25"/>
        <v>0.35749465740617065</v>
      </c>
      <c r="I398">
        <f t="shared" si="26"/>
        <v>0.45160778683050623</v>
      </c>
      <c r="J398">
        <f t="shared" si="27"/>
        <v>0.35548283691732335</v>
      </c>
      <c r="K398">
        <f t="shared" si="28"/>
        <v>0.44521336984105786</v>
      </c>
    </row>
    <row r="399" spans="1:11" x14ac:dyDescent="0.25">
      <c r="A399">
        <v>4.1227</v>
      </c>
      <c r="B399">
        <v>4.2596999999999996</v>
      </c>
      <c r="C399">
        <v>4.1775000000000002</v>
      </c>
      <c r="D399">
        <v>6.2069000000000001</v>
      </c>
      <c r="H399">
        <f t="shared" si="25"/>
        <v>0.34415486843862692</v>
      </c>
      <c r="I399">
        <f t="shared" si="26"/>
        <v>0.35559135835448102</v>
      </c>
      <c r="J399">
        <f t="shared" si="27"/>
        <v>0.3487294644049686</v>
      </c>
      <c r="K399">
        <f t="shared" si="28"/>
        <v>0.51813977561105917</v>
      </c>
    </row>
    <row r="400" spans="1:11" x14ac:dyDescent="0.25">
      <c r="A400">
        <v>8.3309999999999995</v>
      </c>
      <c r="B400">
        <v>2.8959999999999999</v>
      </c>
      <c r="C400">
        <v>3.1175999999999999</v>
      </c>
      <c r="D400">
        <v>5.2656999999999998</v>
      </c>
      <c r="H400">
        <f t="shared" si="25"/>
        <v>0.6954554561239481</v>
      </c>
      <c r="I400">
        <f t="shared" si="26"/>
        <v>0.24175237077601175</v>
      </c>
      <c r="J400">
        <f t="shared" si="27"/>
        <v>0.2602511019099773</v>
      </c>
      <c r="K400">
        <f t="shared" si="28"/>
        <v>0.43957025510885533</v>
      </c>
    </row>
    <row r="401" spans="1:11" x14ac:dyDescent="0.25">
      <c r="A401">
        <v>3.9634</v>
      </c>
      <c r="B401">
        <v>5.1051000000000002</v>
      </c>
      <c r="C401">
        <v>5.0815999999999999</v>
      </c>
      <c r="D401">
        <v>4.9318</v>
      </c>
      <c r="H401">
        <f t="shared" si="25"/>
        <v>0.33085681848537463</v>
      </c>
      <c r="I401">
        <f t="shared" si="26"/>
        <v>0.42616368371844532</v>
      </c>
      <c r="J401">
        <f t="shared" si="27"/>
        <v>0.42420195004674766</v>
      </c>
      <c r="K401">
        <f t="shared" si="28"/>
        <v>0.41169694136503271</v>
      </c>
    </row>
    <row r="402" spans="1:11" x14ac:dyDescent="0.25">
      <c r="A402">
        <v>12.321</v>
      </c>
      <c r="B402">
        <v>4.8781999999999996</v>
      </c>
      <c r="C402">
        <v>5.5243000000000002</v>
      </c>
      <c r="D402">
        <v>5.3479999999999999</v>
      </c>
      <c r="H402">
        <f t="shared" si="25"/>
        <v>1.0285327901696273</v>
      </c>
      <c r="I402">
        <f t="shared" si="26"/>
        <v>0.40722251903299045</v>
      </c>
      <c r="J402">
        <f t="shared" si="27"/>
        <v>0.46115767330038732</v>
      </c>
      <c r="K402">
        <f t="shared" si="28"/>
        <v>0.44644049686122611</v>
      </c>
    </row>
    <row r="403" spans="1:11" x14ac:dyDescent="0.25">
      <c r="A403">
        <v>5.0419</v>
      </c>
      <c r="B403">
        <v>3.5068000000000001</v>
      </c>
      <c r="C403">
        <v>2.7945000000000002</v>
      </c>
      <c r="D403">
        <v>14.353</v>
      </c>
      <c r="H403">
        <f t="shared" si="25"/>
        <v>0.42088787231200747</v>
      </c>
      <c r="I403">
        <f t="shared" si="26"/>
        <v>0.292740750634433</v>
      </c>
      <c r="J403">
        <f t="shared" si="27"/>
        <v>0.23327935087484974</v>
      </c>
      <c r="K403">
        <f t="shared" si="28"/>
        <v>1.1981601442500334</v>
      </c>
    </row>
    <row r="404" spans="1:11" x14ac:dyDescent="0.25">
      <c r="A404">
        <v>12.164</v>
      </c>
      <c r="B404">
        <v>4.7408999999999999</v>
      </c>
      <c r="C404">
        <v>3.6777000000000002</v>
      </c>
      <c r="D404">
        <v>4.9668000000000001</v>
      </c>
      <c r="H404">
        <f t="shared" si="25"/>
        <v>1.0154267396821155</v>
      </c>
      <c r="I404">
        <f t="shared" si="26"/>
        <v>0.3957609857085615</v>
      </c>
      <c r="J404">
        <f t="shared" si="27"/>
        <v>0.3070071457192467</v>
      </c>
      <c r="K404">
        <f t="shared" si="28"/>
        <v>0.41461867236543343</v>
      </c>
    </row>
    <row r="405" spans="1:11" x14ac:dyDescent="0.25">
      <c r="A405">
        <v>13.71</v>
      </c>
      <c r="B405">
        <v>14.606</v>
      </c>
      <c r="C405">
        <v>3.3256000000000001</v>
      </c>
      <c r="D405">
        <v>5.1276999999999999</v>
      </c>
      <c r="H405">
        <f t="shared" si="25"/>
        <v>1.1444837718712435</v>
      </c>
      <c r="I405">
        <f t="shared" si="26"/>
        <v>1.2192800854815011</v>
      </c>
      <c r="J405">
        <f t="shared" si="27"/>
        <v>0.27761453185521573</v>
      </c>
      <c r="K405">
        <f t="shared" si="28"/>
        <v>0.42805028716441829</v>
      </c>
    </row>
    <row r="406" spans="1:11" x14ac:dyDescent="0.25">
      <c r="A406">
        <v>13.539</v>
      </c>
      <c r="B406">
        <v>5.1390000000000002</v>
      </c>
      <c r="C406">
        <v>4.6007999999999996</v>
      </c>
      <c r="D406">
        <v>4.1562999999999999</v>
      </c>
      <c r="H406">
        <f t="shared" si="25"/>
        <v>1.1302090289835713</v>
      </c>
      <c r="I406">
        <f t="shared" si="26"/>
        <v>0.42899358888740485</v>
      </c>
      <c r="J406">
        <f t="shared" si="27"/>
        <v>0.38406571390410038</v>
      </c>
      <c r="K406">
        <f t="shared" si="28"/>
        <v>0.34695973019901161</v>
      </c>
    </row>
    <row r="407" spans="1:11" x14ac:dyDescent="0.25">
      <c r="A407">
        <v>5.7272999999999996</v>
      </c>
      <c r="B407">
        <v>5.0785</v>
      </c>
      <c r="C407">
        <v>3.7019000000000002</v>
      </c>
      <c r="D407">
        <v>4.9607999999999999</v>
      </c>
      <c r="H407">
        <f t="shared" si="25"/>
        <v>0.47810371310271133</v>
      </c>
      <c r="I407">
        <f t="shared" si="26"/>
        <v>0.42394316815814076</v>
      </c>
      <c r="J407">
        <f t="shared" si="27"/>
        <v>0.30902731401095235</v>
      </c>
      <c r="K407">
        <f t="shared" si="28"/>
        <v>0.41411780419393612</v>
      </c>
    </row>
    <row r="408" spans="1:11" x14ac:dyDescent="0.25">
      <c r="A408">
        <v>85.126000000000005</v>
      </c>
      <c r="B408">
        <v>4.484</v>
      </c>
      <c r="C408">
        <v>2.5899000000000001</v>
      </c>
      <c r="D408">
        <v>19.518999999999998</v>
      </c>
      <c r="H408">
        <f t="shared" si="25"/>
        <v>7.1061506611459864</v>
      </c>
      <c r="I408">
        <f t="shared" si="26"/>
        <v>0.37431548016562038</v>
      </c>
      <c r="J408">
        <f t="shared" si="27"/>
        <v>0.21619974622679311</v>
      </c>
      <c r="K408">
        <f t="shared" si="28"/>
        <v>1.6294076399091757</v>
      </c>
    </row>
    <row r="409" spans="1:11" x14ac:dyDescent="0.25">
      <c r="A409">
        <v>128.03</v>
      </c>
      <c r="B409">
        <v>4.6401000000000003</v>
      </c>
      <c r="C409">
        <v>4.2927</v>
      </c>
      <c r="D409">
        <v>18.241</v>
      </c>
      <c r="H409">
        <f t="shared" si="25"/>
        <v>10.68769199946574</v>
      </c>
      <c r="I409">
        <f t="shared" si="26"/>
        <v>0.38734640042740753</v>
      </c>
      <c r="J409">
        <f t="shared" si="27"/>
        <v>0.35834613329771603</v>
      </c>
      <c r="K409">
        <f t="shared" si="28"/>
        <v>1.522722719380259</v>
      </c>
    </row>
    <row r="410" spans="1:11" x14ac:dyDescent="0.25">
      <c r="A410">
        <v>3.6444999999999999</v>
      </c>
      <c r="B410">
        <v>7.8878000000000004</v>
      </c>
      <c r="C410">
        <v>4.9646999999999997</v>
      </c>
      <c r="D410">
        <v>14.324</v>
      </c>
      <c r="H410">
        <f t="shared" si="25"/>
        <v>0.30423567517029515</v>
      </c>
      <c r="I410">
        <f t="shared" si="26"/>
        <v>0.65845799385601711</v>
      </c>
      <c r="J410">
        <f t="shared" si="27"/>
        <v>0.4144433685054093</v>
      </c>
      <c r="K410">
        <f t="shared" si="28"/>
        <v>1.1957392814211298</v>
      </c>
    </row>
    <row r="411" spans="1:11" x14ac:dyDescent="0.25">
      <c r="A411">
        <v>10.603</v>
      </c>
      <c r="B411">
        <v>4.6333000000000002</v>
      </c>
      <c r="C411">
        <v>3.6372</v>
      </c>
      <c r="D411">
        <v>5.1212999999999997</v>
      </c>
      <c r="H411">
        <f t="shared" si="25"/>
        <v>0.88511753706424467</v>
      </c>
      <c r="I411">
        <f t="shared" si="26"/>
        <v>0.38677874983304394</v>
      </c>
      <c r="J411">
        <f t="shared" si="27"/>
        <v>0.30362628556164017</v>
      </c>
      <c r="K411">
        <f t="shared" si="28"/>
        <v>0.4275160277814879</v>
      </c>
    </row>
    <row r="412" spans="1:11" x14ac:dyDescent="0.25">
      <c r="A412">
        <v>5.2302999999999997</v>
      </c>
      <c r="B412">
        <v>3.1852</v>
      </c>
      <c r="C412">
        <v>4.2842000000000002</v>
      </c>
      <c r="D412">
        <v>9.2234999999999996</v>
      </c>
      <c r="H412">
        <f t="shared" si="25"/>
        <v>0.43661513289702147</v>
      </c>
      <c r="I412">
        <f t="shared" si="26"/>
        <v>0.26589421664217977</v>
      </c>
      <c r="J412">
        <f t="shared" si="27"/>
        <v>0.35763657005476157</v>
      </c>
      <c r="K412">
        <f t="shared" si="28"/>
        <v>0.7699595966341658</v>
      </c>
    </row>
    <row r="413" spans="1:11" x14ac:dyDescent="0.25">
      <c r="A413">
        <v>4.0316999999999998</v>
      </c>
      <c r="B413">
        <v>3.5484</v>
      </c>
      <c r="C413">
        <v>2.5143</v>
      </c>
      <c r="D413">
        <v>9.5997000000000003</v>
      </c>
      <c r="H413">
        <f t="shared" si="25"/>
        <v>0.33655836783758514</v>
      </c>
      <c r="I413">
        <f t="shared" si="26"/>
        <v>0.29621343662348071</v>
      </c>
      <c r="J413">
        <f t="shared" si="27"/>
        <v>0.2098888072659276</v>
      </c>
      <c r="K413">
        <f t="shared" si="28"/>
        <v>0.80136403098704423</v>
      </c>
    </row>
    <row r="414" spans="1:11" x14ac:dyDescent="0.25">
      <c r="A414">
        <v>3.1353</v>
      </c>
      <c r="B414">
        <v>3.3281000000000001</v>
      </c>
      <c r="C414">
        <v>5.0486000000000004</v>
      </c>
      <c r="D414">
        <v>4.9352999999999998</v>
      </c>
      <c r="H414">
        <f t="shared" si="25"/>
        <v>0.2617286630158942</v>
      </c>
      <c r="I414">
        <f t="shared" si="26"/>
        <v>0.27782322692667288</v>
      </c>
      <c r="J414">
        <f t="shared" si="27"/>
        <v>0.42144717510351276</v>
      </c>
      <c r="K414">
        <f t="shared" si="28"/>
        <v>0.41198911446507275</v>
      </c>
    </row>
    <row r="415" spans="1:11" x14ac:dyDescent="0.25">
      <c r="A415">
        <v>31.981000000000002</v>
      </c>
      <c r="B415">
        <v>7.6642999999999999</v>
      </c>
      <c r="C415">
        <v>2.3845999999999998</v>
      </c>
      <c r="D415">
        <v>4.8987999999999996</v>
      </c>
      <c r="H415">
        <f t="shared" si="25"/>
        <v>2.6697108321089891</v>
      </c>
      <c r="I415">
        <f t="shared" si="26"/>
        <v>0.63980065446774403</v>
      </c>
      <c r="J415">
        <f t="shared" si="27"/>
        <v>0.19906170695872843</v>
      </c>
      <c r="K415">
        <f t="shared" si="28"/>
        <v>0.40894216642179776</v>
      </c>
    </row>
    <row r="416" spans="1:11" x14ac:dyDescent="0.25">
      <c r="A416">
        <v>3.7071999999999998</v>
      </c>
      <c r="B416">
        <v>4.5591999999999997</v>
      </c>
      <c r="C416">
        <v>4.2316000000000003</v>
      </c>
      <c r="D416">
        <v>16.838999999999999</v>
      </c>
      <c r="H416">
        <f t="shared" si="25"/>
        <v>0.30946974756244156</v>
      </c>
      <c r="I416">
        <f t="shared" si="26"/>
        <v>0.38059302791505273</v>
      </c>
      <c r="J416">
        <f t="shared" si="27"/>
        <v>0.35324562575130225</v>
      </c>
      <c r="K416">
        <f t="shared" si="28"/>
        <v>1.4056865233070654</v>
      </c>
    </row>
    <row r="417" spans="1:11" x14ac:dyDescent="0.25">
      <c r="A417">
        <v>4.2954999999999997</v>
      </c>
      <c r="B417">
        <v>4.7637</v>
      </c>
      <c r="C417">
        <v>4.0369999999999999</v>
      </c>
      <c r="D417">
        <v>15.449</v>
      </c>
      <c r="H417">
        <f t="shared" si="25"/>
        <v>0.35857987177774803</v>
      </c>
      <c r="I417">
        <f t="shared" si="26"/>
        <v>0.39766428476025106</v>
      </c>
      <c r="J417">
        <f t="shared" si="27"/>
        <v>0.3370008013890744</v>
      </c>
      <c r="K417">
        <f t="shared" si="28"/>
        <v>1.2896520635768665</v>
      </c>
    </row>
    <row r="418" spans="1:11" x14ac:dyDescent="0.25">
      <c r="A418">
        <v>5.3856999999999999</v>
      </c>
      <c r="B418">
        <v>5.0361000000000002</v>
      </c>
      <c r="C418">
        <v>4.7416999999999998</v>
      </c>
      <c r="D418">
        <v>5.0910000000000002</v>
      </c>
      <c r="H418">
        <f t="shared" si="25"/>
        <v>0.44958761853880058</v>
      </c>
      <c r="I418">
        <f t="shared" si="26"/>
        <v>0.42040369974622682</v>
      </c>
      <c r="J418">
        <f t="shared" si="27"/>
        <v>0.39582776813142778</v>
      </c>
      <c r="K418">
        <f t="shared" si="28"/>
        <v>0.42498664351542675</v>
      </c>
    </row>
    <row r="419" spans="1:11" x14ac:dyDescent="0.25">
      <c r="A419">
        <v>4.6536</v>
      </c>
      <c r="B419">
        <v>5.5134999999999996</v>
      </c>
      <c r="C419">
        <v>5.4667000000000003</v>
      </c>
      <c r="D419">
        <v>3.9169999999999998</v>
      </c>
      <c r="H419">
        <f t="shared" si="25"/>
        <v>0.3884733538132763</v>
      </c>
      <c r="I419">
        <f t="shared" si="26"/>
        <v>0.46025611059169219</v>
      </c>
      <c r="J419">
        <f t="shared" si="27"/>
        <v>0.45634933885401363</v>
      </c>
      <c r="K419">
        <f t="shared" si="28"/>
        <v>0.32698343795912915</v>
      </c>
    </row>
    <row r="420" spans="1:11" x14ac:dyDescent="0.25">
      <c r="A420">
        <v>4.0419</v>
      </c>
      <c r="B420">
        <v>5.2359999999999998</v>
      </c>
      <c r="C420">
        <v>3.7968999999999999</v>
      </c>
      <c r="D420">
        <v>18.315000000000001</v>
      </c>
      <c r="H420">
        <f t="shared" si="25"/>
        <v>0.33740984372913047</v>
      </c>
      <c r="I420">
        <f t="shared" si="26"/>
        <v>0.43709095765994388</v>
      </c>
      <c r="J420">
        <f t="shared" si="27"/>
        <v>0.31695772672632561</v>
      </c>
      <c r="K420">
        <f t="shared" si="28"/>
        <v>1.528900093495392</v>
      </c>
    </row>
    <row r="421" spans="1:11" x14ac:dyDescent="0.25">
      <c r="A421">
        <v>4.8822000000000001</v>
      </c>
      <c r="B421">
        <v>6.1680000000000001</v>
      </c>
      <c r="C421">
        <v>5.5281000000000002</v>
      </c>
      <c r="D421">
        <v>13.135</v>
      </c>
      <c r="H421">
        <f t="shared" si="25"/>
        <v>0.40755643114732204</v>
      </c>
      <c r="I421">
        <f t="shared" si="26"/>
        <v>0.51489248029918522</v>
      </c>
      <c r="J421">
        <f t="shared" si="27"/>
        <v>0.46147488980900225</v>
      </c>
      <c r="K421">
        <f t="shared" si="28"/>
        <v>1.0964839054360891</v>
      </c>
    </row>
    <row r="422" spans="1:11" x14ac:dyDescent="0.25">
      <c r="A422">
        <v>11.746</v>
      </c>
      <c r="B422">
        <v>3.5339999999999998</v>
      </c>
      <c r="C422">
        <v>3.5752000000000002</v>
      </c>
      <c r="D422">
        <v>11.166</v>
      </c>
      <c r="H422">
        <f t="shared" si="25"/>
        <v>0.98053292373447309</v>
      </c>
      <c r="I422">
        <f t="shared" si="26"/>
        <v>0.29501135301188725</v>
      </c>
      <c r="J422">
        <f t="shared" si="27"/>
        <v>0.29845064778950181</v>
      </c>
      <c r="K422">
        <f t="shared" si="28"/>
        <v>0.93211566715640437</v>
      </c>
    </row>
    <row r="423" spans="1:11" x14ac:dyDescent="0.25">
      <c r="A423">
        <v>5.5320999999999998</v>
      </c>
      <c r="B423">
        <v>7.1220999999999997</v>
      </c>
      <c r="C423">
        <v>4.9837999999999996</v>
      </c>
      <c r="D423">
        <v>11.398</v>
      </c>
      <c r="H423">
        <f t="shared" si="25"/>
        <v>0.46180880192333373</v>
      </c>
      <c r="I423">
        <f t="shared" si="26"/>
        <v>0.59453886737010808</v>
      </c>
      <c r="J423">
        <f t="shared" si="27"/>
        <v>0.41603779885134229</v>
      </c>
      <c r="K423">
        <f t="shared" si="28"/>
        <v>0.95148256978763179</v>
      </c>
    </row>
    <row r="424" spans="1:11" x14ac:dyDescent="0.25">
      <c r="A424">
        <v>30.919</v>
      </c>
      <c r="B424">
        <v>5.7633999999999999</v>
      </c>
      <c r="C424">
        <v>4.8930999999999996</v>
      </c>
      <c r="D424">
        <v>3.3130999999999999</v>
      </c>
      <c r="H424">
        <f t="shared" si="25"/>
        <v>2.5810571657539736</v>
      </c>
      <c r="I424">
        <f t="shared" si="26"/>
        <v>0.48111726993455317</v>
      </c>
      <c r="J424">
        <f t="shared" si="27"/>
        <v>0.40846634165887535</v>
      </c>
      <c r="K424">
        <f t="shared" si="28"/>
        <v>0.27657105649792973</v>
      </c>
    </row>
    <row r="425" spans="1:11" x14ac:dyDescent="0.25">
      <c r="A425">
        <v>3.7452000000000001</v>
      </c>
      <c r="B425">
        <v>6.0652999999999997</v>
      </c>
      <c r="C425">
        <v>4.4668999999999999</v>
      </c>
      <c r="D425">
        <v>3.0385</v>
      </c>
      <c r="H425">
        <f t="shared" si="25"/>
        <v>0.31264191264859087</v>
      </c>
      <c r="I425">
        <f t="shared" si="26"/>
        <v>0.50631928676372373</v>
      </c>
      <c r="J425">
        <f t="shared" si="27"/>
        <v>0.37288800587685317</v>
      </c>
      <c r="K425">
        <f t="shared" si="28"/>
        <v>0.25364798984907172</v>
      </c>
    </row>
    <row r="426" spans="1:11" x14ac:dyDescent="0.25">
      <c r="A426">
        <v>4.5231000000000003</v>
      </c>
      <c r="B426">
        <v>6.0937000000000001</v>
      </c>
      <c r="C426">
        <v>5.3916000000000004</v>
      </c>
      <c r="D426">
        <v>3.4563999999999999</v>
      </c>
      <c r="H426">
        <f t="shared" si="25"/>
        <v>0.37757947108321094</v>
      </c>
      <c r="I426">
        <f t="shared" si="26"/>
        <v>0.50869006277547746</v>
      </c>
      <c r="J426">
        <f t="shared" si="27"/>
        <v>0.45008013890743959</v>
      </c>
      <c r="K426">
        <f t="shared" si="28"/>
        <v>0.28853345799385599</v>
      </c>
    </row>
    <row r="427" spans="1:11" x14ac:dyDescent="0.25">
      <c r="A427">
        <v>4.5946999999999996</v>
      </c>
      <c r="B427">
        <v>5.4181999999999997</v>
      </c>
      <c r="C427">
        <v>5.0252999999999997</v>
      </c>
      <c r="D427">
        <v>2.8828</v>
      </c>
      <c r="H427">
        <f t="shared" si="25"/>
        <v>0.38355649792974483</v>
      </c>
      <c r="I427">
        <f t="shared" si="26"/>
        <v>0.45230065446774403</v>
      </c>
      <c r="J427">
        <f t="shared" si="27"/>
        <v>0.4195021370375317</v>
      </c>
      <c r="K427">
        <f t="shared" si="28"/>
        <v>0.24065046079871777</v>
      </c>
    </row>
    <row r="428" spans="1:11" x14ac:dyDescent="0.25">
      <c r="A428">
        <v>4.8319999999999999</v>
      </c>
      <c r="B428">
        <v>4.1691000000000003</v>
      </c>
      <c r="C428">
        <v>5.3925000000000001</v>
      </c>
      <c r="D428">
        <v>3.1507000000000001</v>
      </c>
      <c r="H428">
        <f t="shared" si="25"/>
        <v>0.40336583411246157</v>
      </c>
      <c r="I428">
        <f t="shared" si="26"/>
        <v>0.34802824896487244</v>
      </c>
      <c r="J428">
        <f t="shared" si="27"/>
        <v>0.45015526913316412</v>
      </c>
      <c r="K428">
        <f t="shared" si="28"/>
        <v>0.26301422465607049</v>
      </c>
    </row>
    <row r="429" spans="1:11" x14ac:dyDescent="0.25">
      <c r="A429">
        <v>65.012</v>
      </c>
      <c r="B429">
        <v>2.2294</v>
      </c>
      <c r="C429">
        <v>4.8616999999999999</v>
      </c>
      <c r="D429">
        <v>9.0211000000000006</v>
      </c>
      <c r="H429">
        <f t="shared" si="25"/>
        <v>5.4270735942299986</v>
      </c>
      <c r="I429">
        <f t="shared" si="26"/>
        <v>0.18610591692266595</v>
      </c>
      <c r="J429">
        <f t="shared" si="27"/>
        <v>0.40584513156137303</v>
      </c>
      <c r="K429">
        <f t="shared" si="28"/>
        <v>0.75306364364899159</v>
      </c>
    </row>
    <row r="430" spans="1:11" x14ac:dyDescent="0.25">
      <c r="A430">
        <v>4.8319000000000001</v>
      </c>
      <c r="B430">
        <v>3.9973000000000001</v>
      </c>
      <c r="C430">
        <v>4.9435000000000002</v>
      </c>
      <c r="D430">
        <v>3.8081999999999998</v>
      </c>
      <c r="H430">
        <f t="shared" si="25"/>
        <v>0.40335748630960327</v>
      </c>
      <c r="I430">
        <f t="shared" si="26"/>
        <v>0.33368672365433416</v>
      </c>
      <c r="J430">
        <f t="shared" si="27"/>
        <v>0.41267363429945236</v>
      </c>
      <c r="K430">
        <f t="shared" si="28"/>
        <v>0.31790102844931212</v>
      </c>
    </row>
    <row r="431" spans="1:11" x14ac:dyDescent="0.25">
      <c r="A431">
        <v>45.973999999999997</v>
      </c>
      <c r="B431">
        <v>3.8824000000000001</v>
      </c>
      <c r="C431">
        <v>4.6589</v>
      </c>
      <c r="D431">
        <v>3.2764000000000002</v>
      </c>
      <c r="H431">
        <f t="shared" si="25"/>
        <v>3.837818886069186</v>
      </c>
      <c r="I431">
        <f t="shared" si="26"/>
        <v>0.32409509817016163</v>
      </c>
      <c r="J431">
        <f t="shared" si="27"/>
        <v>0.38891578736476556</v>
      </c>
      <c r="K431">
        <f t="shared" si="28"/>
        <v>0.27350741284893815</v>
      </c>
    </row>
    <row r="432" spans="1:11" x14ac:dyDescent="0.25">
      <c r="A432">
        <v>3.9550999999999998</v>
      </c>
      <c r="B432">
        <v>5.8567999999999998</v>
      </c>
      <c r="C432">
        <v>4.5183999999999997</v>
      </c>
      <c r="D432">
        <v>3.5152000000000001</v>
      </c>
      <c r="H432">
        <f t="shared" si="25"/>
        <v>0.33016395084813677</v>
      </c>
      <c r="I432">
        <f t="shared" si="26"/>
        <v>0.48891411780419392</v>
      </c>
      <c r="J432">
        <f t="shared" si="27"/>
        <v>0.37718712434887136</v>
      </c>
      <c r="K432">
        <f t="shared" si="28"/>
        <v>0.29344196607452916</v>
      </c>
    </row>
    <row r="433" spans="1:11" x14ac:dyDescent="0.25">
      <c r="A433">
        <v>3.6057000000000001</v>
      </c>
      <c r="B433">
        <v>4.6170999999999998</v>
      </c>
      <c r="C433">
        <v>6.0705999999999998</v>
      </c>
      <c r="D433">
        <v>3.2320000000000002</v>
      </c>
      <c r="H433">
        <f t="shared" si="25"/>
        <v>0.30099672766127955</v>
      </c>
      <c r="I433">
        <f t="shared" si="26"/>
        <v>0.38542640577000131</v>
      </c>
      <c r="J433">
        <f t="shared" si="27"/>
        <v>0.50676172031521305</v>
      </c>
      <c r="K433">
        <f t="shared" si="28"/>
        <v>0.26980098837985844</v>
      </c>
    </row>
    <row r="434" spans="1:11" x14ac:dyDescent="0.25">
      <c r="A434">
        <v>9.3912999999999993</v>
      </c>
      <c r="B434">
        <v>5.4105999999999996</v>
      </c>
      <c r="C434">
        <v>3.9190999999999998</v>
      </c>
      <c r="D434">
        <v>3.5628000000000002</v>
      </c>
      <c r="H434">
        <f t="shared" si="25"/>
        <v>0.7839672098303726</v>
      </c>
      <c r="I434">
        <f t="shared" si="26"/>
        <v>0.45166622145051416</v>
      </c>
      <c r="J434">
        <f t="shared" si="27"/>
        <v>0.32715874181915316</v>
      </c>
      <c r="K434">
        <f t="shared" si="28"/>
        <v>0.29741552023507412</v>
      </c>
    </row>
    <row r="435" spans="1:11" x14ac:dyDescent="0.25">
      <c r="A435">
        <v>4.6341999999999999</v>
      </c>
      <c r="B435">
        <v>3.3012999999999999</v>
      </c>
      <c r="C435">
        <v>5.4648000000000003</v>
      </c>
      <c r="D435">
        <v>2.2888000000000002</v>
      </c>
      <c r="H435">
        <f t="shared" si="25"/>
        <v>0.38685388005876853</v>
      </c>
      <c r="I435">
        <f t="shared" si="26"/>
        <v>0.27558601576065178</v>
      </c>
      <c r="J435">
        <f t="shared" si="27"/>
        <v>0.45619073059970616</v>
      </c>
      <c r="K435">
        <f t="shared" si="28"/>
        <v>0.19106451182048886</v>
      </c>
    </row>
    <row r="436" spans="1:11" x14ac:dyDescent="0.25">
      <c r="A436">
        <v>3.6858</v>
      </c>
      <c r="B436">
        <v>3.5680999999999998</v>
      </c>
      <c r="C436">
        <v>4.0913000000000004</v>
      </c>
      <c r="D436">
        <v>22.018000000000001</v>
      </c>
      <c r="H436">
        <f t="shared" si="25"/>
        <v>0.30768331775076796</v>
      </c>
      <c r="I436">
        <f t="shared" si="26"/>
        <v>0.29785795378656332</v>
      </c>
      <c r="J436">
        <f t="shared" si="27"/>
        <v>0.34153365834112465</v>
      </c>
      <c r="K436">
        <f t="shared" si="28"/>
        <v>1.8380192333377854</v>
      </c>
    </row>
    <row r="437" spans="1:11" x14ac:dyDescent="0.25">
      <c r="A437">
        <v>6.3654999999999999</v>
      </c>
      <c r="B437">
        <v>5.7503000000000002</v>
      </c>
      <c r="C437">
        <v>5.2647000000000004</v>
      </c>
      <c r="D437">
        <v>2.4582999999999999</v>
      </c>
      <c r="H437">
        <f t="shared" si="25"/>
        <v>0.53137939094430342</v>
      </c>
      <c r="I437">
        <f t="shared" si="26"/>
        <v>0.48002370776011755</v>
      </c>
      <c r="J437">
        <f t="shared" si="27"/>
        <v>0.43948677708027251</v>
      </c>
      <c r="K437">
        <f t="shared" si="28"/>
        <v>0.20521403766528648</v>
      </c>
    </row>
    <row r="438" spans="1:11" x14ac:dyDescent="0.25">
      <c r="A438">
        <v>5.4459999999999997</v>
      </c>
      <c r="B438">
        <v>5.6090999999999998</v>
      </c>
      <c r="C438">
        <v>4.62</v>
      </c>
      <c r="D438">
        <v>3.4979</v>
      </c>
      <c r="H438">
        <f t="shared" si="25"/>
        <v>0.45462134366234802</v>
      </c>
      <c r="I438">
        <f t="shared" si="26"/>
        <v>0.46823661012421525</v>
      </c>
      <c r="J438">
        <f t="shared" si="27"/>
        <v>0.38566849205289166</v>
      </c>
      <c r="K438">
        <f t="shared" si="28"/>
        <v>0.2919977961800454</v>
      </c>
    </row>
    <row r="439" spans="1:11" x14ac:dyDescent="0.25">
      <c r="A439">
        <v>4.4139999999999997</v>
      </c>
      <c r="B439">
        <v>5.4657999999999998</v>
      </c>
      <c r="C439">
        <v>5.3224999999999998</v>
      </c>
      <c r="D439">
        <v>3.5926</v>
      </c>
      <c r="H439">
        <f t="shared" si="25"/>
        <v>0.368472018164819</v>
      </c>
      <c r="I439">
        <f t="shared" si="26"/>
        <v>0.45627420862828899</v>
      </c>
      <c r="J439">
        <f t="shared" si="27"/>
        <v>0.44431180713236273</v>
      </c>
      <c r="K439">
        <f t="shared" si="28"/>
        <v>0.29990316548684387</v>
      </c>
    </row>
    <row r="440" spans="1:11" x14ac:dyDescent="0.25">
      <c r="A440">
        <v>43.764000000000003</v>
      </c>
      <c r="B440">
        <v>4.2748999999999997</v>
      </c>
      <c r="C440">
        <v>5.7737999999999996</v>
      </c>
      <c r="D440">
        <v>15.081</v>
      </c>
      <c r="H440">
        <f t="shared" si="25"/>
        <v>3.6533324429010285</v>
      </c>
      <c r="I440">
        <f t="shared" si="26"/>
        <v>0.35686022438894077</v>
      </c>
      <c r="J440">
        <f t="shared" si="27"/>
        <v>0.4819854414318151</v>
      </c>
      <c r="K440">
        <f t="shared" si="28"/>
        <v>1.2589321490583678</v>
      </c>
    </row>
    <row r="441" spans="1:11" x14ac:dyDescent="0.25">
      <c r="A441">
        <v>4.6830999999999996</v>
      </c>
      <c r="B441">
        <v>4.6544999999999996</v>
      </c>
      <c r="C441">
        <v>5.0208000000000004</v>
      </c>
      <c r="D441">
        <v>3.4325999999999999</v>
      </c>
      <c r="H441">
        <f t="shared" si="25"/>
        <v>0.39093595565647116</v>
      </c>
      <c r="I441">
        <f t="shared" si="26"/>
        <v>0.38854848403900089</v>
      </c>
      <c r="J441">
        <f t="shared" si="27"/>
        <v>0.41912648590890877</v>
      </c>
      <c r="K441">
        <f t="shared" si="28"/>
        <v>0.28654668091358354</v>
      </c>
    </row>
    <row r="442" spans="1:11" x14ac:dyDescent="0.25">
      <c r="A442">
        <v>4.4957000000000003</v>
      </c>
      <c r="B442">
        <v>5.0647000000000002</v>
      </c>
      <c r="C442">
        <v>5.9587000000000003</v>
      </c>
      <c r="D442">
        <v>4.0620000000000003</v>
      </c>
      <c r="H442">
        <f t="shared" si="25"/>
        <v>0.37529217310004009</v>
      </c>
      <c r="I442">
        <f t="shared" si="26"/>
        <v>0.42279117136369709</v>
      </c>
      <c r="J442">
        <f t="shared" si="27"/>
        <v>0.49742052891678912</v>
      </c>
      <c r="K442">
        <f t="shared" si="28"/>
        <v>0.33908775210364633</v>
      </c>
    </row>
    <row r="443" spans="1:11" x14ac:dyDescent="0.25">
      <c r="A443">
        <v>1.7646999999999999</v>
      </c>
      <c r="B443">
        <v>4.4828000000000001</v>
      </c>
      <c r="C443">
        <v>3.8611</v>
      </c>
      <c r="D443">
        <v>4.4821999999999997</v>
      </c>
      <c r="H443">
        <f t="shared" si="25"/>
        <v>0.14731367704020301</v>
      </c>
      <c r="I443">
        <f t="shared" si="26"/>
        <v>0.37421530653132096</v>
      </c>
      <c r="J443">
        <f t="shared" si="27"/>
        <v>0.32231701616134634</v>
      </c>
      <c r="K443">
        <f t="shared" si="28"/>
        <v>0.37416521971417122</v>
      </c>
    </row>
    <row r="444" spans="1:11" x14ac:dyDescent="0.25">
      <c r="A444">
        <v>3.1475</v>
      </c>
      <c r="B444">
        <v>5.6082999999999998</v>
      </c>
      <c r="C444">
        <v>3.8774999999999999</v>
      </c>
      <c r="D444">
        <v>3.6116000000000001</v>
      </c>
      <c r="H444">
        <f t="shared" si="25"/>
        <v>0.2627470949646053</v>
      </c>
      <c r="I444">
        <f t="shared" si="26"/>
        <v>0.46816982770134896</v>
      </c>
      <c r="J444">
        <f t="shared" si="27"/>
        <v>0.32368605583010551</v>
      </c>
      <c r="K444">
        <f t="shared" si="28"/>
        <v>0.3014892480299185</v>
      </c>
    </row>
    <row r="445" spans="1:11" x14ac:dyDescent="0.25">
      <c r="A445">
        <v>1.7983</v>
      </c>
      <c r="B445">
        <v>4.0091000000000001</v>
      </c>
      <c r="C445">
        <v>5.4260999999999999</v>
      </c>
      <c r="D445">
        <v>3.7178</v>
      </c>
      <c r="H445">
        <f t="shared" si="25"/>
        <v>0.15011853880058768</v>
      </c>
      <c r="I445">
        <f t="shared" si="26"/>
        <v>0.33467176439161211</v>
      </c>
      <c r="J445">
        <f t="shared" si="27"/>
        <v>0.45296013089354881</v>
      </c>
      <c r="K445">
        <f t="shared" si="28"/>
        <v>0.31035461466542003</v>
      </c>
    </row>
    <row r="446" spans="1:11" x14ac:dyDescent="0.25">
      <c r="A446">
        <v>5.4405999999999999</v>
      </c>
      <c r="B446">
        <v>4.4027000000000003</v>
      </c>
      <c r="C446">
        <v>4.8238000000000003</v>
      </c>
      <c r="D446">
        <v>3.6842000000000001</v>
      </c>
      <c r="H446">
        <f t="shared" si="25"/>
        <v>0.45417056230800051</v>
      </c>
      <c r="I446">
        <f t="shared" si="26"/>
        <v>0.36752871644183249</v>
      </c>
      <c r="J446">
        <f t="shared" si="27"/>
        <v>0.40268131427808201</v>
      </c>
      <c r="K446">
        <f t="shared" si="28"/>
        <v>0.30754975290503539</v>
      </c>
    </row>
    <row r="447" spans="1:11" x14ac:dyDescent="0.25">
      <c r="A447">
        <v>4.3521999999999998</v>
      </c>
      <c r="B447">
        <v>4.6597999999999997</v>
      </c>
      <c r="C447">
        <v>6.1574999999999998</v>
      </c>
      <c r="D447">
        <v>3.3942000000000001</v>
      </c>
      <c r="H447">
        <f t="shared" si="25"/>
        <v>0.36331307599839718</v>
      </c>
      <c r="I447">
        <f t="shared" si="26"/>
        <v>0.38899091759049015</v>
      </c>
      <c r="J447">
        <f t="shared" si="27"/>
        <v>0.51401596099906499</v>
      </c>
      <c r="K447">
        <f t="shared" si="28"/>
        <v>0.28334112461600108</v>
      </c>
    </row>
    <row r="448" spans="1:11" x14ac:dyDescent="0.25">
      <c r="A448">
        <v>3.8475000000000001</v>
      </c>
      <c r="B448">
        <v>5.8509000000000002</v>
      </c>
      <c r="C448">
        <v>5.3040000000000003</v>
      </c>
      <c r="D448">
        <v>3.4295</v>
      </c>
      <c r="H448">
        <f t="shared" si="25"/>
        <v>0.32118171497261921</v>
      </c>
      <c r="I448">
        <f t="shared" si="26"/>
        <v>0.48842159743555497</v>
      </c>
      <c r="J448">
        <f t="shared" si="27"/>
        <v>0.44276746360357955</v>
      </c>
      <c r="K448">
        <f t="shared" si="28"/>
        <v>0.28628789902497659</v>
      </c>
    </row>
    <row r="449" spans="1:11" x14ac:dyDescent="0.25">
      <c r="A449">
        <v>4.0820999999999996</v>
      </c>
      <c r="B449">
        <v>3.7526999999999999</v>
      </c>
      <c r="C449">
        <v>5.3579999999999997</v>
      </c>
      <c r="D449">
        <v>3.3557000000000001</v>
      </c>
      <c r="H449">
        <f t="shared" si="25"/>
        <v>0.34076566047816209</v>
      </c>
      <c r="I449">
        <f t="shared" si="26"/>
        <v>0.31326799786296244</v>
      </c>
      <c r="J449">
        <f t="shared" si="27"/>
        <v>0.44727527714705484</v>
      </c>
      <c r="K449">
        <f t="shared" si="28"/>
        <v>0.28012722051556033</v>
      </c>
    </row>
    <row r="450" spans="1:11" x14ac:dyDescent="0.25">
      <c r="A450">
        <v>5.7812000000000001</v>
      </c>
      <c r="B450">
        <v>4.1894</v>
      </c>
      <c r="C450">
        <v>3.6160000000000001</v>
      </c>
      <c r="D450">
        <v>3.8264</v>
      </c>
      <c r="H450">
        <f t="shared" si="25"/>
        <v>0.48260317884332843</v>
      </c>
      <c r="I450">
        <f t="shared" si="26"/>
        <v>0.34972285294510486</v>
      </c>
      <c r="J450">
        <f t="shared" si="27"/>
        <v>0.30185655135568318</v>
      </c>
      <c r="K450">
        <f t="shared" si="28"/>
        <v>0.31942032856952052</v>
      </c>
    </row>
    <row r="451" spans="1:11" x14ac:dyDescent="0.25">
      <c r="A451">
        <v>4.3926999999999996</v>
      </c>
      <c r="B451">
        <v>4.7601000000000004</v>
      </c>
      <c r="C451">
        <v>4.8075000000000001</v>
      </c>
      <c r="D451">
        <v>3.5773999999999999</v>
      </c>
      <c r="H451">
        <f t="shared" ref="H451:H514" si="29">A451/11.9792</f>
        <v>0.36669393615600371</v>
      </c>
      <c r="I451">
        <f t="shared" ref="I451:I514" si="30">B451/11.9792</f>
        <v>0.39736376385735278</v>
      </c>
      <c r="J451">
        <f t="shared" ref="J451:J514" si="31">C451/11.9792</f>
        <v>0.40132062241218108</v>
      </c>
      <c r="K451">
        <f t="shared" ref="K451:K514" si="32">D451/11.9792</f>
        <v>0.29863429945238412</v>
      </c>
    </row>
    <row r="452" spans="1:11" x14ac:dyDescent="0.25">
      <c r="A452">
        <v>3.8934000000000002</v>
      </c>
      <c r="B452">
        <v>5.2449000000000003</v>
      </c>
      <c r="C452">
        <v>3.7265000000000001</v>
      </c>
      <c r="D452">
        <v>4.0545999999999998</v>
      </c>
      <c r="H452">
        <f t="shared" si="29"/>
        <v>0.32501335648457325</v>
      </c>
      <c r="I452">
        <f t="shared" si="30"/>
        <v>0.43783391211433154</v>
      </c>
      <c r="J452">
        <f t="shared" si="31"/>
        <v>0.31108087351409108</v>
      </c>
      <c r="K452">
        <f t="shared" si="32"/>
        <v>0.338470014692133</v>
      </c>
    </row>
    <row r="453" spans="1:11" x14ac:dyDescent="0.25">
      <c r="A453">
        <v>5.0007000000000001</v>
      </c>
      <c r="B453">
        <v>6.1990999999999996</v>
      </c>
      <c r="C453">
        <v>4.1085000000000003</v>
      </c>
      <c r="D453">
        <v>3.3201000000000001</v>
      </c>
      <c r="H453">
        <f t="shared" si="29"/>
        <v>0.41744857753439296</v>
      </c>
      <c r="I453">
        <f t="shared" si="30"/>
        <v>0.5174886469881127</v>
      </c>
      <c r="J453">
        <f t="shared" si="31"/>
        <v>0.34296948043275011</v>
      </c>
      <c r="K453">
        <f t="shared" si="32"/>
        <v>0.27715540269800987</v>
      </c>
    </row>
    <row r="454" spans="1:11" x14ac:dyDescent="0.25">
      <c r="A454">
        <v>7.9222000000000001</v>
      </c>
      <c r="B454">
        <v>4.6158999999999999</v>
      </c>
      <c r="C454">
        <v>4.7835000000000001</v>
      </c>
      <c r="D454">
        <v>3.3146</v>
      </c>
      <c r="H454">
        <f t="shared" si="29"/>
        <v>0.66132963803926803</v>
      </c>
      <c r="I454">
        <f t="shared" si="30"/>
        <v>0.38532623213570188</v>
      </c>
      <c r="J454">
        <f t="shared" si="31"/>
        <v>0.39931714972619203</v>
      </c>
      <c r="K454">
        <f t="shared" si="32"/>
        <v>0.27669627354080406</v>
      </c>
    </row>
    <row r="455" spans="1:11" x14ac:dyDescent="0.25">
      <c r="A455">
        <v>5.0907</v>
      </c>
      <c r="B455">
        <v>5.1760000000000002</v>
      </c>
      <c r="C455">
        <v>2.5935999999999999</v>
      </c>
      <c r="D455">
        <v>4.1627999999999998</v>
      </c>
      <c r="H455">
        <f t="shared" si="29"/>
        <v>0.42496160010685186</v>
      </c>
      <c r="I455">
        <f t="shared" si="30"/>
        <v>0.43208227594497128</v>
      </c>
      <c r="J455">
        <f t="shared" si="31"/>
        <v>0.21650861493254975</v>
      </c>
      <c r="K455">
        <f t="shared" si="32"/>
        <v>0.3475023373848003</v>
      </c>
    </row>
    <row r="456" spans="1:11" x14ac:dyDescent="0.25">
      <c r="A456">
        <v>5.0434999999999999</v>
      </c>
      <c r="B456">
        <v>5.5071000000000003</v>
      </c>
      <c r="C456">
        <v>4.2697000000000003</v>
      </c>
      <c r="D456">
        <v>12.760999999999999</v>
      </c>
      <c r="H456">
        <f t="shared" si="29"/>
        <v>0.42102143715774004</v>
      </c>
      <c r="I456">
        <f t="shared" si="30"/>
        <v>0.45972185120876186</v>
      </c>
      <c r="J456">
        <f t="shared" si="31"/>
        <v>0.35642613864030986</v>
      </c>
      <c r="K456">
        <f t="shared" si="32"/>
        <v>1.0652631227460931</v>
      </c>
    </row>
    <row r="457" spans="1:11" x14ac:dyDescent="0.25">
      <c r="A457">
        <v>8.4664999999999999</v>
      </c>
      <c r="B457">
        <v>4.5803000000000003</v>
      </c>
      <c r="C457">
        <v>4.8143000000000002</v>
      </c>
      <c r="D457">
        <v>13.534000000000001</v>
      </c>
      <c r="H457">
        <f t="shared" si="29"/>
        <v>0.70676672899692794</v>
      </c>
      <c r="I457">
        <f t="shared" si="30"/>
        <v>0.38235441431815148</v>
      </c>
      <c r="J457">
        <f t="shared" si="31"/>
        <v>0.40188827300654467</v>
      </c>
      <c r="K457">
        <f t="shared" si="32"/>
        <v>1.1297916388406573</v>
      </c>
    </row>
    <row r="458" spans="1:11" x14ac:dyDescent="0.25">
      <c r="A458">
        <v>2.2158000000000002</v>
      </c>
      <c r="B458">
        <v>4.1477000000000004</v>
      </c>
      <c r="C458">
        <v>3.4620000000000002</v>
      </c>
      <c r="D458">
        <v>4.0784000000000002</v>
      </c>
      <c r="H458">
        <f t="shared" si="29"/>
        <v>0.18497061573393883</v>
      </c>
      <c r="I458">
        <f t="shared" si="30"/>
        <v>0.3462418191531989</v>
      </c>
      <c r="J458">
        <f t="shared" si="31"/>
        <v>0.28900093495392015</v>
      </c>
      <c r="K458">
        <f t="shared" si="32"/>
        <v>0.34045679177240551</v>
      </c>
    </row>
    <row r="459" spans="1:11" x14ac:dyDescent="0.25">
      <c r="A459">
        <v>3.6848999999999998</v>
      </c>
      <c r="B459">
        <v>4.7276999999999996</v>
      </c>
      <c r="C459">
        <v>4.2721999999999998</v>
      </c>
      <c r="D459">
        <v>4.7632000000000003</v>
      </c>
      <c r="H459">
        <f t="shared" si="29"/>
        <v>0.30760818752504338</v>
      </c>
      <c r="I459">
        <f t="shared" si="30"/>
        <v>0.39465907573126746</v>
      </c>
      <c r="J459">
        <f t="shared" si="31"/>
        <v>0.35663483371176702</v>
      </c>
      <c r="K459">
        <f t="shared" si="32"/>
        <v>0.39762254574595968</v>
      </c>
    </row>
    <row r="460" spans="1:11" x14ac:dyDescent="0.25">
      <c r="A460">
        <v>4.3868</v>
      </c>
      <c r="B460">
        <v>5.4328000000000003</v>
      </c>
      <c r="C460">
        <v>3.3441999999999998</v>
      </c>
      <c r="D460">
        <v>4.0077999999999996</v>
      </c>
      <c r="H460">
        <f t="shared" si="29"/>
        <v>0.36620141578736476</v>
      </c>
      <c r="I460">
        <f t="shared" si="30"/>
        <v>0.4535194336850541</v>
      </c>
      <c r="J460">
        <f t="shared" si="31"/>
        <v>0.27916722318685722</v>
      </c>
      <c r="K460">
        <f t="shared" si="32"/>
        <v>0.33456324295445433</v>
      </c>
    </row>
    <row r="461" spans="1:11" x14ac:dyDescent="0.25">
      <c r="A461">
        <v>3.7692000000000001</v>
      </c>
      <c r="B461">
        <v>4.4668999999999999</v>
      </c>
      <c r="C461">
        <v>4.984</v>
      </c>
      <c r="D461">
        <v>3.8498000000000001</v>
      </c>
      <c r="H461">
        <f t="shared" si="29"/>
        <v>0.31464538533457992</v>
      </c>
      <c r="I461">
        <f t="shared" si="30"/>
        <v>0.37288800587685317</v>
      </c>
      <c r="J461">
        <f t="shared" si="31"/>
        <v>0.41605449445705889</v>
      </c>
      <c r="K461">
        <f t="shared" si="32"/>
        <v>0.32137371443835983</v>
      </c>
    </row>
    <row r="462" spans="1:11" x14ac:dyDescent="0.25">
      <c r="A462">
        <v>4.3333000000000004</v>
      </c>
      <c r="B462">
        <v>4.7790999999999997</v>
      </c>
      <c r="C462">
        <v>4.0521000000000003</v>
      </c>
      <c r="D462">
        <v>2.9746000000000001</v>
      </c>
      <c r="H462">
        <f t="shared" si="29"/>
        <v>0.36173534125818085</v>
      </c>
      <c r="I462">
        <f t="shared" si="30"/>
        <v>0.39894984640042735</v>
      </c>
      <c r="J462">
        <f t="shared" si="31"/>
        <v>0.33826131962067585</v>
      </c>
      <c r="K462">
        <f t="shared" si="32"/>
        <v>0.24831374382262589</v>
      </c>
    </row>
    <row r="463" spans="1:11" x14ac:dyDescent="0.25">
      <c r="A463">
        <v>2.4689999999999999</v>
      </c>
      <c r="B463">
        <v>4.1871</v>
      </c>
      <c r="C463">
        <v>4.5023</v>
      </c>
      <c r="D463">
        <v>4.3825000000000003</v>
      </c>
      <c r="H463">
        <f t="shared" si="29"/>
        <v>0.20610725257112325</v>
      </c>
      <c r="I463">
        <f t="shared" si="30"/>
        <v>0.34953085347936425</v>
      </c>
      <c r="J463">
        <f t="shared" si="31"/>
        <v>0.37584312808868703</v>
      </c>
      <c r="K463">
        <f t="shared" si="32"/>
        <v>0.36584246026445838</v>
      </c>
    </row>
    <row r="464" spans="1:11" x14ac:dyDescent="0.25">
      <c r="A464">
        <v>4.5369000000000002</v>
      </c>
      <c r="B464">
        <v>5.4764999999999997</v>
      </c>
      <c r="C464">
        <v>4.7088000000000001</v>
      </c>
      <c r="D464">
        <v>3.8422000000000001</v>
      </c>
      <c r="H464">
        <f t="shared" si="29"/>
        <v>0.3787314678776546</v>
      </c>
      <c r="I464">
        <f t="shared" si="30"/>
        <v>0.45716742353412576</v>
      </c>
      <c r="J464">
        <f t="shared" si="31"/>
        <v>0.39308134099105113</v>
      </c>
      <c r="K464">
        <f t="shared" si="32"/>
        <v>0.32073928142112995</v>
      </c>
    </row>
    <row r="465" spans="1:11" x14ac:dyDescent="0.25">
      <c r="A465">
        <v>3.4369000000000001</v>
      </c>
      <c r="B465">
        <v>5.5640000000000001</v>
      </c>
      <c r="C465">
        <v>3.5106000000000002</v>
      </c>
      <c r="D465">
        <v>4.657</v>
      </c>
      <c r="H465">
        <f t="shared" si="29"/>
        <v>0.28690563643648992</v>
      </c>
      <c r="I465">
        <f t="shared" si="30"/>
        <v>0.46447175103512756</v>
      </c>
      <c r="J465">
        <f t="shared" si="31"/>
        <v>0.29305796714304794</v>
      </c>
      <c r="K465">
        <f t="shared" si="32"/>
        <v>0.3887571791104581</v>
      </c>
    </row>
    <row r="466" spans="1:11" x14ac:dyDescent="0.25">
      <c r="A466">
        <v>0.90441000000000005</v>
      </c>
      <c r="B466">
        <v>4.1281999999999996</v>
      </c>
      <c r="C466">
        <v>5.2838000000000003</v>
      </c>
      <c r="D466">
        <v>4.5622999999999996</v>
      </c>
      <c r="H466">
        <f t="shared" si="29"/>
        <v>7.5498363830639778E-2</v>
      </c>
      <c r="I466">
        <f t="shared" si="30"/>
        <v>0.34461399759583272</v>
      </c>
      <c r="J466">
        <f t="shared" si="31"/>
        <v>0.44108120742620543</v>
      </c>
      <c r="K466">
        <f t="shared" si="32"/>
        <v>0.38085180980365962</v>
      </c>
    </row>
    <row r="467" spans="1:11" x14ac:dyDescent="0.25">
      <c r="A467">
        <v>3.0608</v>
      </c>
      <c r="B467">
        <v>3.4733999999999998</v>
      </c>
      <c r="C467">
        <v>3.6238999999999999</v>
      </c>
      <c r="D467">
        <v>3.5703</v>
      </c>
      <c r="H467">
        <f t="shared" si="29"/>
        <v>0.25550954988646984</v>
      </c>
      <c r="I467">
        <f t="shared" si="30"/>
        <v>0.28995258447976491</v>
      </c>
      <c r="J467">
        <f t="shared" si="31"/>
        <v>0.3025160277814879</v>
      </c>
      <c r="K467">
        <f t="shared" si="32"/>
        <v>0.29804160544944569</v>
      </c>
    </row>
    <row r="468" spans="1:11" x14ac:dyDescent="0.25">
      <c r="A468">
        <v>2.9506999999999999</v>
      </c>
      <c r="B468">
        <v>4.6704999999999997</v>
      </c>
      <c r="C468">
        <v>2.7109999999999999</v>
      </c>
      <c r="D468">
        <v>4.4562999999999997</v>
      </c>
      <c r="H468">
        <f t="shared" si="29"/>
        <v>0.24631861893949511</v>
      </c>
      <c r="I468">
        <f t="shared" si="30"/>
        <v>0.38988413249632692</v>
      </c>
      <c r="J468">
        <f t="shared" si="31"/>
        <v>0.22630893548817949</v>
      </c>
      <c r="K468">
        <f t="shared" si="32"/>
        <v>0.3720031387738747</v>
      </c>
    </row>
    <row r="469" spans="1:11" x14ac:dyDescent="0.25">
      <c r="A469">
        <v>1.6746000000000001</v>
      </c>
      <c r="B469">
        <v>5.6734999999999998</v>
      </c>
      <c r="C469">
        <v>6.2563000000000004</v>
      </c>
      <c r="D469">
        <v>4.8083999999999998</v>
      </c>
      <c r="H469">
        <f t="shared" si="29"/>
        <v>0.13979230666488579</v>
      </c>
      <c r="I469">
        <f t="shared" si="30"/>
        <v>0.47361259516495252</v>
      </c>
      <c r="J469">
        <f t="shared" si="31"/>
        <v>0.52226359022305335</v>
      </c>
      <c r="K469">
        <f t="shared" si="32"/>
        <v>0.40139575263790567</v>
      </c>
    </row>
    <row r="470" spans="1:11" x14ac:dyDescent="0.25">
      <c r="A470">
        <v>65.483999999999995</v>
      </c>
      <c r="B470">
        <v>4.8136999999999999</v>
      </c>
      <c r="C470">
        <v>41.003</v>
      </c>
      <c r="D470">
        <v>3.2185999999999999</v>
      </c>
      <c r="H470">
        <f t="shared" si="29"/>
        <v>5.4664752237211163</v>
      </c>
      <c r="I470">
        <f t="shared" si="30"/>
        <v>0.40183818618939493</v>
      </c>
      <c r="J470">
        <f t="shared" si="31"/>
        <v>3.4228496059837048</v>
      </c>
      <c r="K470">
        <f t="shared" si="32"/>
        <v>0.26868238279684786</v>
      </c>
    </row>
    <row r="471" spans="1:11" x14ac:dyDescent="0.25">
      <c r="A471">
        <v>3.9106999999999998</v>
      </c>
      <c r="B471">
        <v>4.3993000000000002</v>
      </c>
      <c r="C471">
        <v>4.4701000000000004</v>
      </c>
      <c r="D471">
        <v>14.983000000000001</v>
      </c>
      <c r="H471">
        <f t="shared" si="29"/>
        <v>0.32645752637905701</v>
      </c>
      <c r="I471">
        <f t="shared" si="30"/>
        <v>0.36724489114465075</v>
      </c>
      <c r="J471">
        <f t="shared" si="31"/>
        <v>0.37315513556831842</v>
      </c>
      <c r="K471">
        <f t="shared" si="32"/>
        <v>1.2507513022572458</v>
      </c>
    </row>
    <row r="472" spans="1:11" x14ac:dyDescent="0.25">
      <c r="A472">
        <v>20.565000000000001</v>
      </c>
      <c r="B472">
        <v>4.5340999999999996</v>
      </c>
      <c r="C472">
        <v>3.5884999999999998</v>
      </c>
      <c r="D472">
        <v>4.2859999999999996</v>
      </c>
      <c r="H472">
        <f t="shared" si="29"/>
        <v>1.7167256578068653</v>
      </c>
      <c r="I472">
        <f t="shared" si="30"/>
        <v>0.3784977293976225</v>
      </c>
      <c r="J472">
        <f t="shared" si="31"/>
        <v>0.29956090556965403</v>
      </c>
      <c r="K472">
        <f t="shared" si="32"/>
        <v>0.35778683050621074</v>
      </c>
    </row>
    <row r="473" spans="1:11" x14ac:dyDescent="0.25">
      <c r="A473">
        <v>4.1261000000000001</v>
      </c>
      <c r="B473">
        <v>5.1813000000000002</v>
      </c>
      <c r="C473">
        <v>47.930999999999997</v>
      </c>
      <c r="D473">
        <v>4.6486000000000001</v>
      </c>
      <c r="H473">
        <f t="shared" si="29"/>
        <v>0.34443869373580871</v>
      </c>
      <c r="I473">
        <f t="shared" si="30"/>
        <v>0.43252470949646055</v>
      </c>
      <c r="J473">
        <f t="shared" si="31"/>
        <v>4.0011853880058768</v>
      </c>
      <c r="K473">
        <f t="shared" si="32"/>
        <v>0.38805596367036194</v>
      </c>
    </row>
    <row r="474" spans="1:11" x14ac:dyDescent="0.25">
      <c r="A474">
        <v>4.3705999999999996</v>
      </c>
      <c r="B474">
        <v>40.540999999999997</v>
      </c>
      <c r="C474">
        <v>5.0419999999999998</v>
      </c>
      <c r="D474">
        <v>4.6113</v>
      </c>
      <c r="H474">
        <f t="shared" si="29"/>
        <v>0.36484907172432213</v>
      </c>
      <c r="I474">
        <f t="shared" si="30"/>
        <v>3.3842827567784157</v>
      </c>
      <c r="J474">
        <f t="shared" si="31"/>
        <v>0.42089622011486572</v>
      </c>
      <c r="K474">
        <f t="shared" si="32"/>
        <v>0.38494223320422061</v>
      </c>
    </row>
    <row r="475" spans="1:11" x14ac:dyDescent="0.25">
      <c r="A475">
        <v>8.5159000000000002</v>
      </c>
      <c r="B475">
        <v>4.7004000000000001</v>
      </c>
      <c r="C475">
        <v>4.0705999999999998</v>
      </c>
      <c r="D475">
        <v>3.5470999999999999</v>
      </c>
      <c r="H475">
        <f t="shared" si="29"/>
        <v>0.71089054360892212</v>
      </c>
      <c r="I475">
        <f t="shared" si="30"/>
        <v>0.39238012555095497</v>
      </c>
      <c r="J475">
        <f t="shared" si="31"/>
        <v>0.33980566314945904</v>
      </c>
      <c r="K475">
        <f t="shared" si="32"/>
        <v>0.29610491518632293</v>
      </c>
    </row>
    <row r="476" spans="1:11" x14ac:dyDescent="0.25">
      <c r="A476">
        <v>5.7049000000000003</v>
      </c>
      <c r="B476">
        <v>5.3841000000000001</v>
      </c>
      <c r="C476">
        <v>32.423999999999999</v>
      </c>
      <c r="D476">
        <v>3.4298000000000002</v>
      </c>
      <c r="H476">
        <f t="shared" si="29"/>
        <v>0.4762338052624549</v>
      </c>
      <c r="I476">
        <f t="shared" si="30"/>
        <v>0.44945405369306796</v>
      </c>
      <c r="J476">
        <f t="shared" si="31"/>
        <v>2.7066915987712035</v>
      </c>
      <c r="K476">
        <f t="shared" si="32"/>
        <v>0.28631294243355149</v>
      </c>
    </row>
    <row r="477" spans="1:11" x14ac:dyDescent="0.25">
      <c r="A477">
        <v>3.8546</v>
      </c>
      <c r="B477">
        <v>4.3117999999999999</v>
      </c>
      <c r="C477">
        <v>4.4024999999999999</v>
      </c>
      <c r="D477">
        <v>3.8786999999999998</v>
      </c>
      <c r="H477">
        <f t="shared" si="29"/>
        <v>0.32177440897555765</v>
      </c>
      <c r="I477">
        <f t="shared" si="30"/>
        <v>0.35994056364364896</v>
      </c>
      <c r="J477">
        <f t="shared" si="31"/>
        <v>0.36751202083611589</v>
      </c>
      <c r="K477">
        <f t="shared" si="32"/>
        <v>0.32378622946440494</v>
      </c>
    </row>
    <row r="478" spans="1:11" x14ac:dyDescent="0.25">
      <c r="A478">
        <v>3.8763000000000001</v>
      </c>
      <c r="B478">
        <v>5.4038000000000004</v>
      </c>
      <c r="C478">
        <v>5.2835999999999999</v>
      </c>
      <c r="D478">
        <v>4.7241999999999997</v>
      </c>
      <c r="H478">
        <f t="shared" si="29"/>
        <v>0.32358588219580603</v>
      </c>
      <c r="I478">
        <f t="shared" si="30"/>
        <v>0.45109857085615068</v>
      </c>
      <c r="J478">
        <f t="shared" si="31"/>
        <v>0.44106451182048884</v>
      </c>
      <c r="K478">
        <f t="shared" si="32"/>
        <v>0.39436690263122742</v>
      </c>
    </row>
    <row r="479" spans="1:11" x14ac:dyDescent="0.25">
      <c r="A479">
        <v>3.8855</v>
      </c>
      <c r="B479">
        <v>4.6550000000000002</v>
      </c>
      <c r="C479">
        <v>31.029</v>
      </c>
      <c r="D479">
        <v>15.680999999999999</v>
      </c>
      <c r="H479">
        <f t="shared" si="29"/>
        <v>0.32435388005876853</v>
      </c>
      <c r="I479">
        <f t="shared" si="30"/>
        <v>0.38859022305329238</v>
      </c>
      <c r="J479">
        <f t="shared" si="31"/>
        <v>2.5902397488980897</v>
      </c>
      <c r="K479">
        <f t="shared" si="32"/>
        <v>1.309018966208094</v>
      </c>
    </row>
    <row r="480" spans="1:11" x14ac:dyDescent="0.25">
      <c r="A480">
        <v>3.8104</v>
      </c>
      <c r="B480">
        <v>42.564999999999998</v>
      </c>
      <c r="C480">
        <v>34.697000000000003</v>
      </c>
      <c r="D480">
        <v>4.4729999999999999</v>
      </c>
      <c r="H480">
        <f t="shared" si="29"/>
        <v>0.31808468011219448</v>
      </c>
      <c r="I480">
        <f t="shared" si="30"/>
        <v>3.5532422866301587</v>
      </c>
      <c r="J480">
        <f t="shared" si="31"/>
        <v>2.8964371577400829</v>
      </c>
      <c r="K480">
        <f t="shared" si="32"/>
        <v>0.37339722185120872</v>
      </c>
    </row>
    <row r="481" spans="1:11" x14ac:dyDescent="0.25">
      <c r="A481">
        <v>2.8294999999999999</v>
      </c>
      <c r="B481">
        <v>4.8098999999999998</v>
      </c>
      <c r="C481">
        <v>4.1067999999999998</v>
      </c>
      <c r="D481">
        <v>14.441000000000001</v>
      </c>
      <c r="H481">
        <f t="shared" si="29"/>
        <v>0.23620108187525041</v>
      </c>
      <c r="I481">
        <f t="shared" si="30"/>
        <v>0.40152096968077999</v>
      </c>
      <c r="J481">
        <f t="shared" si="31"/>
        <v>0.34282756778415918</v>
      </c>
      <c r="K481">
        <f t="shared" si="32"/>
        <v>1.2055062107653265</v>
      </c>
    </row>
    <row r="482" spans="1:11" x14ac:dyDescent="0.25">
      <c r="A482">
        <v>3.3384</v>
      </c>
      <c r="B482">
        <v>4.3701999999999996</v>
      </c>
      <c r="C482">
        <v>4.4866999999999999</v>
      </c>
      <c r="D482">
        <v>4.3986000000000001</v>
      </c>
      <c r="H482">
        <f t="shared" si="29"/>
        <v>0.27868305062107651</v>
      </c>
      <c r="I482">
        <f t="shared" si="30"/>
        <v>0.36481568051288898</v>
      </c>
      <c r="J482">
        <f t="shared" si="31"/>
        <v>0.37454087084279414</v>
      </c>
      <c r="K482">
        <f t="shared" si="32"/>
        <v>0.36718645652464271</v>
      </c>
    </row>
    <row r="483" spans="1:11" x14ac:dyDescent="0.25">
      <c r="A483">
        <v>4.0556000000000001</v>
      </c>
      <c r="B483">
        <v>4.9478</v>
      </c>
      <c r="C483">
        <v>3.8965000000000001</v>
      </c>
      <c r="D483">
        <v>4.9257</v>
      </c>
      <c r="H483">
        <f t="shared" si="29"/>
        <v>0.33855349272071589</v>
      </c>
      <c r="I483">
        <f t="shared" si="30"/>
        <v>0.41303258982235874</v>
      </c>
      <c r="J483">
        <f t="shared" si="31"/>
        <v>0.3252721383731802</v>
      </c>
      <c r="K483">
        <f t="shared" si="32"/>
        <v>0.41118772539067716</v>
      </c>
    </row>
    <row r="484" spans="1:11" x14ac:dyDescent="0.25">
      <c r="A484">
        <v>4.1852999999999998</v>
      </c>
      <c r="B484">
        <v>4.7930999999999999</v>
      </c>
      <c r="C484">
        <v>4.2817999999999996</v>
      </c>
      <c r="D484">
        <v>18.370999999999999</v>
      </c>
      <c r="H484">
        <f t="shared" si="29"/>
        <v>0.34938059302791502</v>
      </c>
      <c r="I484">
        <f t="shared" si="30"/>
        <v>0.40011853880058768</v>
      </c>
      <c r="J484">
        <f t="shared" si="31"/>
        <v>0.35743622278616266</v>
      </c>
      <c r="K484">
        <f t="shared" si="32"/>
        <v>1.5335748630960329</v>
      </c>
    </row>
    <row r="485" spans="1:11" x14ac:dyDescent="0.25">
      <c r="A485">
        <v>2.9188000000000001</v>
      </c>
      <c r="B485">
        <v>5.1791999999999998</v>
      </c>
      <c r="C485">
        <v>3.9024999999999999</v>
      </c>
      <c r="D485">
        <v>4.6885000000000003</v>
      </c>
      <c r="H485">
        <f t="shared" si="29"/>
        <v>0.24365566982770134</v>
      </c>
      <c r="I485">
        <f t="shared" si="30"/>
        <v>0.43234940563643648</v>
      </c>
      <c r="J485">
        <f t="shared" si="31"/>
        <v>0.32577300654467739</v>
      </c>
      <c r="K485">
        <f t="shared" si="32"/>
        <v>0.39138673701081877</v>
      </c>
    </row>
    <row r="486" spans="1:11" x14ac:dyDescent="0.25">
      <c r="A486">
        <v>4.6593999999999998</v>
      </c>
      <c r="B486">
        <v>4.0869999999999997</v>
      </c>
      <c r="C486">
        <v>4.3064999999999998</v>
      </c>
      <c r="D486">
        <v>13.901999999999999</v>
      </c>
      <c r="H486">
        <f t="shared" si="29"/>
        <v>0.38895752637905701</v>
      </c>
      <c r="I486">
        <f t="shared" si="30"/>
        <v>0.34117470281821821</v>
      </c>
      <c r="J486">
        <f t="shared" si="31"/>
        <v>0.3594981300921597</v>
      </c>
      <c r="K486">
        <f t="shared" si="32"/>
        <v>1.1605115533591557</v>
      </c>
    </row>
    <row r="487" spans="1:11" x14ac:dyDescent="0.25">
      <c r="A487">
        <v>3.3759999999999999</v>
      </c>
      <c r="B487">
        <v>4.0029000000000003</v>
      </c>
      <c r="C487">
        <v>41.319000000000003</v>
      </c>
      <c r="D487">
        <v>4.0951000000000004</v>
      </c>
      <c r="H487">
        <f t="shared" si="29"/>
        <v>0.28182182449579268</v>
      </c>
      <c r="I487">
        <f t="shared" si="30"/>
        <v>0.33415420061439832</v>
      </c>
      <c r="J487">
        <f t="shared" si="31"/>
        <v>3.4492286630158944</v>
      </c>
      <c r="K487">
        <f t="shared" si="32"/>
        <v>0.34185087484973958</v>
      </c>
    </row>
    <row r="488" spans="1:11" x14ac:dyDescent="0.25">
      <c r="A488">
        <v>3.4649000000000001</v>
      </c>
      <c r="B488">
        <v>5.1635999999999997</v>
      </c>
      <c r="C488">
        <v>4.3166000000000002</v>
      </c>
      <c r="D488">
        <v>3.6964000000000001</v>
      </c>
      <c r="H488">
        <f t="shared" si="29"/>
        <v>0.28924302123681045</v>
      </c>
      <c r="I488">
        <f t="shared" si="30"/>
        <v>0.43104714839054359</v>
      </c>
      <c r="J488">
        <f t="shared" si="31"/>
        <v>0.36034125818084678</v>
      </c>
      <c r="K488">
        <f t="shared" si="32"/>
        <v>0.30856818485374649</v>
      </c>
    </row>
    <row r="489" spans="1:11" x14ac:dyDescent="0.25">
      <c r="A489">
        <v>3.5222000000000002</v>
      </c>
      <c r="B489">
        <v>5.3019999999999996</v>
      </c>
      <c r="C489">
        <v>6.5057999999999998</v>
      </c>
      <c r="D489">
        <v>3.7475000000000001</v>
      </c>
      <c r="H489">
        <f t="shared" si="29"/>
        <v>0.29402631227460935</v>
      </c>
      <c r="I489">
        <f t="shared" si="30"/>
        <v>0.44260050754641372</v>
      </c>
      <c r="J489">
        <f t="shared" si="31"/>
        <v>0.54309135835448108</v>
      </c>
      <c r="K489">
        <f t="shared" si="32"/>
        <v>0.31283391211433148</v>
      </c>
    </row>
    <row r="490" spans="1:11" x14ac:dyDescent="0.25">
      <c r="A490">
        <v>4.4904999999999999</v>
      </c>
      <c r="B490">
        <v>4.3897000000000004</v>
      </c>
      <c r="C490">
        <v>5.0167999999999999</v>
      </c>
      <c r="D490">
        <v>4.2202000000000002</v>
      </c>
      <c r="H490">
        <f t="shared" si="29"/>
        <v>0.37485808735140907</v>
      </c>
      <c r="I490">
        <f t="shared" si="30"/>
        <v>0.36644350207025511</v>
      </c>
      <c r="J490">
        <f t="shared" si="31"/>
        <v>0.41879257379457724</v>
      </c>
      <c r="K490">
        <f t="shared" si="32"/>
        <v>0.35229397622545744</v>
      </c>
    </row>
    <row r="491" spans="1:11" x14ac:dyDescent="0.25">
      <c r="A491">
        <v>3.3929999999999998</v>
      </c>
      <c r="B491">
        <v>1.4411</v>
      </c>
      <c r="C491">
        <v>15.754</v>
      </c>
      <c r="D491">
        <v>7.6562000000000001</v>
      </c>
      <c r="H491">
        <f t="shared" si="29"/>
        <v>0.2832409509817016</v>
      </c>
      <c r="I491">
        <f t="shared" si="30"/>
        <v>0.12030018699078403</v>
      </c>
      <c r="J491">
        <f t="shared" si="31"/>
        <v>1.315112862294644</v>
      </c>
      <c r="K491">
        <f t="shared" si="32"/>
        <v>0.63912448243622277</v>
      </c>
    </row>
    <row r="492" spans="1:11" x14ac:dyDescent="0.25">
      <c r="A492">
        <v>3.4870000000000001</v>
      </c>
      <c r="B492">
        <v>4.8472999999999997</v>
      </c>
      <c r="C492">
        <v>25.582000000000001</v>
      </c>
      <c r="D492">
        <v>4.0953999999999997</v>
      </c>
      <c r="H492">
        <f t="shared" si="29"/>
        <v>0.29108788566849203</v>
      </c>
      <c r="I492">
        <f t="shared" si="30"/>
        <v>0.40464304794977957</v>
      </c>
      <c r="J492">
        <f t="shared" si="31"/>
        <v>2.1355349272071589</v>
      </c>
      <c r="K492">
        <f t="shared" si="32"/>
        <v>0.34187591825831437</v>
      </c>
    </row>
    <row r="493" spans="1:11" x14ac:dyDescent="0.25">
      <c r="A493">
        <v>4.1936999999999998</v>
      </c>
      <c r="B493">
        <v>5.6021000000000001</v>
      </c>
      <c r="C493">
        <v>32.924999999999997</v>
      </c>
      <c r="D493">
        <v>3.4123000000000001</v>
      </c>
      <c r="H493">
        <f t="shared" si="29"/>
        <v>0.35008180846801118</v>
      </c>
      <c r="I493">
        <f t="shared" si="30"/>
        <v>0.46765226392413517</v>
      </c>
      <c r="J493">
        <f t="shared" si="31"/>
        <v>2.7485140910912245</v>
      </c>
      <c r="K493">
        <f t="shared" si="32"/>
        <v>0.28485207693335113</v>
      </c>
    </row>
    <row r="494" spans="1:11" x14ac:dyDescent="0.25">
      <c r="A494">
        <v>3.3037999999999998</v>
      </c>
      <c r="B494">
        <v>3.3435000000000001</v>
      </c>
      <c r="C494">
        <v>3.4266000000000001</v>
      </c>
      <c r="D494">
        <v>3.625</v>
      </c>
      <c r="H494">
        <f t="shared" si="29"/>
        <v>0.27579471083210899</v>
      </c>
      <c r="I494">
        <f t="shared" si="30"/>
        <v>0.27910878856684923</v>
      </c>
      <c r="J494">
        <f t="shared" si="31"/>
        <v>0.28604581274208629</v>
      </c>
      <c r="K494">
        <f t="shared" si="32"/>
        <v>0.30260785361292908</v>
      </c>
    </row>
    <row r="495" spans="1:11" x14ac:dyDescent="0.25">
      <c r="A495">
        <v>4.1319999999999997</v>
      </c>
      <c r="B495">
        <v>39.009</v>
      </c>
      <c r="C495">
        <v>4.2375999999999996</v>
      </c>
      <c r="D495">
        <v>2.7065999999999999</v>
      </c>
      <c r="H495">
        <f t="shared" si="29"/>
        <v>0.34493121410444766</v>
      </c>
      <c r="I495">
        <f t="shared" si="30"/>
        <v>3.2563944169894481</v>
      </c>
      <c r="J495">
        <f t="shared" si="31"/>
        <v>0.35374649392279944</v>
      </c>
      <c r="K495">
        <f t="shared" si="32"/>
        <v>0.22594163216241483</v>
      </c>
    </row>
    <row r="496" spans="1:11" x14ac:dyDescent="0.25">
      <c r="A496">
        <v>5.6734999999999998</v>
      </c>
      <c r="B496">
        <v>3.9489999999999998</v>
      </c>
      <c r="C496">
        <v>45.28</v>
      </c>
      <c r="D496">
        <v>3.2852000000000001</v>
      </c>
      <c r="H496">
        <f t="shared" si="29"/>
        <v>0.47361259516495252</v>
      </c>
      <c r="I496">
        <f t="shared" si="30"/>
        <v>0.32965473487378122</v>
      </c>
      <c r="J496">
        <f t="shared" si="31"/>
        <v>3.77988513423267</v>
      </c>
      <c r="K496">
        <f t="shared" si="32"/>
        <v>0.27424201950046745</v>
      </c>
    </row>
    <row r="497" spans="1:11" x14ac:dyDescent="0.25">
      <c r="A497">
        <v>3.4180999999999999</v>
      </c>
      <c r="B497">
        <v>30.341000000000001</v>
      </c>
      <c r="C497">
        <v>4.1283000000000003</v>
      </c>
      <c r="D497">
        <v>3.6753999999999998</v>
      </c>
      <c r="H497">
        <f t="shared" si="29"/>
        <v>0.28533624949913183</v>
      </c>
      <c r="I497">
        <f t="shared" si="30"/>
        <v>2.5328068652330709</v>
      </c>
      <c r="J497">
        <f t="shared" si="31"/>
        <v>0.34462234539869108</v>
      </c>
      <c r="K497">
        <f t="shared" si="32"/>
        <v>0.30681514625350603</v>
      </c>
    </row>
    <row r="498" spans="1:11" x14ac:dyDescent="0.25">
      <c r="A498">
        <v>5.8585000000000003</v>
      </c>
      <c r="B498">
        <v>3.7071999999999998</v>
      </c>
      <c r="C498">
        <v>11.625999999999999</v>
      </c>
      <c r="D498">
        <v>3.4327000000000001</v>
      </c>
      <c r="H498">
        <f t="shared" si="29"/>
        <v>0.48905603045278484</v>
      </c>
      <c r="I498">
        <f t="shared" si="30"/>
        <v>0.30946974756244156</v>
      </c>
      <c r="J498">
        <f t="shared" si="31"/>
        <v>0.97051556030452779</v>
      </c>
      <c r="K498">
        <f t="shared" si="32"/>
        <v>0.28655502871644184</v>
      </c>
    </row>
    <row r="499" spans="1:11" x14ac:dyDescent="0.25">
      <c r="A499">
        <v>4.3979999999999997</v>
      </c>
      <c r="B499">
        <v>3.8664000000000001</v>
      </c>
      <c r="C499">
        <v>13.55</v>
      </c>
      <c r="D499">
        <v>3.1976</v>
      </c>
      <c r="H499">
        <f t="shared" si="29"/>
        <v>0.36713636970749297</v>
      </c>
      <c r="I499">
        <f t="shared" si="30"/>
        <v>0.3227594497128356</v>
      </c>
      <c r="J499">
        <f t="shared" si="31"/>
        <v>1.1311272872979832</v>
      </c>
      <c r="K499">
        <f t="shared" si="32"/>
        <v>0.26692934419660747</v>
      </c>
    </row>
    <row r="500" spans="1:11" x14ac:dyDescent="0.25">
      <c r="A500">
        <v>4.782</v>
      </c>
      <c r="B500">
        <v>4.5354999999999999</v>
      </c>
      <c r="C500">
        <v>3.8466999999999998</v>
      </c>
      <c r="D500">
        <v>2.7164000000000001</v>
      </c>
      <c r="H500">
        <f t="shared" si="29"/>
        <v>0.39919193268331776</v>
      </c>
      <c r="I500">
        <f t="shared" si="30"/>
        <v>0.37861459863763852</v>
      </c>
      <c r="J500">
        <f t="shared" si="31"/>
        <v>0.32111493254975287</v>
      </c>
      <c r="K500">
        <f t="shared" si="32"/>
        <v>0.22675971684252705</v>
      </c>
    </row>
    <row r="501" spans="1:11" x14ac:dyDescent="0.25">
      <c r="A501">
        <v>3.6158999999999999</v>
      </c>
      <c r="B501">
        <v>4.8627000000000002</v>
      </c>
      <c r="C501">
        <v>5.2057000000000002</v>
      </c>
      <c r="D501">
        <v>3.6362999999999999</v>
      </c>
      <c r="H501">
        <f t="shared" si="29"/>
        <v>0.30184820355282488</v>
      </c>
      <c r="I501">
        <f t="shared" si="30"/>
        <v>0.40592860958995591</v>
      </c>
      <c r="J501">
        <f t="shared" si="31"/>
        <v>0.43456157339388274</v>
      </c>
      <c r="K501">
        <f t="shared" si="32"/>
        <v>0.30355115533591559</v>
      </c>
    </row>
    <row r="502" spans="1:11" x14ac:dyDescent="0.25">
      <c r="A502">
        <v>3.8252000000000002</v>
      </c>
      <c r="B502">
        <v>3.9607000000000001</v>
      </c>
      <c r="C502">
        <v>4.0587999999999997</v>
      </c>
      <c r="D502">
        <v>19.408999999999999</v>
      </c>
      <c r="H502">
        <f t="shared" si="29"/>
        <v>0.31932015493522103</v>
      </c>
      <c r="I502">
        <f t="shared" si="30"/>
        <v>0.33063142780820087</v>
      </c>
      <c r="J502">
        <f t="shared" si="31"/>
        <v>0.33882062241218108</v>
      </c>
      <c r="K502">
        <f t="shared" si="32"/>
        <v>1.6202250567650593</v>
      </c>
    </row>
    <row r="503" spans="1:11" x14ac:dyDescent="0.25">
      <c r="A503">
        <v>4.3063000000000002</v>
      </c>
      <c r="B503">
        <v>3.3738999999999999</v>
      </c>
      <c r="C503">
        <v>4.2049000000000003</v>
      </c>
      <c r="D503">
        <v>3.2208000000000001</v>
      </c>
      <c r="H503">
        <f t="shared" si="29"/>
        <v>0.35948143448644315</v>
      </c>
      <c r="I503">
        <f t="shared" si="30"/>
        <v>0.28164652063576867</v>
      </c>
      <c r="J503">
        <f t="shared" si="31"/>
        <v>0.35101676238813945</v>
      </c>
      <c r="K503">
        <f t="shared" si="32"/>
        <v>0.26886603445973017</v>
      </c>
    </row>
    <row r="504" spans="1:11" x14ac:dyDescent="0.25">
      <c r="A504">
        <v>5.5312000000000001</v>
      </c>
      <c r="B504">
        <v>3.6840000000000002</v>
      </c>
      <c r="C504">
        <v>4.2397</v>
      </c>
      <c r="D504">
        <v>3.1417999999999999</v>
      </c>
      <c r="H504">
        <f t="shared" si="29"/>
        <v>0.4617336716976092</v>
      </c>
      <c r="I504">
        <f t="shared" si="30"/>
        <v>0.30753305729931885</v>
      </c>
      <c r="J504">
        <f t="shared" si="31"/>
        <v>0.35392179778282357</v>
      </c>
      <c r="K504">
        <f t="shared" si="32"/>
        <v>0.26227127020168289</v>
      </c>
    </row>
    <row r="505" spans="1:11" x14ac:dyDescent="0.25">
      <c r="A505">
        <v>3.7663000000000002</v>
      </c>
      <c r="B505">
        <v>4.1105999999999998</v>
      </c>
      <c r="C505">
        <v>3.5931999999999999</v>
      </c>
      <c r="D505">
        <v>3.0438999999999998</v>
      </c>
      <c r="H505">
        <f t="shared" si="29"/>
        <v>0.31440329905168962</v>
      </c>
      <c r="I505">
        <f t="shared" si="30"/>
        <v>0.34314478429277412</v>
      </c>
      <c r="J505">
        <f t="shared" si="31"/>
        <v>0.29995325230399356</v>
      </c>
      <c r="K505">
        <f t="shared" si="32"/>
        <v>0.25409877120341923</v>
      </c>
    </row>
    <row r="506" spans="1:11" x14ac:dyDescent="0.25">
      <c r="A506">
        <v>4.3308</v>
      </c>
      <c r="B506">
        <v>2.8544999999999998</v>
      </c>
      <c r="C506">
        <v>5.0206999999999997</v>
      </c>
      <c r="D506">
        <v>3.1882000000000001</v>
      </c>
      <c r="H506">
        <f t="shared" si="29"/>
        <v>0.36152664618672364</v>
      </c>
      <c r="I506">
        <f t="shared" si="30"/>
        <v>0.23828803258982234</v>
      </c>
      <c r="J506">
        <f t="shared" si="31"/>
        <v>0.41911813810605042</v>
      </c>
      <c r="K506">
        <f t="shared" si="32"/>
        <v>0.26614465072792842</v>
      </c>
    </row>
    <row r="507" spans="1:11" x14ac:dyDescent="0.25">
      <c r="A507">
        <v>3.8975</v>
      </c>
      <c r="B507">
        <v>4.2628000000000004</v>
      </c>
      <c r="C507">
        <v>3.0529000000000002</v>
      </c>
      <c r="D507">
        <v>2.9653</v>
      </c>
      <c r="H507">
        <f t="shared" si="29"/>
        <v>0.32535561640176303</v>
      </c>
      <c r="I507">
        <f t="shared" si="30"/>
        <v>0.35585014024308803</v>
      </c>
      <c r="J507">
        <f t="shared" si="31"/>
        <v>0.25485007346066518</v>
      </c>
      <c r="K507">
        <f t="shared" si="32"/>
        <v>0.24753739815680512</v>
      </c>
    </row>
    <row r="508" spans="1:11" x14ac:dyDescent="0.25">
      <c r="A508">
        <v>4.6486999999999998</v>
      </c>
      <c r="B508">
        <v>2.1589999999999998</v>
      </c>
      <c r="C508">
        <v>4.3022999999999998</v>
      </c>
      <c r="D508">
        <v>20.367999999999999</v>
      </c>
      <c r="H508">
        <f t="shared" si="29"/>
        <v>0.38806431147322024</v>
      </c>
      <c r="I508">
        <f t="shared" si="30"/>
        <v>0.1802290637104314</v>
      </c>
      <c r="J508">
        <f t="shared" si="31"/>
        <v>0.35914752237211162</v>
      </c>
      <c r="K508">
        <f t="shared" si="32"/>
        <v>1.7002804861760383</v>
      </c>
    </row>
    <row r="509" spans="1:11" x14ac:dyDescent="0.25">
      <c r="A509">
        <v>4.7279</v>
      </c>
      <c r="B509">
        <v>4.4546999999999999</v>
      </c>
      <c r="C509">
        <v>5.0438000000000001</v>
      </c>
      <c r="D509">
        <v>2.6749999999999998</v>
      </c>
      <c r="H509">
        <f t="shared" si="29"/>
        <v>0.39467577133698412</v>
      </c>
      <c r="I509">
        <f t="shared" si="30"/>
        <v>0.37186957392814207</v>
      </c>
      <c r="J509">
        <f t="shared" si="31"/>
        <v>0.42104648056631494</v>
      </c>
      <c r="K509">
        <f t="shared" si="32"/>
        <v>0.22330372645919591</v>
      </c>
    </row>
    <row r="510" spans="1:11" x14ac:dyDescent="0.25">
      <c r="A510">
        <v>5.1734</v>
      </c>
      <c r="B510">
        <v>3.9782999999999999</v>
      </c>
      <c r="C510">
        <v>5.1340000000000003</v>
      </c>
      <c r="D510">
        <v>3.3584999999999998</v>
      </c>
      <c r="H510">
        <f t="shared" si="29"/>
        <v>0.43186523307065577</v>
      </c>
      <c r="I510">
        <f t="shared" si="30"/>
        <v>0.33210064111125948</v>
      </c>
      <c r="J510">
        <f t="shared" si="31"/>
        <v>0.42857619874449043</v>
      </c>
      <c r="K510">
        <f t="shared" si="32"/>
        <v>0.28036095899559232</v>
      </c>
    </row>
    <row r="511" spans="1:11" x14ac:dyDescent="0.25">
      <c r="A511">
        <v>5.2427999999999999</v>
      </c>
      <c r="B511">
        <v>4.2504</v>
      </c>
      <c r="C511">
        <v>4.3160999999999996</v>
      </c>
      <c r="D511">
        <v>8.7440999999999995</v>
      </c>
      <c r="H511">
        <f t="shared" si="29"/>
        <v>0.43765860825430741</v>
      </c>
      <c r="I511">
        <f t="shared" si="30"/>
        <v>0.35481501268866034</v>
      </c>
      <c r="J511">
        <f t="shared" si="31"/>
        <v>0.36029951916655534</v>
      </c>
      <c r="K511">
        <f t="shared" si="32"/>
        <v>0.72994022973153461</v>
      </c>
    </row>
    <row r="512" spans="1:11" x14ac:dyDescent="0.25">
      <c r="A512">
        <v>4.2538</v>
      </c>
      <c r="B512">
        <v>4.6783000000000001</v>
      </c>
      <c r="C512">
        <v>32.246000000000002</v>
      </c>
      <c r="D512">
        <v>3.0878000000000001</v>
      </c>
      <c r="H512">
        <f t="shared" si="29"/>
        <v>0.35509883798584213</v>
      </c>
      <c r="I512">
        <f t="shared" si="30"/>
        <v>0.39053526111927339</v>
      </c>
      <c r="J512">
        <f t="shared" si="31"/>
        <v>2.6918325096834512</v>
      </c>
      <c r="K512">
        <f t="shared" si="32"/>
        <v>0.25776345665820755</v>
      </c>
    </row>
    <row r="513" spans="1:11" x14ac:dyDescent="0.25">
      <c r="A513">
        <v>3.8313000000000001</v>
      </c>
      <c r="B513">
        <v>4.3540999999999999</v>
      </c>
      <c r="C513">
        <v>4.7595999999999998</v>
      </c>
      <c r="D513">
        <v>3.0023</v>
      </c>
      <c r="H513">
        <f t="shared" si="29"/>
        <v>0.31982937090957658</v>
      </c>
      <c r="I513">
        <f t="shared" si="30"/>
        <v>0.36347168425270465</v>
      </c>
      <c r="J513">
        <f t="shared" si="31"/>
        <v>0.39732202484306128</v>
      </c>
      <c r="K513">
        <f t="shared" si="32"/>
        <v>0.25062608521437157</v>
      </c>
    </row>
    <row r="514" spans="1:11" x14ac:dyDescent="0.25">
      <c r="A514">
        <v>4.0608000000000004</v>
      </c>
      <c r="B514">
        <v>5.1078000000000001</v>
      </c>
      <c r="C514">
        <v>4.3444000000000003</v>
      </c>
      <c r="D514">
        <v>8.3856999999999999</v>
      </c>
      <c r="H514">
        <f t="shared" si="29"/>
        <v>0.33898757846934691</v>
      </c>
      <c r="I514">
        <f t="shared" si="30"/>
        <v>0.42638907439561907</v>
      </c>
      <c r="J514">
        <f t="shared" si="31"/>
        <v>0.36266194737545077</v>
      </c>
      <c r="K514">
        <f t="shared" si="32"/>
        <v>0.70002170428743149</v>
      </c>
    </row>
    <row r="515" spans="1:11" x14ac:dyDescent="0.25">
      <c r="A515">
        <v>3.5859000000000001</v>
      </c>
      <c r="B515">
        <v>3.605</v>
      </c>
      <c r="C515">
        <v>3.6850000000000001</v>
      </c>
      <c r="D515">
        <v>4.1824000000000003</v>
      </c>
      <c r="H515">
        <f t="shared" ref="H515:H578" si="33">A515/11.9792</f>
        <v>0.29934386269533858</v>
      </c>
      <c r="I515">
        <f t="shared" ref="I515:I578" si="34">B515/11.9792</f>
        <v>0.30093829304127151</v>
      </c>
      <c r="J515">
        <f t="shared" ref="J515:J578" si="35">C515/11.9792</f>
        <v>0.30761653532790167</v>
      </c>
      <c r="K515">
        <f t="shared" ref="K515:K578" si="36">D515/11.9792</f>
        <v>0.34913850674502472</v>
      </c>
    </row>
    <row r="516" spans="1:11" x14ac:dyDescent="0.25">
      <c r="A516">
        <v>42.16</v>
      </c>
      <c r="B516">
        <v>2.1480999999999999</v>
      </c>
      <c r="C516">
        <v>4.6936999999999998</v>
      </c>
      <c r="D516">
        <v>10.236000000000001</v>
      </c>
      <c r="H516">
        <f t="shared" si="33"/>
        <v>3.5194336850540933</v>
      </c>
      <c r="I516">
        <f t="shared" si="34"/>
        <v>0.17931915319887803</v>
      </c>
      <c r="J516">
        <f t="shared" si="35"/>
        <v>0.39182082275944968</v>
      </c>
      <c r="K516">
        <f t="shared" si="36"/>
        <v>0.8544811005743288</v>
      </c>
    </row>
    <row r="517" spans="1:11" x14ac:dyDescent="0.25">
      <c r="A517">
        <v>3.6640999999999999</v>
      </c>
      <c r="B517">
        <v>1.4348000000000001</v>
      </c>
      <c r="C517">
        <v>33.979999999999997</v>
      </c>
      <c r="D517">
        <v>3.3580999999999999</v>
      </c>
      <c r="H517">
        <f t="shared" si="33"/>
        <v>0.30587184453051952</v>
      </c>
      <c r="I517">
        <f t="shared" si="34"/>
        <v>0.11977427541071191</v>
      </c>
      <c r="J517">
        <f t="shared" si="35"/>
        <v>2.8365834112461594</v>
      </c>
      <c r="K517">
        <f t="shared" si="36"/>
        <v>0.28032756778415918</v>
      </c>
    </row>
    <row r="518" spans="1:11" x14ac:dyDescent="0.25">
      <c r="A518">
        <v>4.5552000000000001</v>
      </c>
      <c r="B518">
        <v>4.2234999999999996</v>
      </c>
      <c r="C518">
        <v>4.6628999999999996</v>
      </c>
      <c r="D518">
        <v>3.1375999999999999</v>
      </c>
      <c r="H518">
        <f t="shared" si="33"/>
        <v>0.38025911580072125</v>
      </c>
      <c r="I518">
        <f t="shared" si="34"/>
        <v>0.35256945371978088</v>
      </c>
      <c r="J518">
        <f t="shared" si="35"/>
        <v>0.38924969947909704</v>
      </c>
      <c r="K518">
        <f t="shared" si="36"/>
        <v>0.26192066248163481</v>
      </c>
    </row>
    <row r="519" spans="1:11" x14ac:dyDescent="0.25">
      <c r="A519">
        <v>3.9714</v>
      </c>
      <c r="B519">
        <v>3.8643000000000001</v>
      </c>
      <c r="C519">
        <v>4.7873999999999999</v>
      </c>
      <c r="D519">
        <v>3.1646000000000001</v>
      </c>
      <c r="H519">
        <f t="shared" si="33"/>
        <v>0.33152464271403764</v>
      </c>
      <c r="I519">
        <f t="shared" si="34"/>
        <v>0.32258414585281153</v>
      </c>
      <c r="J519">
        <f t="shared" si="35"/>
        <v>0.39964271403766527</v>
      </c>
      <c r="K519">
        <f t="shared" si="36"/>
        <v>0.26417456925337252</v>
      </c>
    </row>
    <row r="520" spans="1:11" x14ac:dyDescent="0.25">
      <c r="A520">
        <v>4.5425000000000004</v>
      </c>
      <c r="B520">
        <v>4.0423</v>
      </c>
      <c r="C520">
        <v>3.9319000000000002</v>
      </c>
      <c r="D520">
        <v>4.1317000000000004</v>
      </c>
      <c r="H520">
        <f t="shared" si="33"/>
        <v>0.37919894483771871</v>
      </c>
      <c r="I520">
        <f t="shared" si="34"/>
        <v>0.33744323494056361</v>
      </c>
      <c r="J520">
        <f t="shared" si="35"/>
        <v>0.328227260585014</v>
      </c>
      <c r="K520">
        <f t="shared" si="36"/>
        <v>0.34490617069587287</v>
      </c>
    </row>
    <row r="521" spans="1:11" x14ac:dyDescent="0.25">
      <c r="A521">
        <v>3.7662</v>
      </c>
      <c r="B521">
        <v>4.8327999999999998</v>
      </c>
      <c r="C521">
        <v>5.4855</v>
      </c>
      <c r="D521">
        <v>3.6364000000000001</v>
      </c>
      <c r="H521">
        <f t="shared" si="33"/>
        <v>0.31439495124883127</v>
      </c>
      <c r="I521">
        <f t="shared" si="34"/>
        <v>0.40343261653532786</v>
      </c>
      <c r="J521">
        <f t="shared" si="35"/>
        <v>0.45791872579137172</v>
      </c>
      <c r="K521">
        <f t="shared" si="36"/>
        <v>0.30355950313877389</v>
      </c>
    </row>
    <row r="522" spans="1:11" x14ac:dyDescent="0.25">
      <c r="A522">
        <v>4.0279999999999996</v>
      </c>
      <c r="B522">
        <v>43.384</v>
      </c>
      <c r="C522">
        <v>4.7698</v>
      </c>
      <c r="D522">
        <v>3.3841000000000001</v>
      </c>
      <c r="H522">
        <f t="shared" si="33"/>
        <v>0.33624949913182844</v>
      </c>
      <c r="I522">
        <f t="shared" si="34"/>
        <v>3.6216107920395353</v>
      </c>
      <c r="J522">
        <f t="shared" si="35"/>
        <v>0.39817350073460661</v>
      </c>
      <c r="K522">
        <f t="shared" si="36"/>
        <v>0.282497996527314</v>
      </c>
    </row>
    <row r="523" spans="1:11" x14ac:dyDescent="0.25">
      <c r="A523">
        <v>4.391</v>
      </c>
      <c r="B523">
        <v>4.7647000000000004</v>
      </c>
      <c r="C523">
        <v>38.478999999999999</v>
      </c>
      <c r="D523">
        <v>3.3866000000000001</v>
      </c>
      <c r="H523">
        <f t="shared" si="33"/>
        <v>0.36655202350741284</v>
      </c>
      <c r="I523">
        <f t="shared" si="34"/>
        <v>0.397747762788834</v>
      </c>
      <c r="J523">
        <f t="shared" si="35"/>
        <v>3.2121510618405233</v>
      </c>
      <c r="K523">
        <f t="shared" si="36"/>
        <v>0.28270669159877121</v>
      </c>
    </row>
    <row r="524" spans="1:11" x14ac:dyDescent="0.25">
      <c r="A524">
        <v>4.7232000000000003</v>
      </c>
      <c r="B524">
        <v>4.3372000000000002</v>
      </c>
      <c r="C524">
        <v>4.0307000000000004</v>
      </c>
      <c r="D524">
        <v>4.0805999999999996</v>
      </c>
      <c r="H524">
        <f t="shared" si="33"/>
        <v>0.39428342460264459</v>
      </c>
      <c r="I524">
        <f t="shared" si="34"/>
        <v>0.36206090556965409</v>
      </c>
      <c r="J524">
        <f t="shared" si="35"/>
        <v>0.33647488980900231</v>
      </c>
      <c r="K524">
        <f t="shared" si="36"/>
        <v>0.34064044343528777</v>
      </c>
    </row>
    <row r="525" spans="1:11" x14ac:dyDescent="0.25">
      <c r="A525">
        <v>3.3925000000000001</v>
      </c>
      <c r="B525">
        <v>3.3519999999999999</v>
      </c>
      <c r="C525">
        <v>4.8360000000000003</v>
      </c>
      <c r="D525">
        <v>3.6053999999999999</v>
      </c>
      <c r="H525">
        <f t="shared" si="33"/>
        <v>0.28319921196741016</v>
      </c>
      <c r="I525">
        <f t="shared" si="34"/>
        <v>0.27981835180980363</v>
      </c>
      <c r="J525">
        <f t="shared" si="35"/>
        <v>0.40369974622679311</v>
      </c>
      <c r="K525">
        <f t="shared" si="36"/>
        <v>0.30097168425270465</v>
      </c>
    </row>
    <row r="526" spans="1:11" x14ac:dyDescent="0.25">
      <c r="A526">
        <v>4.3741000000000003</v>
      </c>
      <c r="B526">
        <v>3.657</v>
      </c>
      <c r="C526">
        <v>4.3131000000000004</v>
      </c>
      <c r="D526">
        <v>3.0615999999999999</v>
      </c>
      <c r="H526">
        <f t="shared" si="33"/>
        <v>0.36514124482436222</v>
      </c>
      <c r="I526">
        <f t="shared" si="34"/>
        <v>0.30527915052758114</v>
      </c>
      <c r="J526">
        <f t="shared" si="35"/>
        <v>0.36004908508080674</v>
      </c>
      <c r="K526">
        <f t="shared" si="36"/>
        <v>0.25557633230933618</v>
      </c>
    </row>
    <row r="527" spans="1:11" x14ac:dyDescent="0.25">
      <c r="A527">
        <v>3.9664000000000001</v>
      </c>
      <c r="B527">
        <v>4.7904</v>
      </c>
      <c r="C527">
        <v>4.2281000000000004</v>
      </c>
      <c r="D527">
        <v>3.5078</v>
      </c>
      <c r="H527">
        <f t="shared" si="33"/>
        <v>0.33110725257112328</v>
      </c>
      <c r="I527">
        <f t="shared" si="34"/>
        <v>0.39989314812341392</v>
      </c>
      <c r="J527">
        <f t="shared" si="35"/>
        <v>0.35295345265126221</v>
      </c>
      <c r="K527">
        <f t="shared" si="36"/>
        <v>0.29282422866301588</v>
      </c>
    </row>
    <row r="528" spans="1:11" x14ac:dyDescent="0.25">
      <c r="A528">
        <v>3.4512999999999998</v>
      </c>
      <c r="B528">
        <v>5.5278</v>
      </c>
      <c r="C528">
        <v>4.7207999999999997</v>
      </c>
      <c r="D528">
        <v>4.0168999999999997</v>
      </c>
      <c r="H528">
        <f t="shared" si="33"/>
        <v>0.28810772004808333</v>
      </c>
      <c r="I528">
        <f t="shared" si="34"/>
        <v>0.46144984640042741</v>
      </c>
      <c r="J528">
        <f t="shared" si="35"/>
        <v>0.39408307733404563</v>
      </c>
      <c r="K528">
        <f t="shared" si="36"/>
        <v>0.33532289301455853</v>
      </c>
    </row>
    <row r="529" spans="1:11" x14ac:dyDescent="0.25">
      <c r="A529">
        <v>4.0156999999999998</v>
      </c>
      <c r="B529">
        <v>4.7117000000000004</v>
      </c>
      <c r="C529">
        <v>4.2554999999999996</v>
      </c>
      <c r="D529">
        <v>4.0010000000000003</v>
      </c>
      <c r="H529">
        <f t="shared" si="33"/>
        <v>0.3352227193802591</v>
      </c>
      <c r="I529">
        <f t="shared" si="34"/>
        <v>0.39332342727394154</v>
      </c>
      <c r="J529">
        <f t="shared" si="35"/>
        <v>0.35524075063443294</v>
      </c>
      <c r="K529">
        <f t="shared" si="36"/>
        <v>0.33399559236009085</v>
      </c>
    </row>
    <row r="530" spans="1:11" x14ac:dyDescent="0.25">
      <c r="A530">
        <v>4.4680999999999997</v>
      </c>
      <c r="B530">
        <v>5.8742999999999999</v>
      </c>
      <c r="C530">
        <v>4.0061</v>
      </c>
      <c r="D530">
        <v>3.4733999999999998</v>
      </c>
      <c r="H530">
        <f t="shared" si="33"/>
        <v>0.37298817951115265</v>
      </c>
      <c r="I530">
        <f t="shared" si="34"/>
        <v>0.49037498330439427</v>
      </c>
      <c r="J530">
        <f t="shared" si="35"/>
        <v>0.33442133030586346</v>
      </c>
      <c r="K530">
        <f t="shared" si="36"/>
        <v>0.28995258447976491</v>
      </c>
    </row>
    <row r="531" spans="1:11" x14ac:dyDescent="0.25">
      <c r="A531">
        <v>4.3390000000000004</v>
      </c>
      <c r="B531">
        <v>5.367</v>
      </c>
      <c r="C531">
        <v>3.9180000000000001</v>
      </c>
      <c r="D531">
        <v>3.8508</v>
      </c>
      <c r="H531">
        <f t="shared" si="33"/>
        <v>0.36221116602110326</v>
      </c>
      <c r="I531">
        <f t="shared" si="34"/>
        <v>0.4480265794043008</v>
      </c>
      <c r="J531">
        <f t="shared" si="35"/>
        <v>0.32706691598771204</v>
      </c>
      <c r="K531">
        <f t="shared" si="36"/>
        <v>0.32145719246694271</v>
      </c>
    </row>
    <row r="532" spans="1:11" x14ac:dyDescent="0.25">
      <c r="A532">
        <v>4.4161000000000001</v>
      </c>
      <c r="B532">
        <v>2.5516999999999999</v>
      </c>
      <c r="C532">
        <v>4.2897999999999996</v>
      </c>
      <c r="D532">
        <v>3.7707000000000002</v>
      </c>
      <c r="H532">
        <f t="shared" si="33"/>
        <v>0.36864732202484307</v>
      </c>
      <c r="I532">
        <f t="shared" si="34"/>
        <v>0.2130108855349272</v>
      </c>
      <c r="J532">
        <f t="shared" si="35"/>
        <v>0.35810404701482568</v>
      </c>
      <c r="K532">
        <f t="shared" si="36"/>
        <v>0.31477060237745424</v>
      </c>
    </row>
    <row r="533" spans="1:11" x14ac:dyDescent="0.25">
      <c r="A533">
        <v>5.6580000000000004</v>
      </c>
      <c r="B533">
        <v>22.541</v>
      </c>
      <c r="C533">
        <v>36.159999999999997</v>
      </c>
      <c r="D533">
        <v>8.0571000000000002</v>
      </c>
      <c r="H533">
        <f t="shared" si="33"/>
        <v>0.47231868572191799</v>
      </c>
      <c r="I533">
        <f t="shared" si="34"/>
        <v>1.8816782422866301</v>
      </c>
      <c r="J533">
        <f t="shared" si="35"/>
        <v>3.0185655135568314</v>
      </c>
      <c r="K533">
        <f t="shared" si="36"/>
        <v>0.67259082409509818</v>
      </c>
    </row>
    <row r="534" spans="1:11" x14ac:dyDescent="0.25">
      <c r="A534">
        <v>62.539000000000001</v>
      </c>
      <c r="B534">
        <v>2.7917999999999998</v>
      </c>
      <c r="C534">
        <v>4.2497999999999996</v>
      </c>
      <c r="D534">
        <v>4.2061000000000002</v>
      </c>
      <c r="H534">
        <f t="shared" si="33"/>
        <v>5.2206324295445441</v>
      </c>
      <c r="I534">
        <f t="shared" si="34"/>
        <v>0.23305396019767594</v>
      </c>
      <c r="J534">
        <f t="shared" si="35"/>
        <v>0.35476492587151059</v>
      </c>
      <c r="K534">
        <f t="shared" si="36"/>
        <v>0.35111693602243887</v>
      </c>
    </row>
    <row r="535" spans="1:11" x14ac:dyDescent="0.25">
      <c r="A535">
        <v>84.872</v>
      </c>
      <c r="B535">
        <v>3.0146999999999999</v>
      </c>
      <c r="C535">
        <v>4.2530000000000001</v>
      </c>
      <c r="D535">
        <v>3.1659999999999999</v>
      </c>
      <c r="H535">
        <f t="shared" si="33"/>
        <v>7.0849472418859349</v>
      </c>
      <c r="I535">
        <f t="shared" si="34"/>
        <v>0.25166121276879921</v>
      </c>
      <c r="J535">
        <f t="shared" si="35"/>
        <v>0.35503205556297585</v>
      </c>
      <c r="K535">
        <f t="shared" si="36"/>
        <v>0.26429143849338854</v>
      </c>
    </row>
    <row r="536" spans="1:11" x14ac:dyDescent="0.25">
      <c r="A536">
        <v>1.65</v>
      </c>
      <c r="B536">
        <v>2.0630000000000002</v>
      </c>
      <c r="C536">
        <v>10.355</v>
      </c>
      <c r="D536">
        <v>3.3060999999999998</v>
      </c>
      <c r="H536">
        <f t="shared" si="33"/>
        <v>0.13773874716174703</v>
      </c>
      <c r="I536">
        <f t="shared" si="34"/>
        <v>0.17221517296647523</v>
      </c>
      <c r="J536">
        <f t="shared" si="35"/>
        <v>0.86441498597569122</v>
      </c>
      <c r="K536">
        <f t="shared" si="36"/>
        <v>0.2759867102978496</v>
      </c>
    </row>
    <row r="537" spans="1:11" x14ac:dyDescent="0.25">
      <c r="A537">
        <v>1.2666999999999999</v>
      </c>
      <c r="B537">
        <v>3.5954999999999999</v>
      </c>
      <c r="C537">
        <v>58.526000000000003</v>
      </c>
      <c r="D537">
        <v>4.3655999999999997</v>
      </c>
      <c r="H537">
        <f t="shared" si="33"/>
        <v>0.10574161880593026</v>
      </c>
      <c r="I537">
        <f t="shared" si="34"/>
        <v>0.30014525176973417</v>
      </c>
      <c r="J537">
        <f t="shared" si="35"/>
        <v>4.8856351008414585</v>
      </c>
      <c r="K537">
        <f t="shared" si="36"/>
        <v>0.36443168158140771</v>
      </c>
    </row>
    <row r="538" spans="1:11" x14ac:dyDescent="0.25">
      <c r="A538">
        <v>88.697999999999993</v>
      </c>
      <c r="B538">
        <v>7.8114999999999997</v>
      </c>
      <c r="C538">
        <v>3.9367999999999999</v>
      </c>
      <c r="D538">
        <v>3.2296</v>
      </c>
      <c r="H538">
        <f t="shared" si="33"/>
        <v>7.4043341792440218</v>
      </c>
      <c r="I538">
        <f t="shared" si="34"/>
        <v>0.65208862027514347</v>
      </c>
      <c r="J538">
        <f t="shared" si="35"/>
        <v>0.32863630292507012</v>
      </c>
      <c r="K538">
        <f t="shared" si="36"/>
        <v>0.26960064111125953</v>
      </c>
    </row>
    <row r="539" spans="1:11" x14ac:dyDescent="0.25">
      <c r="A539">
        <v>3.5548000000000002</v>
      </c>
      <c r="B539">
        <v>5.4269999999999996</v>
      </c>
      <c r="C539">
        <v>5.1741000000000001</v>
      </c>
      <c r="D539">
        <v>4.1508000000000003</v>
      </c>
      <c r="H539">
        <f t="shared" si="33"/>
        <v>0.2967476960064111</v>
      </c>
      <c r="I539">
        <f t="shared" si="34"/>
        <v>0.45303526111927334</v>
      </c>
      <c r="J539">
        <f t="shared" si="35"/>
        <v>0.43192366769066382</v>
      </c>
      <c r="K539">
        <f t="shared" si="36"/>
        <v>0.3465006010418058</v>
      </c>
    </row>
    <row r="540" spans="1:11" x14ac:dyDescent="0.25">
      <c r="A540">
        <v>1.8565</v>
      </c>
      <c r="B540">
        <v>2.0198</v>
      </c>
      <c r="C540">
        <v>4.7944000000000004</v>
      </c>
      <c r="D540">
        <v>3.044</v>
      </c>
      <c r="H540">
        <f t="shared" si="33"/>
        <v>0.15497696006411113</v>
      </c>
      <c r="I540">
        <f t="shared" si="34"/>
        <v>0.16860892213169493</v>
      </c>
      <c r="J540">
        <f t="shared" si="35"/>
        <v>0.40022706023774546</v>
      </c>
      <c r="K540">
        <f t="shared" si="36"/>
        <v>0.25410711900627753</v>
      </c>
    </row>
    <row r="541" spans="1:11" x14ac:dyDescent="0.25">
      <c r="A541">
        <v>1.2194</v>
      </c>
      <c r="B541">
        <v>1.8864000000000001</v>
      </c>
      <c r="C541">
        <v>4.6201999999999996</v>
      </c>
      <c r="D541">
        <v>3.7854000000000001</v>
      </c>
      <c r="H541">
        <f t="shared" si="33"/>
        <v>0.10179310805396019</v>
      </c>
      <c r="I541">
        <f t="shared" si="34"/>
        <v>0.15747295311873916</v>
      </c>
      <c r="J541">
        <f t="shared" si="35"/>
        <v>0.38568518765860821</v>
      </c>
      <c r="K541">
        <f t="shared" si="36"/>
        <v>0.31599772939762255</v>
      </c>
    </row>
    <row r="542" spans="1:11" x14ac:dyDescent="0.25">
      <c r="A542">
        <v>5.0549999999999997</v>
      </c>
      <c r="B542">
        <v>5.7339000000000002</v>
      </c>
      <c r="C542">
        <v>12.007</v>
      </c>
      <c r="D542">
        <v>12.865</v>
      </c>
      <c r="H542">
        <f t="shared" si="33"/>
        <v>0.42198143448644315</v>
      </c>
      <c r="I542">
        <f t="shared" si="34"/>
        <v>0.47865466809135837</v>
      </c>
      <c r="J542">
        <f t="shared" si="35"/>
        <v>1.0023206891946039</v>
      </c>
      <c r="K542">
        <f t="shared" si="36"/>
        <v>1.0739448377187124</v>
      </c>
    </row>
    <row r="543" spans="1:11" x14ac:dyDescent="0.25">
      <c r="A543">
        <v>3.0531999999999999</v>
      </c>
      <c r="B543">
        <v>5.7770000000000001</v>
      </c>
      <c r="C543">
        <v>10.68</v>
      </c>
      <c r="D543">
        <v>3.9988999999999999</v>
      </c>
      <c r="H543">
        <f t="shared" si="33"/>
        <v>0.25487511686923997</v>
      </c>
      <c r="I543">
        <f t="shared" si="34"/>
        <v>0.48225257112328035</v>
      </c>
      <c r="J543">
        <f t="shared" si="35"/>
        <v>0.89154534526512619</v>
      </c>
      <c r="K543">
        <f t="shared" si="36"/>
        <v>0.33382028850006679</v>
      </c>
    </row>
    <row r="544" spans="1:11" x14ac:dyDescent="0.25">
      <c r="A544">
        <v>3.7124999999999999</v>
      </c>
      <c r="B544">
        <v>2.3454999999999999</v>
      </c>
      <c r="C544">
        <v>11.688000000000001</v>
      </c>
      <c r="D544">
        <v>3.8948</v>
      </c>
      <c r="H544">
        <f t="shared" si="33"/>
        <v>0.30991218111393082</v>
      </c>
      <c r="I544">
        <f t="shared" si="34"/>
        <v>0.19579771604113796</v>
      </c>
      <c r="J544">
        <f t="shared" si="35"/>
        <v>0.97569119807666627</v>
      </c>
      <c r="K544">
        <f t="shared" si="36"/>
        <v>0.32513022572458927</v>
      </c>
    </row>
    <row r="545" spans="1:11" x14ac:dyDescent="0.25">
      <c r="A545">
        <v>2.6086999999999998</v>
      </c>
      <c r="B545">
        <v>2.1579000000000002</v>
      </c>
      <c r="C545">
        <v>4.4188999999999998</v>
      </c>
      <c r="D545">
        <v>3.5598000000000001</v>
      </c>
      <c r="H545">
        <f t="shared" si="33"/>
        <v>0.21776913316415117</v>
      </c>
      <c r="I545">
        <f t="shared" si="34"/>
        <v>0.18013723787899025</v>
      </c>
      <c r="J545">
        <f t="shared" si="35"/>
        <v>0.36888106050487507</v>
      </c>
      <c r="K545">
        <f t="shared" si="36"/>
        <v>0.29716508614932546</v>
      </c>
    </row>
    <row r="546" spans="1:11" x14ac:dyDescent="0.25">
      <c r="A546">
        <v>21.661000000000001</v>
      </c>
      <c r="B546">
        <v>1.9091</v>
      </c>
      <c r="C546">
        <v>3.4281999999999999</v>
      </c>
      <c r="D546">
        <v>3.0164</v>
      </c>
      <c r="H546">
        <f t="shared" si="33"/>
        <v>1.8082175771336984</v>
      </c>
      <c r="I546">
        <f t="shared" si="34"/>
        <v>0.15936790436757045</v>
      </c>
      <c r="J546">
        <f t="shared" si="35"/>
        <v>0.28617937758781886</v>
      </c>
      <c r="K546">
        <f t="shared" si="36"/>
        <v>0.25180312541739014</v>
      </c>
    </row>
    <row r="547" spans="1:11" x14ac:dyDescent="0.25">
      <c r="A547">
        <v>57.51</v>
      </c>
      <c r="B547">
        <v>2</v>
      </c>
      <c r="C547">
        <v>10.116</v>
      </c>
      <c r="D547">
        <v>3.4262000000000001</v>
      </c>
      <c r="H547">
        <f t="shared" si="33"/>
        <v>4.8008214238012554</v>
      </c>
      <c r="I547">
        <f t="shared" si="34"/>
        <v>0.16695605716575396</v>
      </c>
      <c r="J547">
        <f t="shared" si="35"/>
        <v>0.8444637371443835</v>
      </c>
      <c r="K547">
        <f t="shared" si="36"/>
        <v>0.28601242153065315</v>
      </c>
    </row>
    <row r="548" spans="1:11" x14ac:dyDescent="0.25">
      <c r="A548">
        <v>3.0350999999999999</v>
      </c>
      <c r="B548">
        <v>5.4287999999999998</v>
      </c>
      <c r="C548">
        <v>4.0289000000000001</v>
      </c>
      <c r="D548">
        <v>3.5638000000000001</v>
      </c>
      <c r="H548">
        <f t="shared" si="33"/>
        <v>0.25336416455188993</v>
      </c>
      <c r="I548">
        <f t="shared" si="34"/>
        <v>0.45318552157072256</v>
      </c>
      <c r="J548">
        <f t="shared" si="35"/>
        <v>0.33632462935755308</v>
      </c>
      <c r="K548">
        <f t="shared" si="36"/>
        <v>0.297498998263657</v>
      </c>
    </row>
    <row r="549" spans="1:11" x14ac:dyDescent="0.25">
      <c r="A549">
        <v>2.7339000000000002</v>
      </c>
      <c r="B549">
        <v>4.8930999999999996</v>
      </c>
      <c r="C549">
        <v>5.1189999999999998</v>
      </c>
      <c r="D549">
        <v>15.901999999999999</v>
      </c>
      <c r="H549">
        <f t="shared" si="33"/>
        <v>0.22822058234272741</v>
      </c>
      <c r="I549">
        <f t="shared" si="34"/>
        <v>0.40846634165887535</v>
      </c>
      <c r="J549">
        <f t="shared" si="35"/>
        <v>0.42732402831574728</v>
      </c>
      <c r="K549">
        <f t="shared" si="36"/>
        <v>1.3274676105249097</v>
      </c>
    </row>
    <row r="550" spans="1:11" x14ac:dyDescent="0.25">
      <c r="A550">
        <v>3.5505</v>
      </c>
      <c r="B550">
        <v>5.8449</v>
      </c>
      <c r="C550">
        <v>4.7523</v>
      </c>
      <c r="D550">
        <v>3.5680999999999998</v>
      </c>
      <c r="H550">
        <f t="shared" si="33"/>
        <v>0.29638874048350472</v>
      </c>
      <c r="I550">
        <f t="shared" si="34"/>
        <v>0.48792072926405766</v>
      </c>
      <c r="J550">
        <f t="shared" si="35"/>
        <v>0.39671263523440631</v>
      </c>
      <c r="K550">
        <f t="shared" si="36"/>
        <v>0.29785795378656332</v>
      </c>
    </row>
    <row r="551" spans="1:11" x14ac:dyDescent="0.25">
      <c r="A551">
        <v>57.073</v>
      </c>
      <c r="B551">
        <v>5.9165000000000001</v>
      </c>
      <c r="C551">
        <v>4.899</v>
      </c>
      <c r="D551">
        <v>3.9190999999999998</v>
      </c>
      <c r="H551">
        <f t="shared" si="33"/>
        <v>4.7643415253105381</v>
      </c>
      <c r="I551">
        <f t="shared" si="34"/>
        <v>0.49389775611059167</v>
      </c>
      <c r="J551">
        <f t="shared" si="35"/>
        <v>0.40895886202751436</v>
      </c>
      <c r="K551">
        <f t="shared" si="36"/>
        <v>0.32715874181915316</v>
      </c>
    </row>
    <row r="552" spans="1:11" x14ac:dyDescent="0.25">
      <c r="A552">
        <v>3.4841000000000002</v>
      </c>
      <c r="B552">
        <v>4.6917</v>
      </c>
      <c r="C552">
        <v>5.0521000000000003</v>
      </c>
      <c r="D552">
        <v>3.8613</v>
      </c>
      <c r="H552">
        <f t="shared" si="33"/>
        <v>0.29084579938560173</v>
      </c>
      <c r="I552">
        <f t="shared" si="34"/>
        <v>0.39165386670228391</v>
      </c>
      <c r="J552">
        <f t="shared" si="35"/>
        <v>0.42173934820355286</v>
      </c>
      <c r="K552">
        <f t="shared" si="36"/>
        <v>0.32233371176706288</v>
      </c>
    </row>
    <row r="553" spans="1:11" x14ac:dyDescent="0.25">
      <c r="A553">
        <v>198.81</v>
      </c>
      <c r="B553">
        <v>5.2530000000000001</v>
      </c>
      <c r="C553">
        <v>4.2786999999999997</v>
      </c>
      <c r="D553">
        <v>3.7494999999999998</v>
      </c>
      <c r="H553">
        <f t="shared" si="33"/>
        <v>16.596266862561773</v>
      </c>
      <c r="I553">
        <f t="shared" si="34"/>
        <v>0.4385100841458528</v>
      </c>
      <c r="J553">
        <f t="shared" si="35"/>
        <v>0.35717744089755571</v>
      </c>
      <c r="K553">
        <f t="shared" si="36"/>
        <v>0.31300086817149725</v>
      </c>
    </row>
    <row r="554" spans="1:11" x14ac:dyDescent="0.25">
      <c r="A554">
        <v>2.7197</v>
      </c>
      <c r="B554">
        <v>5.5195999999999996</v>
      </c>
      <c r="C554">
        <v>4.9318</v>
      </c>
      <c r="D554">
        <v>3.7223000000000002</v>
      </c>
      <c r="H554">
        <f t="shared" si="33"/>
        <v>0.22703519433685054</v>
      </c>
      <c r="I554">
        <f t="shared" si="34"/>
        <v>0.46076532656604774</v>
      </c>
      <c r="J554">
        <f t="shared" si="35"/>
        <v>0.41169694136503271</v>
      </c>
      <c r="K554">
        <f t="shared" si="36"/>
        <v>0.310730265794043</v>
      </c>
    </row>
    <row r="555" spans="1:11" x14ac:dyDescent="0.25">
      <c r="A555">
        <v>2.3881999999999999</v>
      </c>
      <c r="B555">
        <v>4.7587999999999999</v>
      </c>
      <c r="C555">
        <v>11.452999999999999</v>
      </c>
      <c r="D555">
        <v>3.9365000000000001</v>
      </c>
      <c r="H555">
        <f t="shared" si="33"/>
        <v>0.1993622278616268</v>
      </c>
      <c r="I555">
        <f t="shared" si="34"/>
        <v>0.397255242420195</v>
      </c>
      <c r="J555">
        <f t="shared" si="35"/>
        <v>0.95607386135969008</v>
      </c>
      <c r="K555">
        <f t="shared" si="36"/>
        <v>0.32861125951649528</v>
      </c>
    </row>
    <row r="556" spans="1:11" x14ac:dyDescent="0.25">
      <c r="A556">
        <v>4.9500999999999999</v>
      </c>
      <c r="B556">
        <v>4.5057999999999998</v>
      </c>
      <c r="C556">
        <v>5.5556999999999999</v>
      </c>
      <c r="D556">
        <v>4.0953999999999997</v>
      </c>
      <c r="H556">
        <f t="shared" si="33"/>
        <v>0.41322458928809935</v>
      </c>
      <c r="I556">
        <f t="shared" si="34"/>
        <v>0.37613530118872707</v>
      </c>
      <c r="J556">
        <f t="shared" si="35"/>
        <v>0.46377888339788964</v>
      </c>
      <c r="K556">
        <f t="shared" si="36"/>
        <v>0.34187591825831437</v>
      </c>
    </row>
    <row r="557" spans="1:11" x14ac:dyDescent="0.25">
      <c r="A557">
        <v>231.79</v>
      </c>
      <c r="B557">
        <v>5.7541000000000002</v>
      </c>
      <c r="C557">
        <v>17.241</v>
      </c>
      <c r="D557">
        <v>2.7711999999999999</v>
      </c>
      <c r="H557">
        <f t="shared" si="33"/>
        <v>19.349372245225055</v>
      </c>
      <c r="I557">
        <f t="shared" si="34"/>
        <v>0.48034092426873248</v>
      </c>
      <c r="J557">
        <f t="shared" si="35"/>
        <v>1.4392446907973819</v>
      </c>
      <c r="K557">
        <f t="shared" si="36"/>
        <v>0.23133431280886868</v>
      </c>
    </row>
    <row r="558" spans="1:11" x14ac:dyDescent="0.25">
      <c r="A558">
        <v>200.41</v>
      </c>
      <c r="B558">
        <v>6.2586000000000004</v>
      </c>
      <c r="C558">
        <v>5.6032000000000002</v>
      </c>
      <c r="D558">
        <v>3.8641999999999999</v>
      </c>
      <c r="H558">
        <f t="shared" si="33"/>
        <v>16.729831708294377</v>
      </c>
      <c r="I558">
        <f t="shared" si="34"/>
        <v>0.52245558968879391</v>
      </c>
      <c r="J558">
        <f t="shared" si="35"/>
        <v>0.46774408975557635</v>
      </c>
      <c r="K558">
        <f t="shared" si="36"/>
        <v>0.32257579804995323</v>
      </c>
    </row>
    <row r="559" spans="1:11" x14ac:dyDescent="0.25">
      <c r="A559">
        <v>4.7042999999999999</v>
      </c>
      <c r="B559">
        <v>14.605</v>
      </c>
      <c r="C559">
        <v>5.4147999999999996</v>
      </c>
      <c r="D559">
        <v>3.8347000000000002</v>
      </c>
      <c r="H559">
        <f t="shared" si="33"/>
        <v>0.39270568986242821</v>
      </c>
      <c r="I559">
        <f t="shared" si="34"/>
        <v>1.2191966074529184</v>
      </c>
      <c r="J559">
        <f t="shared" si="35"/>
        <v>0.45201682917056224</v>
      </c>
      <c r="K559">
        <f t="shared" si="36"/>
        <v>0.32011319620675838</v>
      </c>
    </row>
    <row r="560" spans="1:11" x14ac:dyDescent="0.25">
      <c r="A560">
        <v>2.4839000000000002</v>
      </c>
      <c r="B560">
        <v>5.5987999999999998</v>
      </c>
      <c r="C560">
        <v>5.1543999999999999</v>
      </c>
      <c r="D560">
        <v>1.3438000000000001</v>
      </c>
      <c r="H560">
        <f t="shared" si="33"/>
        <v>0.20735107519700816</v>
      </c>
      <c r="I560">
        <f t="shared" si="34"/>
        <v>0.46737678642981162</v>
      </c>
      <c r="J560">
        <f t="shared" si="35"/>
        <v>0.43027915052758109</v>
      </c>
      <c r="K560">
        <f t="shared" si="36"/>
        <v>0.1121777748096701</v>
      </c>
    </row>
    <row r="561" spans="1:11" x14ac:dyDescent="0.25">
      <c r="A561">
        <v>4.6029999999999998</v>
      </c>
      <c r="B561">
        <v>5.1711999999999998</v>
      </c>
      <c r="C561">
        <v>5.0057</v>
      </c>
      <c r="D561">
        <v>4.3287000000000004</v>
      </c>
      <c r="H561">
        <f t="shared" si="33"/>
        <v>0.38424936556698275</v>
      </c>
      <c r="I561">
        <f t="shared" si="34"/>
        <v>0.43168158140777346</v>
      </c>
      <c r="J561">
        <f t="shared" si="35"/>
        <v>0.41786596767730733</v>
      </c>
      <c r="K561">
        <f t="shared" si="36"/>
        <v>0.36135134232669963</v>
      </c>
    </row>
    <row r="562" spans="1:11" x14ac:dyDescent="0.25">
      <c r="A562">
        <v>4.8936999999999999</v>
      </c>
      <c r="B562">
        <v>4.7662000000000004</v>
      </c>
      <c r="C562">
        <v>2.3769999999999998</v>
      </c>
      <c r="D562">
        <v>4.1666999999999996</v>
      </c>
      <c r="H562">
        <f t="shared" si="33"/>
        <v>0.4085164284760251</v>
      </c>
      <c r="I562">
        <f t="shared" si="34"/>
        <v>0.39787297983170833</v>
      </c>
      <c r="J562">
        <f t="shared" si="35"/>
        <v>0.19842727394149856</v>
      </c>
      <c r="K562">
        <f t="shared" si="36"/>
        <v>0.34782790169627348</v>
      </c>
    </row>
    <row r="563" spans="1:11" x14ac:dyDescent="0.25">
      <c r="A563">
        <v>4.4852999999999996</v>
      </c>
      <c r="B563">
        <v>5.4302999999999999</v>
      </c>
      <c r="C563">
        <v>6.2506000000000004</v>
      </c>
      <c r="D563">
        <v>3.1762000000000001</v>
      </c>
      <c r="H563">
        <f t="shared" si="33"/>
        <v>0.37442400160277811</v>
      </c>
      <c r="I563">
        <f t="shared" si="34"/>
        <v>0.45331073861359689</v>
      </c>
      <c r="J563">
        <f t="shared" si="35"/>
        <v>0.52178776546013095</v>
      </c>
      <c r="K563">
        <f t="shared" si="36"/>
        <v>0.26514291438493387</v>
      </c>
    </row>
    <row r="564" spans="1:11" x14ac:dyDescent="0.25">
      <c r="A564">
        <v>39.594000000000001</v>
      </c>
      <c r="B564">
        <v>4.9093</v>
      </c>
      <c r="C564">
        <v>2.59</v>
      </c>
      <c r="D564">
        <v>3.6202000000000001</v>
      </c>
      <c r="H564">
        <f t="shared" si="33"/>
        <v>3.3052290637104313</v>
      </c>
      <c r="I564">
        <f t="shared" si="34"/>
        <v>0.40981868572191799</v>
      </c>
      <c r="J564">
        <f t="shared" si="35"/>
        <v>0.21620809402965138</v>
      </c>
      <c r="K564">
        <f t="shared" si="36"/>
        <v>0.30220715907573126</v>
      </c>
    </row>
    <row r="565" spans="1:11" x14ac:dyDescent="0.25">
      <c r="A565">
        <v>169.8</v>
      </c>
      <c r="B565">
        <v>5.2196999999999996</v>
      </c>
      <c r="C565">
        <v>5.2331000000000003</v>
      </c>
      <c r="D565">
        <v>2.6307999999999998</v>
      </c>
      <c r="H565">
        <f t="shared" si="33"/>
        <v>14.174569253372512</v>
      </c>
      <c r="I565">
        <f t="shared" si="34"/>
        <v>0.43573026579404295</v>
      </c>
      <c r="J565">
        <f t="shared" si="35"/>
        <v>0.43684887137705358</v>
      </c>
      <c r="K565">
        <f t="shared" si="36"/>
        <v>0.21961399759583275</v>
      </c>
    </row>
    <row r="566" spans="1:11" x14ac:dyDescent="0.25">
      <c r="A566">
        <v>5.6440999999999999</v>
      </c>
      <c r="B566">
        <v>2.4518</v>
      </c>
      <c r="C566">
        <v>20.417000000000002</v>
      </c>
      <c r="D566">
        <v>11.455</v>
      </c>
      <c r="H566">
        <f t="shared" si="33"/>
        <v>0.47115834112461596</v>
      </c>
      <c r="I566">
        <f t="shared" si="34"/>
        <v>0.20467143047949779</v>
      </c>
      <c r="J566">
        <f t="shared" si="35"/>
        <v>1.7043709095765995</v>
      </c>
      <c r="K566">
        <f t="shared" si="36"/>
        <v>0.95624081741685585</v>
      </c>
    </row>
    <row r="567" spans="1:11" x14ac:dyDescent="0.25">
      <c r="A567">
        <v>6.3517000000000001</v>
      </c>
      <c r="B567">
        <v>4.5575000000000001</v>
      </c>
      <c r="C567">
        <v>5.6203000000000003</v>
      </c>
      <c r="D567">
        <v>9.1607000000000003</v>
      </c>
      <c r="H567">
        <f t="shared" si="33"/>
        <v>0.53022739414985975</v>
      </c>
      <c r="I567">
        <f t="shared" si="34"/>
        <v>0.38045111526646186</v>
      </c>
      <c r="J567">
        <f t="shared" si="35"/>
        <v>0.46917156404434351</v>
      </c>
      <c r="K567">
        <f t="shared" si="36"/>
        <v>0.76471717643916115</v>
      </c>
    </row>
    <row r="568" spans="1:11" x14ac:dyDescent="0.25">
      <c r="A568">
        <v>139.38999999999999</v>
      </c>
      <c r="B568">
        <v>5.1493000000000002</v>
      </c>
      <c r="C568">
        <v>4.6085000000000003</v>
      </c>
      <c r="D568">
        <v>6.7714999999999996</v>
      </c>
      <c r="H568">
        <f t="shared" si="33"/>
        <v>11.636002404167222</v>
      </c>
      <c r="I568">
        <f t="shared" si="34"/>
        <v>0.42985341258180848</v>
      </c>
      <c r="J568">
        <f t="shared" si="35"/>
        <v>0.38470849472418861</v>
      </c>
      <c r="K568">
        <f t="shared" si="36"/>
        <v>0.56527147054895144</v>
      </c>
    </row>
    <row r="569" spans="1:11" x14ac:dyDescent="0.25">
      <c r="A569">
        <v>4.3262</v>
      </c>
      <c r="B569">
        <v>5.7374000000000001</v>
      </c>
      <c r="C569">
        <v>2.3944000000000001</v>
      </c>
      <c r="D569">
        <v>13.621</v>
      </c>
      <c r="H569">
        <f t="shared" si="33"/>
        <v>0.36114264725524242</v>
      </c>
      <c r="I569">
        <f t="shared" si="34"/>
        <v>0.47894684119139841</v>
      </c>
      <c r="J569">
        <f t="shared" si="35"/>
        <v>0.19987979163884065</v>
      </c>
      <c r="K569">
        <f t="shared" si="36"/>
        <v>1.1370542273273674</v>
      </c>
    </row>
    <row r="570" spans="1:11" x14ac:dyDescent="0.25">
      <c r="A570">
        <v>5.6067999999999998</v>
      </c>
      <c r="B570">
        <v>19.914000000000001</v>
      </c>
      <c r="C570">
        <v>2.6122000000000001</v>
      </c>
      <c r="D570">
        <v>14.871</v>
      </c>
      <c r="H570">
        <f t="shared" si="33"/>
        <v>0.46804461065847464</v>
      </c>
      <c r="I570">
        <f t="shared" si="34"/>
        <v>1.6623814611994123</v>
      </c>
      <c r="J570">
        <f t="shared" si="35"/>
        <v>0.21806130626419126</v>
      </c>
      <c r="K570">
        <f t="shared" si="36"/>
        <v>1.2414017630559637</v>
      </c>
    </row>
    <row r="571" spans="1:11" x14ac:dyDescent="0.25">
      <c r="A571">
        <v>4.4786999999999999</v>
      </c>
      <c r="B571">
        <v>2.9510000000000001</v>
      </c>
      <c r="C571">
        <v>4.7325999999999997</v>
      </c>
      <c r="D571">
        <v>11.54</v>
      </c>
      <c r="H571">
        <f t="shared" si="33"/>
        <v>0.37387304661413112</v>
      </c>
      <c r="I571">
        <f t="shared" si="34"/>
        <v>0.24634366234806998</v>
      </c>
      <c r="J571">
        <f t="shared" si="35"/>
        <v>0.39506811807132358</v>
      </c>
      <c r="K571">
        <f t="shared" si="36"/>
        <v>0.96333644984640032</v>
      </c>
    </row>
    <row r="572" spans="1:11" x14ac:dyDescent="0.25">
      <c r="A572">
        <v>7.6132999999999997</v>
      </c>
      <c r="B572">
        <v>2.4792000000000001</v>
      </c>
      <c r="C572">
        <v>37.148000000000003</v>
      </c>
      <c r="D572">
        <v>2.9472999999999998</v>
      </c>
      <c r="H572">
        <f t="shared" si="33"/>
        <v>0.63554327501001728</v>
      </c>
      <c r="I572">
        <f t="shared" si="34"/>
        <v>0.20695872846266863</v>
      </c>
      <c r="J572">
        <f t="shared" si="35"/>
        <v>3.1010418057967146</v>
      </c>
      <c r="K572">
        <f t="shared" si="36"/>
        <v>0.24603479364231332</v>
      </c>
    </row>
    <row r="573" spans="1:11" x14ac:dyDescent="0.25">
      <c r="A573">
        <v>4.6414999999999997</v>
      </c>
      <c r="B573">
        <v>4.7763999999999998</v>
      </c>
      <c r="C573">
        <v>4.4371999999999998</v>
      </c>
      <c r="D573">
        <v>3.4142000000000001</v>
      </c>
      <c r="H573">
        <f t="shared" si="33"/>
        <v>0.3874632696674235</v>
      </c>
      <c r="I573">
        <f t="shared" si="34"/>
        <v>0.3987244557232536</v>
      </c>
      <c r="J573">
        <f t="shared" si="35"/>
        <v>0.37040870842794171</v>
      </c>
      <c r="K573">
        <f t="shared" si="36"/>
        <v>0.2850106851876586</v>
      </c>
    </row>
    <row r="574" spans="1:11" x14ac:dyDescent="0.25">
      <c r="A574">
        <v>2.6349</v>
      </c>
      <c r="B574">
        <v>5.2359</v>
      </c>
      <c r="C574">
        <v>5.9654999999999996</v>
      </c>
      <c r="D574">
        <v>3.7789000000000001</v>
      </c>
      <c r="H574">
        <f t="shared" si="33"/>
        <v>0.21995625751302256</v>
      </c>
      <c r="I574">
        <f t="shared" si="34"/>
        <v>0.43708260985708558</v>
      </c>
      <c r="J574">
        <f t="shared" si="35"/>
        <v>0.4979881795111526</v>
      </c>
      <c r="K574">
        <f t="shared" si="36"/>
        <v>0.31545512221183386</v>
      </c>
    </row>
    <row r="575" spans="1:11" x14ac:dyDescent="0.25">
      <c r="A575">
        <v>212.61</v>
      </c>
      <c r="B575">
        <v>6.0487000000000002</v>
      </c>
      <c r="C575">
        <v>5.7095000000000002</v>
      </c>
      <c r="D575">
        <v>3.8027000000000002</v>
      </c>
      <c r="H575">
        <f t="shared" si="33"/>
        <v>17.748263657005477</v>
      </c>
      <c r="I575">
        <f t="shared" si="34"/>
        <v>0.50493355148924801</v>
      </c>
      <c r="J575">
        <f t="shared" si="35"/>
        <v>0.47661780419393618</v>
      </c>
      <c r="K575">
        <f t="shared" si="36"/>
        <v>0.31744189929210631</v>
      </c>
    </row>
    <row r="576" spans="1:11" x14ac:dyDescent="0.25">
      <c r="A576">
        <v>3.1223000000000001</v>
      </c>
      <c r="B576">
        <v>2.4457</v>
      </c>
      <c r="C576">
        <v>34.869</v>
      </c>
      <c r="D576">
        <v>4.2634999999999996</v>
      </c>
      <c r="H576">
        <f t="shared" si="33"/>
        <v>0.26064344864431682</v>
      </c>
      <c r="I576">
        <f t="shared" si="34"/>
        <v>0.20416221450514224</v>
      </c>
      <c r="J576">
        <f t="shared" si="35"/>
        <v>2.9107953786563376</v>
      </c>
      <c r="K576">
        <f t="shared" si="36"/>
        <v>0.35590857486309596</v>
      </c>
    </row>
    <row r="577" spans="1:11" x14ac:dyDescent="0.25">
      <c r="A577">
        <v>5.0824999999999996</v>
      </c>
      <c r="B577">
        <v>5</v>
      </c>
      <c r="C577">
        <v>3.5701000000000001</v>
      </c>
      <c r="D577">
        <v>4.9981</v>
      </c>
      <c r="H577">
        <f t="shared" si="33"/>
        <v>0.42427708027247224</v>
      </c>
      <c r="I577">
        <f t="shared" si="34"/>
        <v>0.41739014291438492</v>
      </c>
      <c r="J577">
        <f t="shared" si="35"/>
        <v>0.29802490984372915</v>
      </c>
      <c r="K577">
        <f t="shared" si="36"/>
        <v>0.41723153466007745</v>
      </c>
    </row>
    <row r="578" spans="1:11" x14ac:dyDescent="0.25">
      <c r="A578">
        <v>6.1649000000000003</v>
      </c>
      <c r="B578">
        <v>3.1937000000000002</v>
      </c>
      <c r="C578">
        <v>5.3967000000000001</v>
      </c>
      <c r="D578">
        <v>5.3838999999999997</v>
      </c>
      <c r="H578">
        <f t="shared" si="33"/>
        <v>0.51463369841057838</v>
      </c>
      <c r="I578">
        <f t="shared" si="34"/>
        <v>0.26660377988513423</v>
      </c>
      <c r="J578">
        <f t="shared" si="35"/>
        <v>0.45050587685321219</v>
      </c>
      <c r="K578">
        <f t="shared" si="36"/>
        <v>0.44943735808735136</v>
      </c>
    </row>
    <row r="579" spans="1:11" x14ac:dyDescent="0.25">
      <c r="A579">
        <v>6.0636000000000001</v>
      </c>
      <c r="B579">
        <v>5.1265999999999998</v>
      </c>
      <c r="C579">
        <v>5.0473999999999997</v>
      </c>
      <c r="D579">
        <v>3.0983999999999998</v>
      </c>
      <c r="H579">
        <f t="shared" ref="H579:H642" si="37">A579/11.9792</f>
        <v>0.50617737411513286</v>
      </c>
      <c r="I579">
        <f t="shared" ref="I579:I642" si="38">B579/11.9792</f>
        <v>0.4279584613329771</v>
      </c>
      <c r="J579">
        <f t="shared" ref="J579:J642" si="39">C579/11.9792</f>
        <v>0.42134700146921328</v>
      </c>
      <c r="K579">
        <f t="shared" ref="K579:K642" si="40">D579/11.9792</f>
        <v>0.25864832376118602</v>
      </c>
    </row>
    <row r="580" spans="1:11" x14ac:dyDescent="0.25">
      <c r="A580">
        <v>5.2282999999999999</v>
      </c>
      <c r="B580">
        <v>3.2440000000000002</v>
      </c>
      <c r="C580">
        <v>2.3357999999999999</v>
      </c>
      <c r="D580">
        <v>3.8007</v>
      </c>
      <c r="H580">
        <f t="shared" si="37"/>
        <v>0.43644817683985571</v>
      </c>
      <c r="I580">
        <f t="shared" si="38"/>
        <v>0.27080272472285294</v>
      </c>
      <c r="J580">
        <f t="shared" si="39"/>
        <v>0.19498797916388405</v>
      </c>
      <c r="K580">
        <f t="shared" si="40"/>
        <v>0.31727494323494054</v>
      </c>
    </row>
    <row r="581" spans="1:11" x14ac:dyDescent="0.25">
      <c r="A581">
        <v>196.21</v>
      </c>
      <c r="B581">
        <v>2.5438999999999998</v>
      </c>
      <c r="C581">
        <v>5.9081999999999999</v>
      </c>
      <c r="D581">
        <v>3.1880000000000002</v>
      </c>
      <c r="H581">
        <f t="shared" si="37"/>
        <v>16.379223988246295</v>
      </c>
      <c r="I581">
        <f t="shared" si="38"/>
        <v>0.21235975691198075</v>
      </c>
      <c r="J581">
        <f t="shared" si="39"/>
        <v>0.49320488847335381</v>
      </c>
      <c r="K581">
        <f t="shared" si="40"/>
        <v>0.26612795512221182</v>
      </c>
    </row>
    <row r="582" spans="1:11" x14ac:dyDescent="0.25">
      <c r="A582">
        <v>2.4527999999999999</v>
      </c>
      <c r="B582">
        <v>32.53</v>
      </c>
      <c r="C582">
        <v>5.1012000000000004</v>
      </c>
      <c r="D582">
        <v>3.8012999999999999</v>
      </c>
      <c r="H582">
        <f t="shared" si="37"/>
        <v>0.20475490850808065</v>
      </c>
      <c r="I582">
        <f t="shared" si="38"/>
        <v>2.7155402698009885</v>
      </c>
      <c r="J582">
        <f t="shared" si="39"/>
        <v>0.42583811940697208</v>
      </c>
      <c r="K582">
        <f t="shared" si="40"/>
        <v>0.31732503005209028</v>
      </c>
    </row>
    <row r="583" spans="1:11" x14ac:dyDescent="0.25">
      <c r="A583">
        <v>4.2300000000000004</v>
      </c>
      <c r="B583">
        <v>35.097999999999999</v>
      </c>
      <c r="C583">
        <v>4.6657000000000002</v>
      </c>
      <c r="D583">
        <v>8.2622999999999998</v>
      </c>
      <c r="H583">
        <f t="shared" si="37"/>
        <v>0.35311206090556968</v>
      </c>
      <c r="I583">
        <f t="shared" si="38"/>
        <v>2.9299118472018164</v>
      </c>
      <c r="J583">
        <f t="shared" si="39"/>
        <v>0.38948343795912915</v>
      </c>
      <c r="K583">
        <f t="shared" si="40"/>
        <v>0.68972051556030445</v>
      </c>
    </row>
    <row r="584" spans="1:11" x14ac:dyDescent="0.25">
      <c r="A584">
        <v>201</v>
      </c>
      <c r="B584">
        <v>16.478999999999999</v>
      </c>
      <c r="C584">
        <v>4.6546000000000003</v>
      </c>
      <c r="D584">
        <v>3.5236999999999998</v>
      </c>
      <c r="H584">
        <f t="shared" si="37"/>
        <v>16.779083745158275</v>
      </c>
      <c r="I584">
        <f t="shared" si="38"/>
        <v>1.3756344330172297</v>
      </c>
      <c r="J584">
        <f t="shared" si="39"/>
        <v>0.38855683184185924</v>
      </c>
      <c r="K584">
        <f t="shared" si="40"/>
        <v>0.29415152931748362</v>
      </c>
    </row>
    <row r="585" spans="1:11" x14ac:dyDescent="0.25">
      <c r="A585">
        <v>2.6920999999999999</v>
      </c>
      <c r="B585">
        <v>5.2942999999999998</v>
      </c>
      <c r="C585">
        <v>5.6485000000000003</v>
      </c>
      <c r="D585">
        <v>3.6671999999999998</v>
      </c>
      <c r="H585">
        <f t="shared" si="37"/>
        <v>0.22473120074796313</v>
      </c>
      <c r="I585">
        <f t="shared" si="38"/>
        <v>0.44195772672632561</v>
      </c>
      <c r="J585">
        <f t="shared" si="39"/>
        <v>0.47152564445038064</v>
      </c>
      <c r="K585">
        <f t="shared" si="40"/>
        <v>0.30613062641912647</v>
      </c>
    </row>
    <row r="586" spans="1:11" x14ac:dyDescent="0.25">
      <c r="A586">
        <v>2.4291999999999998</v>
      </c>
      <c r="B586">
        <v>3.5476000000000001</v>
      </c>
      <c r="C586">
        <v>5.3324999999999996</v>
      </c>
      <c r="D586">
        <v>3.2439</v>
      </c>
      <c r="H586">
        <f t="shared" si="37"/>
        <v>0.20278482703352474</v>
      </c>
      <c r="I586">
        <f t="shared" si="38"/>
        <v>0.29614665420061437</v>
      </c>
      <c r="J586">
        <f t="shared" si="39"/>
        <v>0.44514658741819146</v>
      </c>
      <c r="K586">
        <f t="shared" si="40"/>
        <v>0.27079437691999464</v>
      </c>
    </row>
    <row r="587" spans="1:11" x14ac:dyDescent="0.25">
      <c r="A587">
        <v>66.906999999999996</v>
      </c>
      <c r="B587">
        <v>5.1478999999999999</v>
      </c>
      <c r="C587">
        <v>5.2744999999999997</v>
      </c>
      <c r="D587">
        <v>4.3409000000000004</v>
      </c>
      <c r="H587">
        <f t="shared" si="37"/>
        <v>5.5852644583945503</v>
      </c>
      <c r="I587">
        <f t="shared" si="38"/>
        <v>0.4297365433417924</v>
      </c>
      <c r="J587">
        <f t="shared" si="39"/>
        <v>0.44030486176038464</v>
      </c>
      <c r="K587">
        <f t="shared" si="40"/>
        <v>0.36236977427541073</v>
      </c>
    </row>
    <row r="588" spans="1:11" x14ac:dyDescent="0.25">
      <c r="A588">
        <v>61.508000000000003</v>
      </c>
      <c r="B588">
        <v>23.388999999999999</v>
      </c>
      <c r="C588">
        <v>3.3576000000000001</v>
      </c>
      <c r="D588">
        <v>4.1726999999999999</v>
      </c>
      <c r="H588">
        <f t="shared" si="37"/>
        <v>5.1345665820755979</v>
      </c>
      <c r="I588">
        <f t="shared" si="38"/>
        <v>1.9524676105249097</v>
      </c>
      <c r="J588">
        <f t="shared" si="39"/>
        <v>0.2802858287698678</v>
      </c>
      <c r="K588">
        <f t="shared" si="40"/>
        <v>0.34832876986777078</v>
      </c>
    </row>
    <row r="589" spans="1:11" x14ac:dyDescent="0.25">
      <c r="A589">
        <v>147.22</v>
      </c>
      <c r="B589">
        <v>3.0183</v>
      </c>
      <c r="C589">
        <v>4.9867999999999997</v>
      </c>
      <c r="D589">
        <v>3.6819999999999999</v>
      </c>
      <c r="H589">
        <f t="shared" si="37"/>
        <v>12.289635367971149</v>
      </c>
      <c r="I589">
        <f t="shared" si="38"/>
        <v>0.25196173367169761</v>
      </c>
      <c r="J589">
        <f t="shared" si="39"/>
        <v>0.41628823293709089</v>
      </c>
      <c r="K589">
        <f t="shared" si="40"/>
        <v>0.30736610124215302</v>
      </c>
    </row>
    <row r="590" spans="1:11" x14ac:dyDescent="0.25">
      <c r="A590">
        <v>9.5145999999999997</v>
      </c>
      <c r="B590">
        <v>3.6568999999999998</v>
      </c>
      <c r="C590">
        <v>5.5616000000000003</v>
      </c>
      <c r="D590">
        <v>10.829000000000001</v>
      </c>
      <c r="H590">
        <f t="shared" si="37"/>
        <v>0.79426005075464134</v>
      </c>
      <c r="I590">
        <f t="shared" si="38"/>
        <v>0.30527080272472285</v>
      </c>
      <c r="J590">
        <f t="shared" si="39"/>
        <v>0.46427140376652865</v>
      </c>
      <c r="K590">
        <f t="shared" si="40"/>
        <v>0.9039835715239749</v>
      </c>
    </row>
    <row r="591" spans="1:11" x14ac:dyDescent="0.25">
      <c r="A591">
        <v>3.3986000000000001</v>
      </c>
      <c r="B591">
        <v>22.431999999999999</v>
      </c>
      <c r="C591">
        <v>4.7001999999999997</v>
      </c>
      <c r="D591">
        <v>3.9304999999999999</v>
      </c>
      <c r="H591">
        <f t="shared" si="37"/>
        <v>0.28370842794176571</v>
      </c>
      <c r="I591">
        <f t="shared" si="38"/>
        <v>1.8725791371710965</v>
      </c>
      <c r="J591">
        <f t="shared" si="39"/>
        <v>0.39236342994523837</v>
      </c>
      <c r="K591">
        <f t="shared" si="40"/>
        <v>0.32811039134499798</v>
      </c>
    </row>
    <row r="592" spans="1:11" x14ac:dyDescent="0.25">
      <c r="A592">
        <v>3.0146000000000002</v>
      </c>
      <c r="B592">
        <v>3.1751999999999998</v>
      </c>
      <c r="C592">
        <v>5.1715999999999998</v>
      </c>
      <c r="D592">
        <v>3.5678000000000001</v>
      </c>
      <c r="H592">
        <f t="shared" si="37"/>
        <v>0.25165286496594097</v>
      </c>
      <c r="I592">
        <f t="shared" si="38"/>
        <v>0.26505943635635099</v>
      </c>
      <c r="J592">
        <f t="shared" si="39"/>
        <v>0.43171497261920661</v>
      </c>
      <c r="K592">
        <f t="shared" si="40"/>
        <v>0.29783291037798848</v>
      </c>
    </row>
    <row r="593" spans="1:11" x14ac:dyDescent="0.25">
      <c r="A593">
        <v>3.9045000000000001</v>
      </c>
      <c r="B593">
        <v>3.9443999999999999</v>
      </c>
      <c r="C593">
        <v>4.9766000000000004</v>
      </c>
      <c r="D593">
        <v>3.9891999999999999</v>
      </c>
      <c r="H593">
        <f t="shared" si="37"/>
        <v>0.32593996260184321</v>
      </c>
      <c r="I593">
        <f t="shared" si="38"/>
        <v>0.32927073594229994</v>
      </c>
      <c r="J593">
        <f t="shared" si="39"/>
        <v>0.41543675704554561</v>
      </c>
      <c r="K593">
        <f t="shared" si="40"/>
        <v>0.33301055162281284</v>
      </c>
    </row>
    <row r="594" spans="1:11" x14ac:dyDescent="0.25">
      <c r="A594">
        <v>175.9</v>
      </c>
      <c r="B594">
        <v>3.1657999999999999</v>
      </c>
      <c r="C594">
        <v>4.8673000000000002</v>
      </c>
      <c r="D594">
        <v>3.0627</v>
      </c>
      <c r="H594">
        <f t="shared" si="37"/>
        <v>14.683785227728062</v>
      </c>
      <c r="I594">
        <f t="shared" si="38"/>
        <v>0.26427474288767194</v>
      </c>
      <c r="J594">
        <f t="shared" si="39"/>
        <v>0.40631260852143714</v>
      </c>
      <c r="K594">
        <f t="shared" si="40"/>
        <v>0.25566815814077731</v>
      </c>
    </row>
    <row r="595" spans="1:11" x14ac:dyDescent="0.25">
      <c r="A595">
        <v>4.5967000000000002</v>
      </c>
      <c r="B595">
        <v>3.5305</v>
      </c>
      <c r="C595">
        <v>3.0935000000000001</v>
      </c>
      <c r="D595">
        <v>3.7686000000000002</v>
      </c>
      <c r="H595">
        <f t="shared" si="37"/>
        <v>0.38372345398691066</v>
      </c>
      <c r="I595">
        <f t="shared" si="38"/>
        <v>0.29471917991184721</v>
      </c>
      <c r="J595">
        <f t="shared" si="39"/>
        <v>0.25823928142112995</v>
      </c>
      <c r="K595">
        <f t="shared" si="40"/>
        <v>0.31459529851743023</v>
      </c>
    </row>
    <row r="596" spans="1:11" x14ac:dyDescent="0.25">
      <c r="A596">
        <v>3.3993000000000002</v>
      </c>
      <c r="B596">
        <v>3.6783999999999999</v>
      </c>
      <c r="C596">
        <v>5.2244000000000002</v>
      </c>
      <c r="D596">
        <v>10.933</v>
      </c>
      <c r="H596">
        <f t="shared" si="37"/>
        <v>0.28376686256177375</v>
      </c>
      <c r="I596">
        <f t="shared" si="38"/>
        <v>0.30706558033925468</v>
      </c>
      <c r="J596">
        <f t="shared" si="39"/>
        <v>0.43612261252838253</v>
      </c>
      <c r="K596">
        <f t="shared" si="40"/>
        <v>0.91266528649659406</v>
      </c>
    </row>
    <row r="597" spans="1:11" x14ac:dyDescent="0.25">
      <c r="A597">
        <v>5.1214000000000004</v>
      </c>
      <c r="B597">
        <v>3.5562999999999998</v>
      </c>
      <c r="C597">
        <v>4.1443000000000003</v>
      </c>
      <c r="D597">
        <v>3.1503000000000001</v>
      </c>
      <c r="H597">
        <f t="shared" si="37"/>
        <v>0.42752437558434619</v>
      </c>
      <c r="I597">
        <f t="shared" si="38"/>
        <v>0.29687291304928543</v>
      </c>
      <c r="J597">
        <f t="shared" si="39"/>
        <v>0.34595799385601711</v>
      </c>
      <c r="K597">
        <f t="shared" si="40"/>
        <v>0.26298083344463735</v>
      </c>
    </row>
    <row r="598" spans="1:11" x14ac:dyDescent="0.25">
      <c r="A598">
        <v>4.8646000000000003</v>
      </c>
      <c r="B598">
        <v>4.4966999999999997</v>
      </c>
      <c r="C598">
        <v>4.9267000000000003</v>
      </c>
      <c r="D598">
        <v>4.2034000000000002</v>
      </c>
      <c r="H598">
        <f t="shared" si="37"/>
        <v>0.40608721784426338</v>
      </c>
      <c r="I598">
        <f t="shared" si="38"/>
        <v>0.37537565112862292</v>
      </c>
      <c r="J598">
        <f t="shared" si="39"/>
        <v>0.41127120341926005</v>
      </c>
      <c r="K598">
        <f t="shared" si="40"/>
        <v>0.35089154534526512</v>
      </c>
    </row>
    <row r="599" spans="1:11" x14ac:dyDescent="0.25">
      <c r="A599">
        <v>4.5709999999999997</v>
      </c>
      <c r="B599">
        <v>3.177</v>
      </c>
      <c r="C599">
        <v>4.2324999999999999</v>
      </c>
      <c r="D599">
        <v>3.3628</v>
      </c>
      <c r="H599">
        <f t="shared" si="37"/>
        <v>0.38157806865233068</v>
      </c>
      <c r="I599">
        <f t="shared" si="38"/>
        <v>0.26520969680780015</v>
      </c>
      <c r="J599">
        <f t="shared" si="39"/>
        <v>0.35332075597702683</v>
      </c>
      <c r="K599">
        <f t="shared" si="40"/>
        <v>0.2807199145184987</v>
      </c>
    </row>
    <row r="600" spans="1:11" x14ac:dyDescent="0.25">
      <c r="A600">
        <v>4.3399000000000001</v>
      </c>
      <c r="B600">
        <v>3.625</v>
      </c>
      <c r="C600">
        <v>4.9482999999999997</v>
      </c>
      <c r="D600">
        <v>2.7231000000000001</v>
      </c>
      <c r="H600">
        <f t="shared" si="37"/>
        <v>0.36228629624682784</v>
      </c>
      <c r="I600">
        <f t="shared" si="38"/>
        <v>0.30260785361292908</v>
      </c>
      <c r="J600">
        <f t="shared" si="39"/>
        <v>0.41307432883665013</v>
      </c>
      <c r="K600">
        <f t="shared" si="40"/>
        <v>0.22731901963403231</v>
      </c>
    </row>
    <row r="601" spans="1:11" x14ac:dyDescent="0.25">
      <c r="A601">
        <v>2.8218999999999999</v>
      </c>
      <c r="B601">
        <v>4.7286999999999999</v>
      </c>
      <c r="C601">
        <v>4.5254000000000003</v>
      </c>
      <c r="D601">
        <v>3.7267999999999999</v>
      </c>
      <c r="H601">
        <f t="shared" si="37"/>
        <v>0.23556664885802053</v>
      </c>
      <c r="I601">
        <f t="shared" si="38"/>
        <v>0.3947425537598504</v>
      </c>
      <c r="J601">
        <f t="shared" si="39"/>
        <v>0.37777147054895155</v>
      </c>
      <c r="K601">
        <f t="shared" si="40"/>
        <v>0.31110591692266593</v>
      </c>
    </row>
    <row r="602" spans="1:11" x14ac:dyDescent="0.25">
      <c r="A602">
        <v>3.9695999999999998</v>
      </c>
      <c r="B602">
        <v>3</v>
      </c>
      <c r="C602">
        <v>4.0101000000000004</v>
      </c>
      <c r="D602">
        <v>3.7484999999999999</v>
      </c>
      <c r="H602">
        <f t="shared" si="37"/>
        <v>0.33137438226258847</v>
      </c>
      <c r="I602">
        <f t="shared" si="38"/>
        <v>0.25043408574863096</v>
      </c>
      <c r="J602">
        <f t="shared" si="39"/>
        <v>0.33475524242019505</v>
      </c>
      <c r="K602">
        <f t="shared" si="40"/>
        <v>0.31291739014291436</v>
      </c>
    </row>
    <row r="603" spans="1:11" x14ac:dyDescent="0.25">
      <c r="A603">
        <v>3.2222</v>
      </c>
      <c r="B603">
        <v>5.4531000000000001</v>
      </c>
      <c r="C603">
        <v>4.2095000000000002</v>
      </c>
      <c r="D603">
        <v>3.8637999999999999</v>
      </c>
      <c r="H603">
        <f t="shared" si="37"/>
        <v>0.2689829036997462</v>
      </c>
      <c r="I603">
        <f t="shared" si="38"/>
        <v>0.45521403766528651</v>
      </c>
      <c r="J603">
        <f t="shared" si="39"/>
        <v>0.35140076131962067</v>
      </c>
      <c r="K603">
        <f t="shared" si="40"/>
        <v>0.32254240683852009</v>
      </c>
    </row>
    <row r="604" spans="1:11" x14ac:dyDescent="0.25">
      <c r="A604">
        <v>4.1681999999999997</v>
      </c>
      <c r="B604">
        <v>5.1238999999999999</v>
      </c>
      <c r="C604">
        <v>4.4070999999999998</v>
      </c>
      <c r="D604">
        <v>4.3101000000000003</v>
      </c>
      <c r="H604">
        <f t="shared" si="37"/>
        <v>0.3479531187391478</v>
      </c>
      <c r="I604">
        <f t="shared" si="38"/>
        <v>0.42773307065580335</v>
      </c>
      <c r="J604">
        <f t="shared" si="39"/>
        <v>0.36789601976759712</v>
      </c>
      <c r="K604">
        <f t="shared" si="40"/>
        <v>0.35979865099505809</v>
      </c>
    </row>
    <row r="605" spans="1:11" x14ac:dyDescent="0.25">
      <c r="A605">
        <v>4.1931000000000003</v>
      </c>
      <c r="B605">
        <v>5.3372999999999999</v>
      </c>
      <c r="C605">
        <v>2.5106000000000002</v>
      </c>
      <c r="D605">
        <v>4.2577999999999996</v>
      </c>
      <c r="H605">
        <f t="shared" si="37"/>
        <v>0.35003172165086149</v>
      </c>
      <c r="I605">
        <f t="shared" si="38"/>
        <v>0.44554728195538934</v>
      </c>
      <c r="J605">
        <f t="shared" si="39"/>
        <v>0.20957993856017096</v>
      </c>
      <c r="K605">
        <f t="shared" si="40"/>
        <v>0.35543275010017361</v>
      </c>
    </row>
    <row r="606" spans="1:11" x14ac:dyDescent="0.25">
      <c r="A606">
        <v>4.6264000000000003</v>
      </c>
      <c r="B606">
        <v>5.3888999999999996</v>
      </c>
      <c r="C606">
        <v>4.29</v>
      </c>
      <c r="D606">
        <v>3.1631999999999998</v>
      </c>
      <c r="H606">
        <f t="shared" si="37"/>
        <v>0.38620275143582211</v>
      </c>
      <c r="I606">
        <f t="shared" si="38"/>
        <v>0.44985474823026572</v>
      </c>
      <c r="J606">
        <f t="shared" si="39"/>
        <v>0.35812074262054228</v>
      </c>
      <c r="K606">
        <f t="shared" si="40"/>
        <v>0.26405770001335643</v>
      </c>
    </row>
    <row r="607" spans="1:11" x14ac:dyDescent="0.25">
      <c r="A607">
        <v>5.1474000000000002</v>
      </c>
      <c r="B607">
        <v>4.1707000000000001</v>
      </c>
      <c r="C607">
        <v>3.5095999999999998</v>
      </c>
      <c r="D607">
        <v>4.1997999999999998</v>
      </c>
      <c r="H607">
        <f t="shared" si="37"/>
        <v>0.42969480432750101</v>
      </c>
      <c r="I607">
        <f t="shared" si="38"/>
        <v>0.34816181381060501</v>
      </c>
      <c r="J607">
        <f t="shared" si="39"/>
        <v>0.29297448911446505</v>
      </c>
      <c r="K607">
        <f t="shared" si="40"/>
        <v>0.35059102444236673</v>
      </c>
    </row>
    <row r="608" spans="1:11" x14ac:dyDescent="0.25">
      <c r="A608">
        <v>4.0266000000000002</v>
      </c>
      <c r="B608">
        <v>5.5842999999999998</v>
      </c>
      <c r="C608">
        <v>3.3607999999999998</v>
      </c>
      <c r="D608">
        <v>4.0045999999999999</v>
      </c>
      <c r="H608">
        <f t="shared" si="37"/>
        <v>0.33613262989181247</v>
      </c>
      <c r="I608">
        <f t="shared" si="38"/>
        <v>0.46616635501535991</v>
      </c>
      <c r="J608">
        <f t="shared" si="39"/>
        <v>0.28055295846133294</v>
      </c>
      <c r="K608">
        <f t="shared" si="40"/>
        <v>0.33429611326298914</v>
      </c>
    </row>
    <row r="609" spans="1:11" x14ac:dyDescent="0.25">
      <c r="A609">
        <v>2.5918000000000001</v>
      </c>
      <c r="B609">
        <v>5.3090999999999999</v>
      </c>
      <c r="C609">
        <v>3.7244999999999999</v>
      </c>
      <c r="D609">
        <v>4.6447000000000003</v>
      </c>
      <c r="H609">
        <f t="shared" si="37"/>
        <v>0.21635835448110058</v>
      </c>
      <c r="I609">
        <f t="shared" si="38"/>
        <v>0.44319320154935221</v>
      </c>
      <c r="J609">
        <f t="shared" si="39"/>
        <v>0.31091391745692532</v>
      </c>
      <c r="K609">
        <f t="shared" si="40"/>
        <v>0.38773039935888876</v>
      </c>
    </row>
    <row r="610" spans="1:11" x14ac:dyDescent="0.25">
      <c r="A610">
        <v>5.1254999999999997</v>
      </c>
      <c r="B610">
        <v>4.9465000000000003</v>
      </c>
      <c r="C610">
        <v>3.5588000000000002</v>
      </c>
      <c r="D610">
        <v>3.4725000000000001</v>
      </c>
      <c r="H610">
        <f t="shared" si="37"/>
        <v>0.42786663550153597</v>
      </c>
      <c r="I610">
        <f t="shared" si="38"/>
        <v>0.41292406838520102</v>
      </c>
      <c r="J610">
        <f t="shared" si="39"/>
        <v>0.29708160812074264</v>
      </c>
      <c r="K610">
        <f t="shared" si="40"/>
        <v>0.28987745425404032</v>
      </c>
    </row>
    <row r="611" spans="1:11" x14ac:dyDescent="0.25">
      <c r="A611">
        <v>10.132999999999999</v>
      </c>
      <c r="B611">
        <v>5.8365</v>
      </c>
      <c r="C611">
        <v>3.2113999999999998</v>
      </c>
      <c r="D611">
        <v>4.0030999999999999</v>
      </c>
      <c r="H611">
        <f t="shared" si="37"/>
        <v>0.84588286363029241</v>
      </c>
      <c r="I611">
        <f t="shared" si="38"/>
        <v>0.4872195138239615</v>
      </c>
      <c r="J611">
        <f t="shared" si="39"/>
        <v>0.26808134099105113</v>
      </c>
      <c r="K611">
        <f t="shared" si="40"/>
        <v>0.33417089622011487</v>
      </c>
    </row>
    <row r="612" spans="1:11" x14ac:dyDescent="0.25">
      <c r="A612">
        <v>4.9598000000000004</v>
      </c>
      <c r="B612">
        <v>3.0735999999999999</v>
      </c>
      <c r="C612">
        <v>4.3040000000000003</v>
      </c>
      <c r="D612">
        <v>3.3555000000000001</v>
      </c>
      <c r="H612">
        <f t="shared" si="37"/>
        <v>0.41403432616535329</v>
      </c>
      <c r="I612">
        <f t="shared" si="38"/>
        <v>0.25657806865233068</v>
      </c>
      <c r="J612">
        <f t="shared" si="39"/>
        <v>0.35928943502070254</v>
      </c>
      <c r="K612">
        <f t="shared" si="40"/>
        <v>0.28011052490984373</v>
      </c>
    </row>
    <row r="613" spans="1:11" x14ac:dyDescent="0.25">
      <c r="A613">
        <v>4.4912999999999998</v>
      </c>
      <c r="B613">
        <v>5.6567999999999996</v>
      </c>
      <c r="C613">
        <v>3.1089000000000002</v>
      </c>
      <c r="D613">
        <v>8.7344000000000008</v>
      </c>
      <c r="H613">
        <f t="shared" si="37"/>
        <v>0.37492486977427536</v>
      </c>
      <c r="I613">
        <f t="shared" si="38"/>
        <v>0.4722185120876185</v>
      </c>
      <c r="J613">
        <f t="shared" si="39"/>
        <v>0.2595248430613063</v>
      </c>
      <c r="K613">
        <f t="shared" si="40"/>
        <v>0.72913049285428078</v>
      </c>
    </row>
    <row r="614" spans="1:11" x14ac:dyDescent="0.25">
      <c r="A614">
        <v>112.96</v>
      </c>
      <c r="B614">
        <v>5.3292000000000002</v>
      </c>
      <c r="C614">
        <v>2.8946999999999998</v>
      </c>
      <c r="D614">
        <v>3.6892999999999998</v>
      </c>
      <c r="H614">
        <f t="shared" si="37"/>
        <v>9.4296781087217827</v>
      </c>
      <c r="I614">
        <f t="shared" si="38"/>
        <v>0.44487110992386802</v>
      </c>
      <c r="J614">
        <f t="shared" si="39"/>
        <v>0.24164384933885399</v>
      </c>
      <c r="K614">
        <f t="shared" si="40"/>
        <v>0.30797549085080805</v>
      </c>
    </row>
    <row r="615" spans="1:11" x14ac:dyDescent="0.25">
      <c r="A615">
        <v>7.4177999999999997</v>
      </c>
      <c r="B615">
        <v>6.3968999999999996</v>
      </c>
      <c r="C615">
        <v>2.1833</v>
      </c>
      <c r="D615">
        <v>3.6749000000000001</v>
      </c>
      <c r="H615">
        <f t="shared" si="37"/>
        <v>0.61922332042206485</v>
      </c>
      <c r="I615">
        <f t="shared" si="38"/>
        <v>0.53400060104180569</v>
      </c>
      <c r="J615">
        <f t="shared" si="39"/>
        <v>0.18225757980499532</v>
      </c>
      <c r="K615">
        <f t="shared" si="40"/>
        <v>0.30677340723921465</v>
      </c>
    </row>
    <row r="616" spans="1:11" x14ac:dyDescent="0.25">
      <c r="A616">
        <v>13.438000000000001</v>
      </c>
      <c r="B616">
        <v>5.8239000000000001</v>
      </c>
      <c r="C616">
        <v>2.7827999999999999</v>
      </c>
      <c r="D616">
        <v>3.5306999999999999</v>
      </c>
      <c r="H616">
        <f t="shared" si="37"/>
        <v>1.1217777480967011</v>
      </c>
      <c r="I616">
        <f t="shared" si="38"/>
        <v>0.48616769066381726</v>
      </c>
      <c r="J616">
        <f t="shared" si="39"/>
        <v>0.23230265794043006</v>
      </c>
      <c r="K616">
        <f t="shared" si="40"/>
        <v>0.29473587551756375</v>
      </c>
    </row>
    <row r="617" spans="1:11" x14ac:dyDescent="0.25">
      <c r="A617">
        <v>5.1559999999999997</v>
      </c>
      <c r="B617">
        <v>5.8550000000000004</v>
      </c>
      <c r="C617">
        <v>2.0030000000000001</v>
      </c>
      <c r="D617">
        <v>8.7430000000000003</v>
      </c>
      <c r="H617">
        <f t="shared" si="37"/>
        <v>0.43041271537331371</v>
      </c>
      <c r="I617">
        <f t="shared" si="38"/>
        <v>0.48876385735274475</v>
      </c>
      <c r="J617">
        <f t="shared" si="39"/>
        <v>0.16720649125150261</v>
      </c>
      <c r="K617">
        <f t="shared" si="40"/>
        <v>0.72984840390009353</v>
      </c>
    </row>
    <row r="618" spans="1:11" x14ac:dyDescent="0.25">
      <c r="A618">
        <v>28.798999999999999</v>
      </c>
      <c r="B618">
        <v>5.3815999999999997</v>
      </c>
      <c r="C618">
        <v>2.5701999999999998</v>
      </c>
      <c r="D618">
        <v>4.0942999999999996</v>
      </c>
      <c r="H618">
        <f t="shared" si="37"/>
        <v>2.4040837451582742</v>
      </c>
      <c r="I618">
        <f t="shared" si="38"/>
        <v>0.44924535862161075</v>
      </c>
      <c r="J618">
        <f t="shared" si="39"/>
        <v>0.21455522906371041</v>
      </c>
      <c r="K618">
        <f t="shared" si="40"/>
        <v>0.34178409242687319</v>
      </c>
    </row>
    <row r="619" spans="1:11" x14ac:dyDescent="0.25">
      <c r="A619">
        <v>5.2187999999999999</v>
      </c>
      <c r="B619">
        <v>5.4649000000000001</v>
      </c>
      <c r="C619">
        <v>2.5125000000000002</v>
      </c>
      <c r="D619">
        <v>3.7361</v>
      </c>
      <c r="H619">
        <f t="shared" si="37"/>
        <v>0.43565513556831836</v>
      </c>
      <c r="I619">
        <f t="shared" si="38"/>
        <v>0.45619907840256441</v>
      </c>
      <c r="J619">
        <f t="shared" si="39"/>
        <v>0.20973854681447843</v>
      </c>
      <c r="K619">
        <f t="shared" si="40"/>
        <v>0.31188226258848667</v>
      </c>
    </row>
    <row r="620" spans="1:11" x14ac:dyDescent="0.25">
      <c r="A620">
        <v>5.8007999999999997</v>
      </c>
      <c r="B620">
        <v>3.3214000000000001</v>
      </c>
      <c r="C620">
        <v>3.3561999999999999</v>
      </c>
      <c r="D620">
        <v>4.0429000000000004</v>
      </c>
      <c r="H620">
        <f t="shared" si="37"/>
        <v>0.4842393482035528</v>
      </c>
      <c r="I620">
        <f t="shared" si="38"/>
        <v>0.27726392413516765</v>
      </c>
      <c r="J620">
        <f t="shared" si="39"/>
        <v>0.28016895952985171</v>
      </c>
      <c r="K620">
        <f t="shared" si="40"/>
        <v>0.3374933217577134</v>
      </c>
    </row>
    <row r="621" spans="1:11" x14ac:dyDescent="0.25">
      <c r="A621">
        <v>4.5035999999999996</v>
      </c>
      <c r="B621">
        <v>5.8996000000000004</v>
      </c>
      <c r="C621">
        <v>4.3532999999999999</v>
      </c>
      <c r="D621">
        <v>4.0708000000000002</v>
      </c>
      <c r="H621">
        <f t="shared" si="37"/>
        <v>0.37595164952584476</v>
      </c>
      <c r="I621">
        <f t="shared" si="38"/>
        <v>0.49248697742754111</v>
      </c>
      <c r="J621">
        <f t="shared" si="39"/>
        <v>0.36340490182983837</v>
      </c>
      <c r="K621">
        <f t="shared" si="40"/>
        <v>0.33982235875517564</v>
      </c>
    </row>
    <row r="622" spans="1:11" x14ac:dyDescent="0.25">
      <c r="A622">
        <v>9.6498000000000008</v>
      </c>
      <c r="B622">
        <v>5.3924000000000003</v>
      </c>
      <c r="C622">
        <v>2.9521000000000002</v>
      </c>
      <c r="D622">
        <v>4.9419000000000004</v>
      </c>
      <c r="H622">
        <f t="shared" si="37"/>
        <v>0.8055462802190464</v>
      </c>
      <c r="I622">
        <f t="shared" si="38"/>
        <v>0.45014692133030587</v>
      </c>
      <c r="J622">
        <f t="shared" si="39"/>
        <v>0.24643548817951116</v>
      </c>
      <c r="K622">
        <f t="shared" si="40"/>
        <v>0.41254006945371979</v>
      </c>
    </row>
    <row r="623" spans="1:11" x14ac:dyDescent="0.25">
      <c r="A623">
        <v>5.6696</v>
      </c>
      <c r="B623">
        <v>5.8083</v>
      </c>
      <c r="C623">
        <v>2.7181999999999999</v>
      </c>
      <c r="D623">
        <v>4.2210000000000001</v>
      </c>
      <c r="H623">
        <f t="shared" si="37"/>
        <v>0.47328703085347934</v>
      </c>
      <c r="I623">
        <f t="shared" si="38"/>
        <v>0.48486543341792437</v>
      </c>
      <c r="J623">
        <f t="shared" si="39"/>
        <v>0.22690997729397622</v>
      </c>
      <c r="K623">
        <f t="shared" si="40"/>
        <v>0.35236075864832378</v>
      </c>
    </row>
    <row r="624" spans="1:11" x14ac:dyDescent="0.25">
      <c r="A624">
        <v>14.252000000000001</v>
      </c>
      <c r="B624">
        <v>5.9912000000000001</v>
      </c>
      <c r="C624">
        <v>1.7817000000000001</v>
      </c>
      <c r="D624">
        <v>4.2751000000000001</v>
      </c>
      <c r="H624">
        <f t="shared" si="37"/>
        <v>1.1897288633631629</v>
      </c>
      <c r="I624">
        <f t="shared" si="38"/>
        <v>0.50013356484573257</v>
      </c>
      <c r="J624">
        <f t="shared" si="39"/>
        <v>0.14873280352611193</v>
      </c>
      <c r="K624">
        <f t="shared" si="40"/>
        <v>0.35687691999465743</v>
      </c>
    </row>
    <row r="625" spans="1:11" x14ac:dyDescent="0.25">
      <c r="A625">
        <v>4.7609000000000004</v>
      </c>
      <c r="B625">
        <v>6.5076000000000001</v>
      </c>
      <c r="C625">
        <v>5.2502000000000004</v>
      </c>
      <c r="D625">
        <v>2.7122999999999999</v>
      </c>
      <c r="H625">
        <f t="shared" si="37"/>
        <v>0.39743054628021907</v>
      </c>
      <c r="I625">
        <f t="shared" si="38"/>
        <v>0.54324161880593025</v>
      </c>
      <c r="J625">
        <f t="shared" si="39"/>
        <v>0.4382763456658208</v>
      </c>
      <c r="K625">
        <f t="shared" si="40"/>
        <v>0.22641745692533724</v>
      </c>
    </row>
    <row r="626" spans="1:11" x14ac:dyDescent="0.25">
      <c r="A626">
        <v>5.7784000000000004</v>
      </c>
      <c r="B626">
        <v>5.2557</v>
      </c>
      <c r="C626">
        <v>2.1183999999999998</v>
      </c>
      <c r="D626">
        <v>3.7496999999999998</v>
      </c>
      <c r="H626">
        <f t="shared" si="37"/>
        <v>0.48236944036329638</v>
      </c>
      <c r="I626">
        <f t="shared" si="38"/>
        <v>0.43873547482302655</v>
      </c>
      <c r="J626">
        <f t="shared" si="39"/>
        <v>0.17683985574996658</v>
      </c>
      <c r="K626">
        <f t="shared" si="40"/>
        <v>0.31301756377721379</v>
      </c>
    </row>
    <row r="627" spans="1:11" x14ac:dyDescent="0.25">
      <c r="A627">
        <v>5.2777000000000003</v>
      </c>
      <c r="B627">
        <v>6.1769999999999996</v>
      </c>
      <c r="C627">
        <v>3.5706000000000002</v>
      </c>
      <c r="D627">
        <v>3.4939</v>
      </c>
      <c r="H627">
        <f t="shared" si="37"/>
        <v>0.44057199145184989</v>
      </c>
      <c r="I627">
        <f t="shared" si="38"/>
        <v>0.51564378255643106</v>
      </c>
      <c r="J627">
        <f t="shared" si="39"/>
        <v>0.29806664885802059</v>
      </c>
      <c r="K627">
        <f t="shared" si="40"/>
        <v>0.29166388406571392</v>
      </c>
    </row>
    <row r="628" spans="1:11" x14ac:dyDescent="0.25">
      <c r="A628">
        <v>5.4047000000000001</v>
      </c>
      <c r="B628">
        <v>6.4066999999999998</v>
      </c>
      <c r="C628">
        <v>4.1352000000000002</v>
      </c>
      <c r="D628">
        <v>3.3174000000000001</v>
      </c>
      <c r="H628">
        <f t="shared" si="37"/>
        <v>0.45117370108187521</v>
      </c>
      <c r="I628">
        <f t="shared" si="38"/>
        <v>0.53481868572191793</v>
      </c>
      <c r="J628">
        <f t="shared" si="39"/>
        <v>0.34519834379591291</v>
      </c>
      <c r="K628">
        <f t="shared" si="40"/>
        <v>0.27693001202083611</v>
      </c>
    </row>
    <row r="629" spans="1:11" x14ac:dyDescent="0.25">
      <c r="A629">
        <v>5.8479999999999999</v>
      </c>
      <c r="B629">
        <v>4.9776999999999996</v>
      </c>
      <c r="C629">
        <v>3.9310999999999998</v>
      </c>
      <c r="D629">
        <v>2.4390000000000001</v>
      </c>
      <c r="H629">
        <f t="shared" si="37"/>
        <v>0.48817951115266461</v>
      </c>
      <c r="I629">
        <f t="shared" si="38"/>
        <v>0.41552858287698674</v>
      </c>
      <c r="J629">
        <f t="shared" si="39"/>
        <v>0.32816047816214772</v>
      </c>
      <c r="K629">
        <f t="shared" si="40"/>
        <v>0.20360291171363698</v>
      </c>
    </row>
    <row r="630" spans="1:11" x14ac:dyDescent="0.25">
      <c r="A630">
        <v>4.9946000000000002</v>
      </c>
      <c r="B630">
        <v>73.816999999999993</v>
      </c>
      <c r="C630">
        <v>3.4719000000000002</v>
      </c>
      <c r="D630">
        <v>3.9878999999999998</v>
      </c>
      <c r="H630">
        <f t="shared" si="37"/>
        <v>0.41693936156003741</v>
      </c>
      <c r="I630">
        <f t="shared" si="38"/>
        <v>6.1620976359022297</v>
      </c>
      <c r="J630">
        <f t="shared" si="39"/>
        <v>0.28982736743689064</v>
      </c>
      <c r="K630">
        <f t="shared" si="40"/>
        <v>0.33290203018565512</v>
      </c>
    </row>
    <row r="631" spans="1:11" x14ac:dyDescent="0.25">
      <c r="A631">
        <v>4.68</v>
      </c>
      <c r="B631">
        <v>6.6520000000000001</v>
      </c>
      <c r="C631">
        <v>4.0926</v>
      </c>
      <c r="D631">
        <v>3.8188</v>
      </c>
      <c r="H631">
        <f t="shared" si="37"/>
        <v>0.39067717376786426</v>
      </c>
      <c r="I631">
        <f t="shared" si="38"/>
        <v>0.55529584613329774</v>
      </c>
      <c r="J631">
        <f t="shared" si="39"/>
        <v>0.34164217977828232</v>
      </c>
      <c r="K631">
        <f t="shared" si="40"/>
        <v>0.31878589555229064</v>
      </c>
    </row>
    <row r="632" spans="1:11" x14ac:dyDescent="0.25">
      <c r="A632">
        <v>2.7094</v>
      </c>
      <c r="B632">
        <v>6.7381000000000002</v>
      </c>
      <c r="C632">
        <v>1.0929</v>
      </c>
      <c r="D632">
        <v>3.6684000000000001</v>
      </c>
      <c r="H632">
        <f t="shared" si="37"/>
        <v>0.22617537064244689</v>
      </c>
      <c r="I632">
        <f t="shared" si="38"/>
        <v>0.5624833043942834</v>
      </c>
      <c r="J632">
        <f t="shared" si="39"/>
        <v>9.1233137438226253E-2</v>
      </c>
      <c r="K632">
        <f t="shared" si="40"/>
        <v>0.30623080005342596</v>
      </c>
    </row>
    <row r="633" spans="1:11" x14ac:dyDescent="0.25">
      <c r="A633">
        <v>5.1756000000000002</v>
      </c>
      <c r="B633">
        <v>5.8814000000000002</v>
      </c>
      <c r="C633">
        <v>4.2386999999999997</v>
      </c>
      <c r="D633">
        <v>3.9861</v>
      </c>
      <c r="H633">
        <f t="shared" si="37"/>
        <v>0.43204888473353814</v>
      </c>
      <c r="I633">
        <f t="shared" si="38"/>
        <v>0.49096767730733271</v>
      </c>
      <c r="J633">
        <f t="shared" si="39"/>
        <v>0.35383831975424063</v>
      </c>
      <c r="K633">
        <f t="shared" si="40"/>
        <v>0.33275176973420595</v>
      </c>
    </row>
    <row r="634" spans="1:11" x14ac:dyDescent="0.25">
      <c r="A634">
        <v>4.9485999999999999</v>
      </c>
      <c r="B634">
        <v>5.3653000000000004</v>
      </c>
      <c r="C634">
        <v>4.1429</v>
      </c>
      <c r="D634">
        <v>3.6280000000000001</v>
      </c>
      <c r="H634">
        <f t="shared" si="37"/>
        <v>0.41309937224522503</v>
      </c>
      <c r="I634">
        <f t="shared" si="38"/>
        <v>0.44788466675570993</v>
      </c>
      <c r="J634">
        <f t="shared" si="39"/>
        <v>0.34584112461600108</v>
      </c>
      <c r="K634">
        <f t="shared" si="40"/>
        <v>0.30285828769867773</v>
      </c>
    </row>
    <row r="635" spans="1:11" x14ac:dyDescent="0.25">
      <c r="A635">
        <v>5.0533999999999999</v>
      </c>
      <c r="B635">
        <v>6.0259999999999998</v>
      </c>
      <c r="C635">
        <v>5.0648</v>
      </c>
      <c r="D635">
        <v>3.8331</v>
      </c>
      <c r="H635">
        <f t="shared" si="37"/>
        <v>0.42184786964071053</v>
      </c>
      <c r="I635">
        <f t="shared" si="38"/>
        <v>0.50303860024041669</v>
      </c>
      <c r="J635">
        <f t="shared" si="39"/>
        <v>0.42279951916655534</v>
      </c>
      <c r="K635">
        <f t="shared" si="40"/>
        <v>0.31997963136102575</v>
      </c>
    </row>
    <row r="636" spans="1:11" x14ac:dyDescent="0.25">
      <c r="A636">
        <v>4.9766000000000004</v>
      </c>
      <c r="B636">
        <v>5.4809000000000001</v>
      </c>
      <c r="C636">
        <v>4.0735000000000001</v>
      </c>
      <c r="D636">
        <v>3.5918000000000001</v>
      </c>
      <c r="H636">
        <f t="shared" si="37"/>
        <v>0.41543675704554561</v>
      </c>
      <c r="I636">
        <f t="shared" si="38"/>
        <v>0.45753472685989044</v>
      </c>
      <c r="J636">
        <f t="shared" si="39"/>
        <v>0.34004774943234939</v>
      </c>
      <c r="K636">
        <f t="shared" si="40"/>
        <v>0.29983638306397753</v>
      </c>
    </row>
    <row r="637" spans="1:11" x14ac:dyDescent="0.25">
      <c r="A637">
        <v>5.1475999999999997</v>
      </c>
      <c r="B637">
        <v>61.466000000000001</v>
      </c>
      <c r="C637">
        <v>3.8815</v>
      </c>
      <c r="D637">
        <v>4.2695999999999996</v>
      </c>
      <c r="H637">
        <f t="shared" si="37"/>
        <v>0.42971149993321756</v>
      </c>
      <c r="I637">
        <f t="shared" si="38"/>
        <v>5.1310605048751166</v>
      </c>
      <c r="J637">
        <f t="shared" si="39"/>
        <v>0.32401996794443699</v>
      </c>
      <c r="K637">
        <f t="shared" si="40"/>
        <v>0.35641779083745151</v>
      </c>
    </row>
    <row r="638" spans="1:11" x14ac:dyDescent="0.25">
      <c r="A638">
        <v>1.7701</v>
      </c>
      <c r="B638">
        <v>5.2347000000000001</v>
      </c>
      <c r="C638">
        <v>4.9470999999999998</v>
      </c>
      <c r="D638">
        <v>4.5098000000000003</v>
      </c>
      <c r="H638">
        <f t="shared" si="37"/>
        <v>0.14776445839455055</v>
      </c>
      <c r="I638">
        <f t="shared" si="38"/>
        <v>0.43698243622278615</v>
      </c>
      <c r="J638">
        <f t="shared" si="39"/>
        <v>0.4129741552023507</v>
      </c>
      <c r="K638">
        <f t="shared" si="40"/>
        <v>0.37646921330305866</v>
      </c>
    </row>
    <row r="639" spans="1:11" x14ac:dyDescent="0.25">
      <c r="A639">
        <v>6.1802999999999999</v>
      </c>
      <c r="B639">
        <v>5.7605000000000004</v>
      </c>
      <c r="C639">
        <v>4.5087999999999999</v>
      </c>
      <c r="D639">
        <v>3.4508000000000001</v>
      </c>
      <c r="H639">
        <f t="shared" si="37"/>
        <v>0.51591926005075461</v>
      </c>
      <c r="I639">
        <f t="shared" si="38"/>
        <v>0.48087518365166287</v>
      </c>
      <c r="J639">
        <f t="shared" si="39"/>
        <v>0.37638573527447572</v>
      </c>
      <c r="K639">
        <f t="shared" si="40"/>
        <v>0.28806598103379188</v>
      </c>
    </row>
    <row r="640" spans="1:11" x14ac:dyDescent="0.25">
      <c r="A640">
        <v>4.7237</v>
      </c>
      <c r="B640">
        <v>6.0814000000000004</v>
      </c>
      <c r="C640">
        <v>4.0301999999999998</v>
      </c>
      <c r="D640">
        <v>2.8883999999999999</v>
      </c>
      <c r="H640">
        <f t="shared" si="37"/>
        <v>0.39432516361693598</v>
      </c>
      <c r="I640">
        <f t="shared" si="38"/>
        <v>0.50766328302390806</v>
      </c>
      <c r="J640">
        <f t="shared" si="39"/>
        <v>0.33643315079471081</v>
      </c>
      <c r="K640">
        <f t="shared" si="40"/>
        <v>0.24111793775878188</v>
      </c>
    </row>
    <row r="641" spans="1:11" x14ac:dyDescent="0.25">
      <c r="A641">
        <v>5.1859000000000002</v>
      </c>
      <c r="B641">
        <v>5.8028000000000004</v>
      </c>
      <c r="C641">
        <v>4.4968000000000004</v>
      </c>
      <c r="D641">
        <v>4.1767000000000003</v>
      </c>
      <c r="H641">
        <f t="shared" si="37"/>
        <v>0.43290870842794177</v>
      </c>
      <c r="I641">
        <f t="shared" si="38"/>
        <v>0.48440630426071857</v>
      </c>
      <c r="J641">
        <f t="shared" si="39"/>
        <v>0.37538399893148122</v>
      </c>
      <c r="K641">
        <f t="shared" si="40"/>
        <v>0.34866268198210232</v>
      </c>
    </row>
    <row r="642" spans="1:11" x14ac:dyDescent="0.25">
      <c r="A642">
        <v>5.87</v>
      </c>
      <c r="B642">
        <v>5.7923</v>
      </c>
      <c r="C642">
        <v>3.9876</v>
      </c>
      <c r="D642">
        <v>4.1222000000000003</v>
      </c>
      <c r="H642">
        <f t="shared" si="37"/>
        <v>0.4900160277814879</v>
      </c>
      <c r="I642">
        <f t="shared" si="38"/>
        <v>0.48352978496059834</v>
      </c>
      <c r="J642">
        <f t="shared" si="39"/>
        <v>0.33287698677708027</v>
      </c>
      <c r="K642">
        <f t="shared" si="40"/>
        <v>0.34411312942433553</v>
      </c>
    </row>
    <row r="643" spans="1:11" x14ac:dyDescent="0.25">
      <c r="A643">
        <v>4.9132999999999996</v>
      </c>
      <c r="B643">
        <v>38.347999999999999</v>
      </c>
      <c r="C643">
        <v>4.6531000000000002</v>
      </c>
      <c r="D643">
        <v>3.0426000000000002</v>
      </c>
      <c r="H643">
        <f t="shared" ref="H643:H686" si="41">A643/11.9792</f>
        <v>0.41015259783624947</v>
      </c>
      <c r="I643">
        <f t="shared" ref="I643:I706" si="42">B643/11.9792</f>
        <v>3.2012154400961665</v>
      </c>
      <c r="J643">
        <f t="shared" ref="J643:J706" si="43">C643/11.9792</f>
        <v>0.38843161479898491</v>
      </c>
      <c r="K643">
        <f t="shared" ref="K643:K647" si="44">D643/11.9792</f>
        <v>0.2539902497662615</v>
      </c>
    </row>
    <row r="644" spans="1:11" x14ac:dyDescent="0.25">
      <c r="A644">
        <v>13.266999999999999</v>
      </c>
      <c r="B644">
        <v>5.2878999999999996</v>
      </c>
      <c r="C644">
        <v>4.1825999999999999</v>
      </c>
      <c r="D644">
        <v>3.3860000000000001</v>
      </c>
      <c r="H644">
        <f t="shared" si="41"/>
        <v>1.1075030052090289</v>
      </c>
      <c r="I644">
        <f t="shared" si="42"/>
        <v>0.44142346734339516</v>
      </c>
      <c r="J644">
        <f t="shared" si="43"/>
        <v>0.34915520235074127</v>
      </c>
      <c r="K644">
        <f t="shared" si="44"/>
        <v>0.28265660478162147</v>
      </c>
    </row>
    <row r="645" spans="1:11" x14ac:dyDescent="0.25">
      <c r="A645">
        <v>5.0263999999999998</v>
      </c>
      <c r="B645">
        <v>6.0143000000000004</v>
      </c>
      <c r="C645">
        <v>5.1767000000000003</v>
      </c>
      <c r="D645">
        <v>4.1769999999999996</v>
      </c>
      <c r="H645">
        <f t="shared" si="41"/>
        <v>0.41959396286897283</v>
      </c>
      <c r="I645">
        <f t="shared" si="42"/>
        <v>0.50206190730599709</v>
      </c>
      <c r="J645">
        <f t="shared" si="43"/>
        <v>0.43214071056497932</v>
      </c>
      <c r="K645">
        <f t="shared" si="44"/>
        <v>0.34868772539067711</v>
      </c>
    </row>
    <row r="646" spans="1:11" x14ac:dyDescent="0.25">
      <c r="A646">
        <v>124.82</v>
      </c>
      <c r="B646">
        <v>5.5591999999999997</v>
      </c>
      <c r="C646">
        <v>4.1885000000000003</v>
      </c>
      <c r="D646">
        <v>2.6177999999999999</v>
      </c>
      <c r="H646">
        <f t="shared" si="41"/>
        <v>10.419727527714704</v>
      </c>
      <c r="I646">
        <f t="shared" si="42"/>
        <v>0.46407105649792968</v>
      </c>
      <c r="J646">
        <f t="shared" si="43"/>
        <v>0.34964772271938027</v>
      </c>
      <c r="K646">
        <f t="shared" si="44"/>
        <v>0.21852878322425537</v>
      </c>
    </row>
    <row r="647" spans="1:11" x14ac:dyDescent="0.25">
      <c r="A647">
        <v>98.507000000000005</v>
      </c>
      <c r="B647">
        <v>6.1210000000000004</v>
      </c>
      <c r="C647">
        <v>4.1444999999999999</v>
      </c>
      <c r="D647">
        <v>3.6067999999999998</v>
      </c>
      <c r="H647">
        <f t="shared" si="41"/>
        <v>8.2231701616134636</v>
      </c>
      <c r="I647">
        <f t="shared" si="42"/>
        <v>0.51096901295579</v>
      </c>
      <c r="J647">
        <f t="shared" si="43"/>
        <v>0.34597468946173365</v>
      </c>
      <c r="K647">
        <f t="shared" si="44"/>
        <v>0.30108855349272068</v>
      </c>
    </row>
    <row r="648" spans="1:11" x14ac:dyDescent="0.25">
      <c r="A648">
        <v>5.5938999999999997</v>
      </c>
      <c r="B648">
        <v>5.1452</v>
      </c>
      <c r="C648">
        <v>4.2331000000000003</v>
      </c>
      <c r="H648">
        <f t="shared" si="41"/>
        <v>0.46696774408975555</v>
      </c>
      <c r="I648">
        <f t="shared" si="42"/>
        <v>0.42951115266461865</v>
      </c>
      <c r="J648">
        <f t="shared" si="43"/>
        <v>0.35337084279417658</v>
      </c>
    </row>
    <row r="649" spans="1:11" x14ac:dyDescent="0.25">
      <c r="A649">
        <v>5.3559000000000001</v>
      </c>
      <c r="B649">
        <v>2.0419</v>
      </c>
      <c r="C649">
        <v>3.7869999999999999</v>
      </c>
      <c r="H649">
        <f t="shared" si="41"/>
        <v>0.44709997328703083</v>
      </c>
      <c r="I649">
        <f t="shared" si="42"/>
        <v>0.17045378656337651</v>
      </c>
      <c r="J649">
        <f t="shared" si="43"/>
        <v>0.31613129424335512</v>
      </c>
    </row>
    <row r="650" spans="1:11" x14ac:dyDescent="0.25">
      <c r="A650">
        <v>6.3178999999999998</v>
      </c>
      <c r="B650">
        <v>6.9229000000000003</v>
      </c>
      <c r="C650">
        <v>4.2645999999999997</v>
      </c>
      <c r="H650">
        <f t="shared" si="41"/>
        <v>0.52740583678375852</v>
      </c>
      <c r="I650">
        <f t="shared" si="42"/>
        <v>0.57791004407639912</v>
      </c>
      <c r="J650">
        <f t="shared" si="43"/>
        <v>0.35600040069453714</v>
      </c>
    </row>
    <row r="651" spans="1:11" x14ac:dyDescent="0.25">
      <c r="A651">
        <v>5.09</v>
      </c>
      <c r="B651">
        <v>5.8051000000000004</v>
      </c>
      <c r="C651">
        <v>5.4419000000000004</v>
      </c>
      <c r="H651">
        <f t="shared" si="41"/>
        <v>0.42490316548684381</v>
      </c>
      <c r="I651">
        <f t="shared" si="42"/>
        <v>0.48459830372645918</v>
      </c>
      <c r="J651">
        <f t="shared" si="43"/>
        <v>0.4542790837451583</v>
      </c>
    </row>
    <row r="652" spans="1:11" x14ac:dyDescent="0.25">
      <c r="A652">
        <v>4.8287000000000004</v>
      </c>
      <c r="B652">
        <v>5.8926999999999996</v>
      </c>
      <c r="C652">
        <v>4.5533999999999999</v>
      </c>
      <c r="H652">
        <f t="shared" si="41"/>
        <v>0.40309035661813813</v>
      </c>
      <c r="I652">
        <f t="shared" si="42"/>
        <v>0.49191097903031916</v>
      </c>
      <c r="J652">
        <f t="shared" si="43"/>
        <v>0.38010885534927202</v>
      </c>
    </row>
    <row r="653" spans="1:11" x14ac:dyDescent="0.25">
      <c r="A653">
        <v>9.3924000000000003</v>
      </c>
      <c r="B653">
        <v>4.5690999999999997</v>
      </c>
      <c r="C653">
        <v>4.6534000000000004</v>
      </c>
      <c r="H653">
        <f t="shared" si="41"/>
        <v>0.78405903566181379</v>
      </c>
      <c r="I653">
        <f t="shared" si="42"/>
        <v>0.38141946039802321</v>
      </c>
      <c r="J653">
        <f t="shared" si="43"/>
        <v>0.38845665820755981</v>
      </c>
    </row>
    <row r="654" spans="1:11" x14ac:dyDescent="0.25">
      <c r="A654">
        <v>53.895000000000003</v>
      </c>
      <c r="B654">
        <v>6.4118000000000004</v>
      </c>
      <c r="C654">
        <v>4.4420999999999999</v>
      </c>
      <c r="H654">
        <f t="shared" si="41"/>
        <v>4.4990483504741556</v>
      </c>
      <c r="I654">
        <f t="shared" si="42"/>
        <v>0.53524442366769065</v>
      </c>
      <c r="J654">
        <f t="shared" si="43"/>
        <v>0.37081775076799783</v>
      </c>
    </row>
    <row r="655" spans="1:11" x14ac:dyDescent="0.25">
      <c r="A655">
        <v>4.7039999999999997</v>
      </c>
      <c r="B655">
        <v>5.3521000000000001</v>
      </c>
      <c r="C655">
        <v>4.4840999999999998</v>
      </c>
      <c r="H655">
        <f t="shared" si="41"/>
        <v>0.39268064645385331</v>
      </c>
      <c r="I655">
        <f t="shared" si="42"/>
        <v>0.44678275677841589</v>
      </c>
      <c r="J655">
        <f t="shared" si="43"/>
        <v>0.37432382796847868</v>
      </c>
    </row>
    <row r="656" spans="1:11" x14ac:dyDescent="0.25">
      <c r="A656">
        <v>24.995999999999999</v>
      </c>
      <c r="B656">
        <v>5.0446999999999997</v>
      </c>
      <c r="C656">
        <v>4.4128999999999996</v>
      </c>
      <c r="H656">
        <f t="shared" si="41"/>
        <v>2.0866168024575931</v>
      </c>
      <c r="I656">
        <f t="shared" si="42"/>
        <v>0.42112161079203947</v>
      </c>
      <c r="J656">
        <f t="shared" si="43"/>
        <v>0.36838019233337782</v>
      </c>
    </row>
    <row r="657" spans="1:10" x14ac:dyDescent="0.25">
      <c r="A657">
        <v>5.1669999999999998</v>
      </c>
      <c r="B657">
        <v>6.1357999999999997</v>
      </c>
      <c r="C657">
        <v>28.943000000000001</v>
      </c>
      <c r="H657">
        <f t="shared" si="41"/>
        <v>0.43133097368772538</v>
      </c>
      <c r="I657">
        <f t="shared" si="42"/>
        <v>0.51220448777881655</v>
      </c>
      <c r="J657">
        <f t="shared" si="43"/>
        <v>2.4161045812742086</v>
      </c>
    </row>
    <row r="658" spans="1:10" x14ac:dyDescent="0.25">
      <c r="A658">
        <v>5.8193000000000001</v>
      </c>
      <c r="B658">
        <v>6.1021000000000001</v>
      </c>
      <c r="C658">
        <v>3.9958999999999998</v>
      </c>
      <c r="H658">
        <f t="shared" si="41"/>
        <v>0.48578369173233604</v>
      </c>
      <c r="I658">
        <f t="shared" si="42"/>
        <v>0.50939127821557362</v>
      </c>
      <c r="J658">
        <f t="shared" si="43"/>
        <v>0.33356985441431813</v>
      </c>
    </row>
    <row r="659" spans="1:10" x14ac:dyDescent="0.25">
      <c r="A659">
        <v>2.1398999999999999</v>
      </c>
      <c r="B659">
        <v>6.3593000000000002</v>
      </c>
      <c r="C659">
        <v>4.6067999999999998</v>
      </c>
      <c r="H659">
        <f t="shared" si="41"/>
        <v>0.17863463336449845</v>
      </c>
      <c r="I659">
        <f t="shared" si="42"/>
        <v>0.53086182716708963</v>
      </c>
      <c r="J659">
        <f t="shared" si="43"/>
        <v>0.38456658207559768</v>
      </c>
    </row>
    <row r="660" spans="1:10" x14ac:dyDescent="0.25">
      <c r="A660">
        <v>6.1044</v>
      </c>
      <c r="B660">
        <v>4.9782999999999999</v>
      </c>
      <c r="C660">
        <v>5.4504000000000001</v>
      </c>
      <c r="H660">
        <f t="shared" si="41"/>
        <v>0.50958327768131428</v>
      </c>
      <c r="I660">
        <f t="shared" si="42"/>
        <v>0.41557866969413648</v>
      </c>
      <c r="J660">
        <f t="shared" si="43"/>
        <v>0.4549886469881127</v>
      </c>
    </row>
    <row r="661" spans="1:10" x14ac:dyDescent="0.25">
      <c r="A661">
        <v>6.8760000000000003</v>
      </c>
      <c r="B661">
        <v>6.1879</v>
      </c>
      <c r="C661">
        <v>4.2073999999999998</v>
      </c>
      <c r="H661">
        <f t="shared" si="41"/>
        <v>0.57399492453586221</v>
      </c>
      <c r="I661">
        <f t="shared" si="42"/>
        <v>0.51655369306798449</v>
      </c>
      <c r="J661">
        <f t="shared" si="43"/>
        <v>0.3512254574595966</v>
      </c>
    </row>
    <row r="662" spans="1:10" x14ac:dyDescent="0.25">
      <c r="A662">
        <v>5.1486999999999998</v>
      </c>
      <c r="B662">
        <v>4.5297999999999998</v>
      </c>
      <c r="C662">
        <v>14.55</v>
      </c>
      <c r="H662">
        <f t="shared" si="41"/>
        <v>0.42980332576465868</v>
      </c>
      <c r="I662">
        <f t="shared" si="42"/>
        <v>0.37813877387471612</v>
      </c>
      <c r="J662">
        <f t="shared" si="43"/>
        <v>1.2146053158808601</v>
      </c>
    </row>
    <row r="663" spans="1:10" x14ac:dyDescent="0.25">
      <c r="A663">
        <v>5.8799000000000001</v>
      </c>
      <c r="B663">
        <v>5.3307000000000002</v>
      </c>
      <c r="C663">
        <v>4.9161000000000001</v>
      </c>
      <c r="H663">
        <f t="shared" si="41"/>
        <v>0.49084246026445838</v>
      </c>
      <c r="I663">
        <f t="shared" si="42"/>
        <v>0.44499632696674235</v>
      </c>
      <c r="J663">
        <f t="shared" si="43"/>
        <v>0.41038633631628157</v>
      </c>
    </row>
    <row r="664" spans="1:10" x14ac:dyDescent="0.25">
      <c r="A664">
        <v>5.8769</v>
      </c>
      <c r="B664">
        <v>5.1547999999999998</v>
      </c>
      <c r="C664">
        <v>5.4686000000000003</v>
      </c>
      <c r="H664">
        <f t="shared" si="41"/>
        <v>0.49059202617870973</v>
      </c>
      <c r="I664">
        <f t="shared" si="42"/>
        <v>0.43031254173901423</v>
      </c>
      <c r="J664">
        <f t="shared" si="43"/>
        <v>0.4565079471083211</v>
      </c>
    </row>
    <row r="665" spans="1:10" x14ac:dyDescent="0.25">
      <c r="A665">
        <v>15.007999999999999</v>
      </c>
      <c r="B665">
        <v>6.4848999999999997</v>
      </c>
      <c r="C665">
        <v>4.7949000000000002</v>
      </c>
      <c r="H665">
        <f t="shared" si="41"/>
        <v>1.2528382529718176</v>
      </c>
      <c r="I665">
        <f t="shared" si="42"/>
        <v>0.54134666755709893</v>
      </c>
      <c r="J665">
        <f t="shared" si="43"/>
        <v>0.40026879925203684</v>
      </c>
    </row>
    <row r="666" spans="1:10" x14ac:dyDescent="0.25">
      <c r="A666">
        <v>4.4408000000000003</v>
      </c>
      <c r="B666">
        <v>6.2351999999999999</v>
      </c>
      <c r="C666">
        <v>4.1969000000000003</v>
      </c>
      <c r="H666">
        <f t="shared" si="41"/>
        <v>0.37070922933084011</v>
      </c>
      <c r="I666">
        <f t="shared" si="42"/>
        <v>0.5205022038199546</v>
      </c>
      <c r="J666">
        <f t="shared" si="43"/>
        <v>0.35034893815947643</v>
      </c>
    </row>
    <row r="667" spans="1:10" x14ac:dyDescent="0.25">
      <c r="A667">
        <v>6.1420000000000003</v>
      </c>
      <c r="B667">
        <v>5.2526000000000002</v>
      </c>
      <c r="C667">
        <v>3.4438</v>
      </c>
      <c r="H667">
        <f t="shared" si="41"/>
        <v>0.51272205155603046</v>
      </c>
      <c r="I667">
        <f t="shared" si="42"/>
        <v>0.43847669293441965</v>
      </c>
      <c r="J667">
        <f t="shared" si="43"/>
        <v>0.28748163483371175</v>
      </c>
    </row>
    <row r="668" spans="1:10" x14ac:dyDescent="0.25">
      <c r="A668">
        <v>9.1662999999999997</v>
      </c>
      <c r="B668">
        <v>3.2222</v>
      </c>
      <c r="C668">
        <v>17.225999999999999</v>
      </c>
      <c r="H668">
        <f t="shared" si="41"/>
        <v>0.76518465339922526</v>
      </c>
      <c r="I668">
        <f t="shared" si="42"/>
        <v>0.2689829036997462</v>
      </c>
      <c r="J668">
        <f t="shared" si="43"/>
        <v>1.4379925203686388</v>
      </c>
    </row>
    <row r="669" spans="1:10" x14ac:dyDescent="0.25">
      <c r="A669">
        <v>6.6586999999999996</v>
      </c>
      <c r="B669">
        <v>6.0533000000000001</v>
      </c>
      <c r="C669">
        <v>15.606999999999999</v>
      </c>
      <c r="H669">
        <f t="shared" si="41"/>
        <v>0.55585514892480292</v>
      </c>
      <c r="I669">
        <f t="shared" si="42"/>
        <v>0.50531755042072923</v>
      </c>
      <c r="J669">
        <f t="shared" si="43"/>
        <v>1.302841592092961</v>
      </c>
    </row>
    <row r="670" spans="1:10" x14ac:dyDescent="0.25">
      <c r="A670">
        <v>3.1109</v>
      </c>
      <c r="B670">
        <v>5.2237999999999998</v>
      </c>
      <c r="C670">
        <v>4.6272000000000002</v>
      </c>
      <c r="H670">
        <f t="shared" si="41"/>
        <v>0.25969179911847201</v>
      </c>
      <c r="I670">
        <f t="shared" si="42"/>
        <v>0.43607252571123278</v>
      </c>
      <c r="J670">
        <f t="shared" si="43"/>
        <v>0.3862695338586884</v>
      </c>
    </row>
    <row r="671" spans="1:10" x14ac:dyDescent="0.25">
      <c r="A671">
        <v>3.75</v>
      </c>
      <c r="B671">
        <v>5.3684000000000003</v>
      </c>
      <c r="C671">
        <v>4.4626000000000001</v>
      </c>
      <c r="H671">
        <f t="shared" si="41"/>
        <v>0.31304260718578869</v>
      </c>
      <c r="I671">
        <f t="shared" si="42"/>
        <v>0.44814344864431682</v>
      </c>
      <c r="J671">
        <f t="shared" si="43"/>
        <v>0.37252905035394684</v>
      </c>
    </row>
    <row r="672" spans="1:10" x14ac:dyDescent="0.25">
      <c r="A672">
        <v>5.5636000000000001</v>
      </c>
      <c r="B672">
        <v>4.2320000000000002</v>
      </c>
      <c r="C672">
        <v>4.5839999999999996</v>
      </c>
      <c r="H672">
        <f t="shared" si="41"/>
        <v>0.46443835982369441</v>
      </c>
      <c r="I672">
        <f t="shared" si="42"/>
        <v>0.35327901696273539</v>
      </c>
      <c r="J672">
        <f t="shared" si="43"/>
        <v>0.38266328302390806</v>
      </c>
    </row>
    <row r="673" spans="1:10" x14ac:dyDescent="0.25">
      <c r="A673">
        <v>5.8787000000000003</v>
      </c>
      <c r="B673">
        <v>5.0429000000000004</v>
      </c>
      <c r="C673">
        <v>5.2199</v>
      </c>
      <c r="H673">
        <f t="shared" si="41"/>
        <v>0.49074228663015895</v>
      </c>
      <c r="I673">
        <f t="shared" si="42"/>
        <v>0.42097135034059036</v>
      </c>
      <c r="J673">
        <f t="shared" si="43"/>
        <v>0.43574696139975955</v>
      </c>
    </row>
    <row r="674" spans="1:10" x14ac:dyDescent="0.25">
      <c r="A674">
        <v>5.6974</v>
      </c>
      <c r="B674">
        <v>4.5278999999999998</v>
      </c>
      <c r="C674">
        <v>5.173</v>
      </c>
      <c r="H674">
        <f t="shared" si="41"/>
        <v>0.47560772004808333</v>
      </c>
      <c r="I674">
        <f t="shared" si="42"/>
        <v>0.3779801656204087</v>
      </c>
      <c r="J674">
        <f t="shared" si="43"/>
        <v>0.43183184185922263</v>
      </c>
    </row>
    <row r="675" spans="1:10" x14ac:dyDescent="0.25">
      <c r="A675">
        <v>5.3045999999999998</v>
      </c>
      <c r="B675">
        <v>6.1128999999999998</v>
      </c>
      <c r="C675">
        <v>4.4663000000000004</v>
      </c>
      <c r="H675">
        <f t="shared" si="41"/>
        <v>0.44281755042072923</v>
      </c>
      <c r="I675">
        <f t="shared" si="42"/>
        <v>0.51029284092426874</v>
      </c>
      <c r="J675">
        <f t="shared" si="43"/>
        <v>0.37283791905970348</v>
      </c>
    </row>
    <row r="676" spans="1:10" x14ac:dyDescent="0.25">
      <c r="A676">
        <v>102.56</v>
      </c>
      <c r="B676">
        <v>3.3332999999999999</v>
      </c>
      <c r="C676">
        <v>2.8879999999999999</v>
      </c>
      <c r="H676">
        <f t="shared" si="41"/>
        <v>8.5615066114598637</v>
      </c>
      <c r="I676">
        <f t="shared" si="42"/>
        <v>0.27825731267530385</v>
      </c>
      <c r="J676">
        <f t="shared" si="43"/>
        <v>0.24108454654734873</v>
      </c>
    </row>
    <row r="677" spans="1:10" x14ac:dyDescent="0.25">
      <c r="A677">
        <v>5.4573</v>
      </c>
      <c r="B677">
        <v>4.3559999999999999</v>
      </c>
      <c r="C677">
        <v>5.1082000000000001</v>
      </c>
      <c r="H677">
        <f t="shared" si="41"/>
        <v>0.45556464538533459</v>
      </c>
      <c r="I677">
        <f t="shared" si="42"/>
        <v>0.36363029250701212</v>
      </c>
      <c r="J677">
        <f t="shared" si="43"/>
        <v>0.42642246560705221</v>
      </c>
    </row>
    <row r="678" spans="1:10" x14ac:dyDescent="0.25">
      <c r="A678">
        <v>115.54</v>
      </c>
      <c r="B678">
        <v>3.4931000000000001</v>
      </c>
      <c r="C678">
        <v>6.0046999999999997</v>
      </c>
      <c r="H678">
        <f t="shared" si="41"/>
        <v>9.6450514224656079</v>
      </c>
      <c r="I678">
        <f t="shared" si="42"/>
        <v>0.29159710164284758</v>
      </c>
      <c r="J678">
        <f t="shared" si="43"/>
        <v>0.50126051823160145</v>
      </c>
    </row>
    <row r="679" spans="1:10" x14ac:dyDescent="0.25">
      <c r="A679">
        <v>5.6</v>
      </c>
      <c r="B679">
        <v>4.0608000000000004</v>
      </c>
      <c r="C679">
        <v>4.7424999999999997</v>
      </c>
      <c r="H679">
        <f t="shared" si="41"/>
        <v>0.4674769600641111</v>
      </c>
      <c r="I679">
        <f t="shared" si="42"/>
        <v>0.33898757846934691</v>
      </c>
      <c r="J679">
        <f t="shared" si="43"/>
        <v>0.39589455055429407</v>
      </c>
    </row>
    <row r="680" spans="1:10" x14ac:dyDescent="0.25">
      <c r="A680">
        <v>4.5326000000000004</v>
      </c>
      <c r="B680">
        <v>5.0735999999999999</v>
      </c>
      <c r="C680">
        <v>3.0485000000000002</v>
      </c>
      <c r="H680">
        <f t="shared" si="41"/>
        <v>0.37837251235474822</v>
      </c>
      <c r="I680">
        <f t="shared" si="42"/>
        <v>0.42353412581808464</v>
      </c>
      <c r="J680">
        <f t="shared" si="43"/>
        <v>0.2544827701349005</v>
      </c>
    </row>
    <row r="681" spans="1:10" x14ac:dyDescent="0.25">
      <c r="A681">
        <v>4.9805999999999999</v>
      </c>
      <c r="B681">
        <v>3.7955999999999999</v>
      </c>
      <c r="C681">
        <v>5.1661000000000001</v>
      </c>
      <c r="H681">
        <f t="shared" si="41"/>
        <v>0.41577066915987709</v>
      </c>
      <c r="I681">
        <f t="shared" si="42"/>
        <v>0.31684920528916788</v>
      </c>
      <c r="J681">
        <f t="shared" si="43"/>
        <v>0.4312558434620008</v>
      </c>
    </row>
    <row r="682" spans="1:10" x14ac:dyDescent="0.25">
      <c r="A682">
        <v>4.5884999999999998</v>
      </c>
      <c r="B682">
        <v>6.3304</v>
      </c>
      <c r="C682">
        <v>5.3132000000000001</v>
      </c>
      <c r="H682">
        <f t="shared" si="41"/>
        <v>0.38303893415253104</v>
      </c>
      <c r="I682">
        <f t="shared" si="42"/>
        <v>0.5284493121410444</v>
      </c>
      <c r="J682">
        <f t="shared" si="43"/>
        <v>0.44353546146654199</v>
      </c>
    </row>
    <row r="683" spans="1:10" x14ac:dyDescent="0.25">
      <c r="A683">
        <v>4.4692999999999996</v>
      </c>
      <c r="B683">
        <v>4.9337999999999997</v>
      </c>
      <c r="C683">
        <v>4.1878000000000002</v>
      </c>
      <c r="H683">
        <f t="shared" si="41"/>
        <v>0.37308835314545208</v>
      </c>
      <c r="I683">
        <f t="shared" si="42"/>
        <v>0.41186389742219842</v>
      </c>
      <c r="J683">
        <f t="shared" si="43"/>
        <v>0.34958928809937223</v>
      </c>
    </row>
    <row r="684" spans="1:10" x14ac:dyDescent="0.25">
      <c r="A684">
        <v>2.6107</v>
      </c>
      <c r="B684">
        <v>4.6749999999999998</v>
      </c>
      <c r="C684">
        <v>4.1603000000000003</v>
      </c>
      <c r="H684">
        <f t="shared" si="41"/>
        <v>0.21793608922131694</v>
      </c>
      <c r="I684">
        <f t="shared" si="42"/>
        <v>0.3902597836249499</v>
      </c>
      <c r="J684">
        <f t="shared" si="43"/>
        <v>0.34729364231334314</v>
      </c>
    </row>
    <row r="685" spans="1:10" x14ac:dyDescent="0.25">
      <c r="A685">
        <v>5.0602999999999998</v>
      </c>
      <c r="B685">
        <v>4.1012000000000004</v>
      </c>
      <c r="C685">
        <v>18.381</v>
      </c>
      <c r="H685">
        <f t="shared" si="41"/>
        <v>0.42242386803793236</v>
      </c>
      <c r="I685">
        <f t="shared" si="42"/>
        <v>0.34236009082409513</v>
      </c>
      <c r="J685">
        <f t="shared" si="43"/>
        <v>1.5344096433818619</v>
      </c>
    </row>
    <row r="686" spans="1:10" x14ac:dyDescent="0.25">
      <c r="A686">
        <v>4.7645999999999997</v>
      </c>
      <c r="B686">
        <v>3.28</v>
      </c>
      <c r="C686">
        <v>4.8617999999999997</v>
      </c>
      <c r="H686">
        <f t="shared" si="41"/>
        <v>0.39773941498597565</v>
      </c>
      <c r="I686">
        <f t="shared" si="42"/>
        <v>0.27380793375183649</v>
      </c>
      <c r="J686">
        <f t="shared" si="43"/>
        <v>0.40585347936423127</v>
      </c>
    </row>
    <row r="687" spans="1:10" x14ac:dyDescent="0.25">
      <c r="B687">
        <v>4.4352</v>
      </c>
      <c r="C687">
        <v>3.7936999999999999</v>
      </c>
      <c r="I687">
        <f t="shared" si="42"/>
        <v>0.370241752370776</v>
      </c>
      <c r="J687">
        <f t="shared" si="43"/>
        <v>0.31669059703486041</v>
      </c>
    </row>
    <row r="688" spans="1:10" x14ac:dyDescent="0.25">
      <c r="B688">
        <v>4.3491</v>
      </c>
      <c r="C688">
        <v>5.14</v>
      </c>
      <c r="I688">
        <f t="shared" si="42"/>
        <v>0.36305429410979029</v>
      </c>
      <c r="J688">
        <f t="shared" si="43"/>
        <v>0.42907706691598768</v>
      </c>
    </row>
    <row r="689" spans="2:10" x14ac:dyDescent="0.25">
      <c r="B689">
        <v>4.9164000000000003</v>
      </c>
      <c r="C689">
        <v>4.3010000000000002</v>
      </c>
      <c r="I689">
        <f t="shared" si="42"/>
        <v>0.41041137972485642</v>
      </c>
      <c r="J689">
        <f t="shared" si="43"/>
        <v>0.35903900093495394</v>
      </c>
    </row>
    <row r="690" spans="2:10" x14ac:dyDescent="0.25">
      <c r="B690">
        <v>3.6107</v>
      </c>
      <c r="C690">
        <v>32.819000000000003</v>
      </c>
      <c r="I690">
        <f t="shared" si="42"/>
        <v>0.30141411780419392</v>
      </c>
      <c r="J690">
        <f t="shared" si="43"/>
        <v>2.7396654200614399</v>
      </c>
    </row>
    <row r="691" spans="2:10" x14ac:dyDescent="0.25">
      <c r="B691">
        <v>13.582000000000001</v>
      </c>
      <c r="C691">
        <v>3.4558</v>
      </c>
      <c r="I691">
        <f t="shared" si="42"/>
        <v>1.1337985842126352</v>
      </c>
      <c r="J691">
        <f t="shared" si="43"/>
        <v>0.2884833711767063</v>
      </c>
    </row>
    <row r="692" spans="2:10" x14ac:dyDescent="0.25">
      <c r="B692">
        <v>4.9511000000000003</v>
      </c>
      <c r="C692">
        <v>3.6875</v>
      </c>
      <c r="I692">
        <f t="shared" si="42"/>
        <v>0.41330806731668224</v>
      </c>
      <c r="J692">
        <f t="shared" si="43"/>
        <v>0.30782523039935888</v>
      </c>
    </row>
    <row r="693" spans="2:10" x14ac:dyDescent="0.25">
      <c r="B693">
        <v>4.9318</v>
      </c>
      <c r="C693">
        <v>4.6977000000000002</v>
      </c>
      <c r="I693">
        <f t="shared" si="42"/>
        <v>0.41169694136503271</v>
      </c>
      <c r="J693">
        <f t="shared" si="43"/>
        <v>0.39215473487378122</v>
      </c>
    </row>
    <row r="694" spans="2:10" x14ac:dyDescent="0.25">
      <c r="B694">
        <v>4.2839999999999998</v>
      </c>
      <c r="C694">
        <v>4.335</v>
      </c>
      <c r="I694">
        <f t="shared" si="42"/>
        <v>0.35761987444904497</v>
      </c>
      <c r="J694">
        <f t="shared" si="43"/>
        <v>0.36187725390677172</v>
      </c>
    </row>
    <row r="695" spans="2:10" x14ac:dyDescent="0.25">
      <c r="B695">
        <v>5.4043000000000001</v>
      </c>
      <c r="C695">
        <v>5.1783000000000001</v>
      </c>
      <c r="I695">
        <f t="shared" si="42"/>
        <v>0.45114030987044207</v>
      </c>
      <c r="J695">
        <f t="shared" si="43"/>
        <v>0.43227427541071189</v>
      </c>
    </row>
    <row r="696" spans="2:10" x14ac:dyDescent="0.25">
      <c r="B696">
        <v>4.6181000000000001</v>
      </c>
      <c r="C696">
        <v>3.8191000000000002</v>
      </c>
      <c r="I696">
        <f t="shared" si="42"/>
        <v>0.3855098837985842</v>
      </c>
      <c r="J696">
        <f t="shared" si="43"/>
        <v>0.31881093896086549</v>
      </c>
    </row>
    <row r="697" spans="2:10" x14ac:dyDescent="0.25">
      <c r="B697">
        <v>4.4798999999999998</v>
      </c>
      <c r="C697">
        <v>4.6296999999999997</v>
      </c>
      <c r="I697">
        <f t="shared" si="42"/>
        <v>0.3739732202484306</v>
      </c>
      <c r="J697">
        <f t="shared" si="43"/>
        <v>0.38647822893014555</v>
      </c>
    </row>
    <row r="698" spans="2:10" x14ac:dyDescent="0.25">
      <c r="B698">
        <v>4.5880999999999998</v>
      </c>
      <c r="C698">
        <v>3.7277999999999998</v>
      </c>
      <c r="I698">
        <f t="shared" si="42"/>
        <v>0.3830055429410979</v>
      </c>
      <c r="J698">
        <f t="shared" si="43"/>
        <v>0.31118939495124881</v>
      </c>
    </row>
    <row r="699" spans="2:10" x14ac:dyDescent="0.25">
      <c r="B699">
        <v>2.7856999999999998</v>
      </c>
      <c r="C699">
        <v>4.6426999999999996</v>
      </c>
      <c r="I699">
        <f t="shared" si="42"/>
        <v>0.23254474422332039</v>
      </c>
      <c r="J699">
        <f t="shared" si="43"/>
        <v>0.38756344330172293</v>
      </c>
    </row>
    <row r="700" spans="2:10" x14ac:dyDescent="0.25">
      <c r="B700">
        <v>4.7178000000000004</v>
      </c>
      <c r="C700">
        <v>5.1835000000000004</v>
      </c>
      <c r="I700">
        <f t="shared" si="42"/>
        <v>0.39383264324829709</v>
      </c>
      <c r="J700">
        <f t="shared" si="43"/>
        <v>0.43270836115934286</v>
      </c>
    </row>
    <row r="701" spans="2:10" x14ac:dyDescent="0.25">
      <c r="B701">
        <v>4.9576000000000002</v>
      </c>
      <c r="C701">
        <v>3.8792</v>
      </c>
      <c r="I701">
        <f t="shared" si="42"/>
        <v>0.41385067450247093</v>
      </c>
      <c r="J701">
        <f t="shared" si="43"/>
        <v>0.32382796847869638</v>
      </c>
    </row>
    <row r="702" spans="2:10" x14ac:dyDescent="0.25">
      <c r="B702">
        <v>5.2438000000000002</v>
      </c>
      <c r="C702">
        <v>5.4991000000000003</v>
      </c>
      <c r="I702">
        <f t="shared" si="42"/>
        <v>0.43774208628289035</v>
      </c>
      <c r="J702">
        <f t="shared" si="43"/>
        <v>0.45905402698009884</v>
      </c>
    </row>
    <row r="703" spans="2:10" x14ac:dyDescent="0.25">
      <c r="B703">
        <v>41.018000000000001</v>
      </c>
      <c r="C703">
        <v>4.2885999999999997</v>
      </c>
      <c r="I703">
        <f t="shared" si="42"/>
        <v>3.424101776412448</v>
      </c>
      <c r="J703">
        <f t="shared" si="43"/>
        <v>0.35800387338052619</v>
      </c>
    </row>
    <row r="704" spans="2:10" x14ac:dyDescent="0.25">
      <c r="B704">
        <v>5.6792999999999996</v>
      </c>
      <c r="C704">
        <v>3.9638</v>
      </c>
      <c r="I704">
        <f t="shared" si="42"/>
        <v>0.47409676773073323</v>
      </c>
      <c r="J704">
        <f t="shared" si="43"/>
        <v>0.33089020969680777</v>
      </c>
    </row>
    <row r="705" spans="2:10" x14ac:dyDescent="0.25">
      <c r="B705">
        <v>5.2619999999999996</v>
      </c>
      <c r="C705">
        <v>4.3566000000000003</v>
      </c>
      <c r="I705">
        <f t="shared" si="42"/>
        <v>0.43926138640309864</v>
      </c>
      <c r="J705">
        <f t="shared" si="43"/>
        <v>0.36368037932416186</v>
      </c>
    </row>
    <row r="706" spans="2:10" x14ac:dyDescent="0.25">
      <c r="B706">
        <v>5.3128000000000002</v>
      </c>
      <c r="C706">
        <v>5.2115999999999998</v>
      </c>
      <c r="I706">
        <f t="shared" si="42"/>
        <v>0.44350207025510885</v>
      </c>
      <c r="J706">
        <f t="shared" si="43"/>
        <v>0.43505409376252169</v>
      </c>
    </row>
    <row r="707" spans="2:10" x14ac:dyDescent="0.25">
      <c r="B707">
        <v>4.5</v>
      </c>
      <c r="C707">
        <v>5.7268999999999997</v>
      </c>
      <c r="I707">
        <f t="shared" ref="I707:I770" si="45">B707/11.9792</f>
        <v>0.37565112862294642</v>
      </c>
      <c r="J707">
        <f t="shared" ref="J707:J770" si="46">C707/11.9792</f>
        <v>0.47807032189127818</v>
      </c>
    </row>
    <row r="708" spans="2:10" x14ac:dyDescent="0.25">
      <c r="B708">
        <v>5.1996000000000002</v>
      </c>
      <c r="C708">
        <v>4.7691999999999997</v>
      </c>
      <c r="I708">
        <f t="shared" si="45"/>
        <v>0.43405235741952719</v>
      </c>
      <c r="J708">
        <f t="shared" si="46"/>
        <v>0.39812341391745687</v>
      </c>
    </row>
    <row r="709" spans="2:10" x14ac:dyDescent="0.25">
      <c r="B709">
        <v>5.0260999999999996</v>
      </c>
      <c r="C709">
        <v>4.8281000000000001</v>
      </c>
      <c r="I709">
        <f t="shared" si="45"/>
        <v>0.41956891946039798</v>
      </c>
      <c r="J709">
        <f t="shared" si="46"/>
        <v>0.40304026980098839</v>
      </c>
    </row>
    <row r="710" spans="2:10" x14ac:dyDescent="0.25">
      <c r="B710">
        <v>4.859</v>
      </c>
      <c r="C710">
        <v>4.0106999999999999</v>
      </c>
      <c r="I710">
        <f t="shared" si="45"/>
        <v>0.40561974088419928</v>
      </c>
      <c r="J710">
        <f t="shared" si="46"/>
        <v>0.33480532923734468</v>
      </c>
    </row>
    <row r="711" spans="2:10" x14ac:dyDescent="0.25">
      <c r="B711">
        <v>4.9794999999999998</v>
      </c>
      <c r="C711">
        <v>3.4041000000000001</v>
      </c>
      <c r="I711">
        <f t="shared" si="45"/>
        <v>0.41567884332843591</v>
      </c>
      <c r="J711">
        <f t="shared" si="46"/>
        <v>0.28416755709897157</v>
      </c>
    </row>
    <row r="712" spans="2:10" x14ac:dyDescent="0.25">
      <c r="B712">
        <v>5.3893000000000004</v>
      </c>
      <c r="C712">
        <v>4.1684999999999999</v>
      </c>
      <c r="I712">
        <f t="shared" si="45"/>
        <v>0.44988813944169898</v>
      </c>
      <c r="J712">
        <f t="shared" si="46"/>
        <v>0.3479781621477227</v>
      </c>
    </row>
    <row r="713" spans="2:10" x14ac:dyDescent="0.25">
      <c r="B713">
        <v>5.7220000000000004</v>
      </c>
      <c r="C713">
        <v>3.9293999999999998</v>
      </c>
      <c r="I713">
        <f t="shared" si="45"/>
        <v>0.47766127955122212</v>
      </c>
      <c r="J713">
        <f t="shared" si="46"/>
        <v>0.32801856551355679</v>
      </c>
    </row>
    <row r="714" spans="2:10" x14ac:dyDescent="0.25">
      <c r="B714">
        <v>5.3358999999999996</v>
      </c>
      <c r="C714">
        <v>4.3369999999999997</v>
      </c>
      <c r="I714">
        <f t="shared" si="45"/>
        <v>0.44543041271537326</v>
      </c>
      <c r="J714">
        <f t="shared" si="46"/>
        <v>0.36204420996393744</v>
      </c>
    </row>
    <row r="715" spans="2:10" x14ac:dyDescent="0.25">
      <c r="B715">
        <v>52.161999999999999</v>
      </c>
      <c r="C715">
        <v>4.0216000000000003</v>
      </c>
      <c r="I715">
        <f t="shared" si="45"/>
        <v>4.3543809269400295</v>
      </c>
      <c r="J715">
        <f t="shared" si="46"/>
        <v>0.33571523974889811</v>
      </c>
    </row>
    <row r="716" spans="2:10" x14ac:dyDescent="0.25">
      <c r="B716">
        <v>6.5791000000000004</v>
      </c>
      <c r="C716">
        <v>4.3045</v>
      </c>
      <c r="I716">
        <f t="shared" si="45"/>
        <v>0.54921029784960596</v>
      </c>
      <c r="J716">
        <f t="shared" si="46"/>
        <v>0.35933117403499398</v>
      </c>
    </row>
    <row r="717" spans="2:10" x14ac:dyDescent="0.25">
      <c r="B717">
        <v>5.2923</v>
      </c>
      <c r="C717">
        <v>1.3291999999999999</v>
      </c>
      <c r="I717">
        <f t="shared" si="45"/>
        <v>0.44179077066915984</v>
      </c>
      <c r="J717">
        <f t="shared" si="46"/>
        <v>0.11095899559236008</v>
      </c>
    </row>
    <row r="718" spans="2:10" x14ac:dyDescent="0.25">
      <c r="B718">
        <v>4.7378</v>
      </c>
      <c r="C718">
        <v>5.6794000000000002</v>
      </c>
      <c r="I718">
        <f t="shared" si="45"/>
        <v>0.39550220381995455</v>
      </c>
      <c r="J718">
        <f t="shared" si="46"/>
        <v>0.47410511553359158</v>
      </c>
    </row>
    <row r="719" spans="2:10" x14ac:dyDescent="0.25">
      <c r="B719">
        <v>6.1318000000000001</v>
      </c>
      <c r="C719">
        <v>4.5885999999999996</v>
      </c>
      <c r="I719">
        <f t="shared" si="45"/>
        <v>0.51187057566448513</v>
      </c>
      <c r="J719">
        <f t="shared" si="46"/>
        <v>0.38304728195538928</v>
      </c>
    </row>
    <row r="720" spans="2:10" x14ac:dyDescent="0.25">
      <c r="B720">
        <v>5.1818</v>
      </c>
      <c r="C720">
        <v>5.1386000000000003</v>
      </c>
      <c r="I720">
        <f t="shared" si="45"/>
        <v>0.43256644851075193</v>
      </c>
      <c r="J720">
        <f t="shared" si="46"/>
        <v>0.42896019767597171</v>
      </c>
    </row>
    <row r="721" spans="2:10" x14ac:dyDescent="0.25">
      <c r="B721">
        <v>4.1677</v>
      </c>
      <c r="C721">
        <v>5.2521000000000004</v>
      </c>
      <c r="I721">
        <f t="shared" si="45"/>
        <v>0.34791137972485642</v>
      </c>
      <c r="J721">
        <f t="shared" si="46"/>
        <v>0.43843495392012821</v>
      </c>
    </row>
    <row r="722" spans="2:10" x14ac:dyDescent="0.25">
      <c r="B722">
        <v>5.9504000000000001</v>
      </c>
      <c r="C722">
        <v>4.0388000000000002</v>
      </c>
      <c r="I722">
        <f t="shared" si="45"/>
        <v>0.4967276612795512</v>
      </c>
      <c r="J722">
        <f t="shared" si="46"/>
        <v>0.33715106184052357</v>
      </c>
    </row>
    <row r="723" spans="2:10" x14ac:dyDescent="0.25">
      <c r="B723">
        <v>6.109</v>
      </c>
      <c r="C723">
        <v>4.3144999999999998</v>
      </c>
      <c r="I723">
        <f t="shared" si="45"/>
        <v>0.50996727661279551</v>
      </c>
      <c r="J723">
        <f t="shared" si="46"/>
        <v>0.36016595432082271</v>
      </c>
    </row>
    <row r="724" spans="2:10" x14ac:dyDescent="0.25">
      <c r="B724">
        <v>5.4055</v>
      </c>
      <c r="C724">
        <v>4.8318000000000003</v>
      </c>
      <c r="I724">
        <f t="shared" si="45"/>
        <v>0.45124048350474155</v>
      </c>
      <c r="J724">
        <f t="shared" si="46"/>
        <v>0.40334913850674503</v>
      </c>
    </row>
    <row r="725" spans="2:10" x14ac:dyDescent="0.25">
      <c r="B725">
        <v>5.0278999999999998</v>
      </c>
      <c r="C725">
        <v>56.250999999999998</v>
      </c>
      <c r="I725">
        <f t="shared" si="45"/>
        <v>0.41971917991184715</v>
      </c>
      <c r="J725">
        <f t="shared" si="46"/>
        <v>4.695722585815413</v>
      </c>
    </row>
    <row r="726" spans="2:10" x14ac:dyDescent="0.25">
      <c r="B726">
        <v>5.1012000000000004</v>
      </c>
      <c r="C726">
        <v>4.7020999999999997</v>
      </c>
      <c r="I726">
        <f t="shared" si="45"/>
        <v>0.42583811940697208</v>
      </c>
      <c r="J726">
        <f t="shared" si="46"/>
        <v>0.39252203819954584</v>
      </c>
    </row>
    <row r="727" spans="2:10" x14ac:dyDescent="0.25">
      <c r="B727">
        <v>27.257999999999999</v>
      </c>
      <c r="C727">
        <v>5.4176000000000002</v>
      </c>
      <c r="I727">
        <f t="shared" si="45"/>
        <v>2.2754441031120609</v>
      </c>
      <c r="J727">
        <f t="shared" si="46"/>
        <v>0.45225056765059435</v>
      </c>
    </row>
    <row r="728" spans="2:10" x14ac:dyDescent="0.25">
      <c r="B728">
        <v>5.3746999999999998</v>
      </c>
      <c r="C728">
        <v>5.0450999999999997</v>
      </c>
      <c r="I728">
        <f t="shared" si="45"/>
        <v>0.44866936022438891</v>
      </c>
      <c r="J728">
        <f t="shared" si="46"/>
        <v>0.42115500200347267</v>
      </c>
    </row>
    <row r="729" spans="2:10" x14ac:dyDescent="0.25">
      <c r="B729">
        <v>4.7920999999999996</v>
      </c>
      <c r="C729">
        <v>8.0221</v>
      </c>
      <c r="I729">
        <f t="shared" si="45"/>
        <v>0.40003506077200474</v>
      </c>
      <c r="J729">
        <f t="shared" si="46"/>
        <v>0.66966909309469747</v>
      </c>
    </row>
    <row r="730" spans="2:10" x14ac:dyDescent="0.25">
      <c r="B730">
        <v>4.9627999999999997</v>
      </c>
      <c r="C730">
        <v>4.8857999999999997</v>
      </c>
      <c r="I730">
        <f t="shared" si="45"/>
        <v>0.41428476025110189</v>
      </c>
      <c r="J730">
        <f t="shared" si="46"/>
        <v>0.40785695205022032</v>
      </c>
    </row>
    <row r="731" spans="2:10" x14ac:dyDescent="0.25">
      <c r="B731">
        <v>5.3144999999999998</v>
      </c>
      <c r="C731">
        <v>4.8498999999999999</v>
      </c>
      <c r="I731">
        <f t="shared" si="45"/>
        <v>0.44364398290369972</v>
      </c>
      <c r="J731">
        <f t="shared" si="46"/>
        <v>0.40486009082409508</v>
      </c>
    </row>
    <row r="732" spans="2:10" x14ac:dyDescent="0.25">
      <c r="B732">
        <v>5.4184000000000001</v>
      </c>
      <c r="C732">
        <v>6.3856999999999999</v>
      </c>
      <c r="I732">
        <f t="shared" si="45"/>
        <v>0.45231735007346063</v>
      </c>
      <c r="J732">
        <f t="shared" si="46"/>
        <v>0.53306564712167759</v>
      </c>
    </row>
    <row r="733" spans="2:10" x14ac:dyDescent="0.25">
      <c r="B733">
        <v>4.7671999999999999</v>
      </c>
      <c r="C733">
        <v>5.0526</v>
      </c>
      <c r="I733">
        <f t="shared" si="45"/>
        <v>0.39795645786029116</v>
      </c>
      <c r="J733">
        <f t="shared" si="46"/>
        <v>0.42178108721784424</v>
      </c>
    </row>
    <row r="734" spans="2:10" x14ac:dyDescent="0.25">
      <c r="B734">
        <v>4.47</v>
      </c>
      <c r="C734">
        <v>4.9535</v>
      </c>
      <c r="I734">
        <f t="shared" si="45"/>
        <v>0.37314678776546012</v>
      </c>
      <c r="J734">
        <f t="shared" si="46"/>
        <v>0.41350841458528115</v>
      </c>
    </row>
    <row r="735" spans="2:10" x14ac:dyDescent="0.25">
      <c r="B735">
        <v>5.1542000000000003</v>
      </c>
      <c r="C735">
        <v>5.1262999999999996</v>
      </c>
      <c r="I735">
        <f t="shared" si="45"/>
        <v>0.4302624549218646</v>
      </c>
      <c r="J735">
        <f t="shared" si="46"/>
        <v>0.42793341792440226</v>
      </c>
    </row>
    <row r="736" spans="2:10" x14ac:dyDescent="0.25">
      <c r="B736">
        <v>5.0195999999999996</v>
      </c>
      <c r="C736">
        <v>5.1894999999999998</v>
      </c>
      <c r="I736">
        <f t="shared" si="45"/>
        <v>0.41902631227460929</v>
      </c>
      <c r="J736">
        <f t="shared" si="46"/>
        <v>0.43320922933084011</v>
      </c>
    </row>
    <row r="737" spans="2:10" x14ac:dyDescent="0.25">
      <c r="B737">
        <v>4.6677</v>
      </c>
      <c r="C737">
        <v>16.286000000000001</v>
      </c>
      <c r="I737">
        <f t="shared" si="45"/>
        <v>0.38965039401629487</v>
      </c>
      <c r="J737">
        <f t="shared" si="46"/>
        <v>1.3595231735007347</v>
      </c>
    </row>
    <row r="738" spans="2:10" x14ac:dyDescent="0.25">
      <c r="B738">
        <v>4.8791000000000002</v>
      </c>
      <c r="C738">
        <v>5.5152000000000001</v>
      </c>
      <c r="I738">
        <f t="shared" si="45"/>
        <v>0.40729764925871509</v>
      </c>
      <c r="J738">
        <f t="shared" si="46"/>
        <v>0.46039802324028317</v>
      </c>
    </row>
    <row r="739" spans="2:10" x14ac:dyDescent="0.25">
      <c r="B739">
        <v>3.9405000000000001</v>
      </c>
      <c r="C739">
        <v>5.4991000000000003</v>
      </c>
      <c r="I739">
        <f t="shared" si="45"/>
        <v>0.32894517163082676</v>
      </c>
      <c r="J739">
        <f t="shared" si="46"/>
        <v>0.45905402698009884</v>
      </c>
    </row>
    <row r="740" spans="2:10" x14ac:dyDescent="0.25">
      <c r="B740">
        <v>4.7361000000000004</v>
      </c>
      <c r="C740">
        <v>5.4855999999999998</v>
      </c>
      <c r="I740">
        <f t="shared" si="45"/>
        <v>0.39536029117136373</v>
      </c>
      <c r="J740">
        <f t="shared" si="46"/>
        <v>0.45792707359422996</v>
      </c>
    </row>
    <row r="741" spans="2:10" x14ac:dyDescent="0.25">
      <c r="B741">
        <v>6.3040000000000003</v>
      </c>
      <c r="C741">
        <v>4.2862</v>
      </c>
      <c r="I741">
        <f t="shared" si="45"/>
        <v>0.52624549218645655</v>
      </c>
      <c r="J741">
        <f t="shared" si="46"/>
        <v>0.35780352611192734</v>
      </c>
    </row>
    <row r="742" spans="2:10" x14ac:dyDescent="0.25">
      <c r="B742">
        <v>5.1745999999999999</v>
      </c>
      <c r="C742">
        <v>4.7618999999999998</v>
      </c>
      <c r="I742">
        <f t="shared" si="45"/>
        <v>0.4319654067049552</v>
      </c>
      <c r="J742">
        <f t="shared" si="46"/>
        <v>0.39751402430880189</v>
      </c>
    </row>
    <row r="743" spans="2:10" x14ac:dyDescent="0.25">
      <c r="B743">
        <v>5.5879000000000003</v>
      </c>
      <c r="C743">
        <v>4.7484000000000002</v>
      </c>
      <c r="I743">
        <f t="shared" si="45"/>
        <v>0.46646687591825831</v>
      </c>
      <c r="J743">
        <f t="shared" si="46"/>
        <v>0.39638707092293307</v>
      </c>
    </row>
    <row r="744" spans="2:10" x14ac:dyDescent="0.25">
      <c r="B744">
        <v>4.0753000000000004</v>
      </c>
      <c r="C744">
        <v>4.5087000000000002</v>
      </c>
      <c r="I744">
        <f t="shared" si="45"/>
        <v>0.34019800988379861</v>
      </c>
      <c r="J744">
        <f t="shared" si="46"/>
        <v>0.37637738747161747</v>
      </c>
    </row>
    <row r="745" spans="2:10" x14ac:dyDescent="0.25">
      <c r="B745">
        <v>4.7586000000000004</v>
      </c>
      <c r="C745">
        <v>5.4340000000000002</v>
      </c>
      <c r="I745">
        <f t="shared" si="45"/>
        <v>0.39723854681447845</v>
      </c>
      <c r="J745">
        <f t="shared" si="46"/>
        <v>0.45361960731935352</v>
      </c>
    </row>
    <row r="746" spans="2:10" x14ac:dyDescent="0.25">
      <c r="B746">
        <v>4.5126999999999997</v>
      </c>
      <c r="C746">
        <v>4.6455000000000002</v>
      </c>
      <c r="I746">
        <f t="shared" si="45"/>
        <v>0.37671129958594896</v>
      </c>
      <c r="J746">
        <f t="shared" si="46"/>
        <v>0.38779718178175504</v>
      </c>
    </row>
    <row r="747" spans="2:10" x14ac:dyDescent="0.25">
      <c r="B747">
        <v>4.6223000000000001</v>
      </c>
      <c r="C747">
        <v>6.327</v>
      </c>
      <c r="I747">
        <f t="shared" si="45"/>
        <v>0.38586049151863228</v>
      </c>
      <c r="J747">
        <f t="shared" si="46"/>
        <v>0.52816548684386266</v>
      </c>
    </row>
    <row r="748" spans="2:10" x14ac:dyDescent="0.25">
      <c r="B748">
        <v>4.2803000000000004</v>
      </c>
      <c r="C748">
        <v>4.4370000000000003</v>
      </c>
      <c r="I748">
        <f t="shared" si="45"/>
        <v>0.35731100574328839</v>
      </c>
      <c r="J748">
        <f t="shared" si="46"/>
        <v>0.37039201282222523</v>
      </c>
    </row>
    <row r="749" spans="2:10" x14ac:dyDescent="0.25">
      <c r="B749">
        <v>4.7451999999999996</v>
      </c>
      <c r="C749">
        <v>6.3705999999999996</v>
      </c>
      <c r="I749">
        <f t="shared" si="45"/>
        <v>0.39611994123146782</v>
      </c>
      <c r="J749">
        <f t="shared" si="46"/>
        <v>0.53180512889007603</v>
      </c>
    </row>
    <row r="750" spans="2:10" x14ac:dyDescent="0.25">
      <c r="B750">
        <v>4.9313000000000002</v>
      </c>
      <c r="C750">
        <v>12.180999999999999</v>
      </c>
      <c r="I750">
        <f t="shared" si="45"/>
        <v>0.41165520235074127</v>
      </c>
      <c r="J750">
        <f t="shared" si="46"/>
        <v>1.0168458661680244</v>
      </c>
    </row>
    <row r="751" spans="2:10" x14ac:dyDescent="0.25">
      <c r="B751">
        <v>4.7028999999999996</v>
      </c>
      <c r="C751">
        <v>5.1344000000000003</v>
      </c>
      <c r="I751">
        <f t="shared" si="45"/>
        <v>0.39258882062241213</v>
      </c>
      <c r="J751">
        <f t="shared" si="46"/>
        <v>0.42860958995592363</v>
      </c>
    </row>
    <row r="752" spans="2:10" x14ac:dyDescent="0.25">
      <c r="B752">
        <v>4.3342999999999998</v>
      </c>
      <c r="C752">
        <v>5.2732000000000001</v>
      </c>
      <c r="I752">
        <f t="shared" si="45"/>
        <v>0.36181881928676368</v>
      </c>
      <c r="J752">
        <f t="shared" si="46"/>
        <v>0.44019634032322691</v>
      </c>
    </row>
    <row r="753" spans="2:10" x14ac:dyDescent="0.25">
      <c r="B753">
        <v>4.7164000000000001</v>
      </c>
      <c r="C753">
        <v>5.3794000000000004</v>
      </c>
      <c r="I753">
        <f t="shared" si="45"/>
        <v>0.39371577400828101</v>
      </c>
      <c r="J753">
        <f t="shared" si="46"/>
        <v>0.44906170695872849</v>
      </c>
    </row>
    <row r="754" spans="2:10" x14ac:dyDescent="0.25">
      <c r="B754">
        <v>5.0518999999999998</v>
      </c>
      <c r="C754">
        <v>4.4569000000000001</v>
      </c>
      <c r="I754">
        <f t="shared" si="45"/>
        <v>0.4217226525978362</v>
      </c>
      <c r="J754">
        <f t="shared" si="46"/>
        <v>0.37205322559102444</v>
      </c>
    </row>
    <row r="755" spans="2:10" x14ac:dyDescent="0.25">
      <c r="B755">
        <v>4.0475000000000003</v>
      </c>
      <c r="C755">
        <v>4.7077</v>
      </c>
      <c r="I755">
        <f t="shared" si="45"/>
        <v>0.33787732068919463</v>
      </c>
      <c r="J755">
        <f t="shared" si="46"/>
        <v>0.39298951515960995</v>
      </c>
    </row>
    <row r="756" spans="2:10" x14ac:dyDescent="0.25">
      <c r="B756">
        <v>4.7270000000000003</v>
      </c>
      <c r="C756">
        <v>4.9612999999999996</v>
      </c>
      <c r="I756">
        <f t="shared" si="45"/>
        <v>0.39460064111125953</v>
      </c>
      <c r="J756">
        <f t="shared" si="46"/>
        <v>0.41415954320822757</v>
      </c>
    </row>
    <row r="757" spans="2:10" x14ac:dyDescent="0.25">
      <c r="B757">
        <v>4.9889000000000001</v>
      </c>
      <c r="C757">
        <v>5.3124000000000002</v>
      </c>
      <c r="I757">
        <f t="shared" si="45"/>
        <v>0.41646353679711501</v>
      </c>
      <c r="J757">
        <f t="shared" si="46"/>
        <v>0.44346867904367571</v>
      </c>
    </row>
    <row r="758" spans="2:10" x14ac:dyDescent="0.25">
      <c r="B758">
        <v>5.0458999999999996</v>
      </c>
      <c r="C758">
        <v>5.7958999999999996</v>
      </c>
      <c r="I758">
        <f t="shared" si="45"/>
        <v>0.42122178442633895</v>
      </c>
      <c r="J758">
        <f t="shared" si="46"/>
        <v>0.48383030586349668</v>
      </c>
    </row>
    <row r="759" spans="2:10" x14ac:dyDescent="0.25">
      <c r="B759">
        <v>5.4890999999999996</v>
      </c>
      <c r="C759">
        <v>5.5339</v>
      </c>
      <c r="I759">
        <f t="shared" si="45"/>
        <v>0.45821924669427</v>
      </c>
      <c r="J759">
        <f t="shared" si="46"/>
        <v>0.46195906237478296</v>
      </c>
    </row>
    <row r="760" spans="2:10" x14ac:dyDescent="0.25">
      <c r="B760">
        <v>5.4482999999999997</v>
      </c>
      <c r="C760">
        <v>5.4462999999999999</v>
      </c>
      <c r="I760">
        <f t="shared" si="45"/>
        <v>0.45481334312808863</v>
      </c>
      <c r="J760">
        <f t="shared" si="46"/>
        <v>0.45464638707092292</v>
      </c>
    </row>
    <row r="761" spans="2:10" x14ac:dyDescent="0.25">
      <c r="B761">
        <v>5.2968000000000002</v>
      </c>
      <c r="C761">
        <v>4.2366000000000001</v>
      </c>
      <c r="I761">
        <f t="shared" si="45"/>
        <v>0.44216642179778282</v>
      </c>
      <c r="J761">
        <f t="shared" si="46"/>
        <v>0.35366301589421661</v>
      </c>
    </row>
    <row r="762" spans="2:10" x14ac:dyDescent="0.25">
      <c r="B762">
        <v>5.1227</v>
      </c>
      <c r="C762">
        <v>4.9157999999999999</v>
      </c>
      <c r="I762">
        <f t="shared" si="45"/>
        <v>0.42763289702150392</v>
      </c>
      <c r="J762">
        <f t="shared" si="46"/>
        <v>0.41036129290770668</v>
      </c>
    </row>
    <row r="763" spans="2:10" x14ac:dyDescent="0.25">
      <c r="B763">
        <v>4.8255999999999997</v>
      </c>
      <c r="C763">
        <v>4.9702000000000002</v>
      </c>
      <c r="I763">
        <f t="shared" si="45"/>
        <v>0.40283157472953113</v>
      </c>
      <c r="J763">
        <f t="shared" si="46"/>
        <v>0.41490249766261522</v>
      </c>
    </row>
    <row r="764" spans="2:10" x14ac:dyDescent="0.25">
      <c r="B764">
        <v>1.6996</v>
      </c>
      <c r="C764">
        <v>3.9621</v>
      </c>
      <c r="I764">
        <f t="shared" si="45"/>
        <v>0.14187925737945772</v>
      </c>
      <c r="J764">
        <f t="shared" si="46"/>
        <v>0.3307482970482169</v>
      </c>
    </row>
    <row r="765" spans="2:10" x14ac:dyDescent="0.25">
      <c r="B765">
        <v>4.8099999999999996</v>
      </c>
      <c r="C765">
        <v>4.4489999999999998</v>
      </c>
      <c r="I765">
        <f t="shared" si="45"/>
        <v>0.40152931748363824</v>
      </c>
      <c r="J765">
        <f t="shared" si="46"/>
        <v>0.37139374916521967</v>
      </c>
    </row>
    <row r="766" spans="2:10" x14ac:dyDescent="0.25">
      <c r="B766">
        <v>5.4165999999999999</v>
      </c>
      <c r="C766">
        <v>4.6901000000000002</v>
      </c>
      <c r="I766">
        <f t="shared" si="45"/>
        <v>0.45216708962201146</v>
      </c>
      <c r="J766">
        <f t="shared" si="46"/>
        <v>0.39152030185655134</v>
      </c>
    </row>
    <row r="767" spans="2:10" x14ac:dyDescent="0.25">
      <c r="B767">
        <v>5.0876999999999999</v>
      </c>
      <c r="C767">
        <v>7.8407</v>
      </c>
      <c r="I767">
        <f t="shared" si="45"/>
        <v>0.4247111660211032</v>
      </c>
      <c r="J767">
        <f t="shared" si="46"/>
        <v>0.6545261787097636</v>
      </c>
    </row>
    <row r="768" spans="2:10" x14ac:dyDescent="0.25">
      <c r="B768">
        <v>5.0067000000000004</v>
      </c>
      <c r="C768">
        <v>4.9036</v>
      </c>
      <c r="I768">
        <f t="shared" si="45"/>
        <v>0.41794944570589021</v>
      </c>
      <c r="J768">
        <f t="shared" si="46"/>
        <v>0.40934286095899558</v>
      </c>
    </row>
    <row r="769" spans="2:10" x14ac:dyDescent="0.25">
      <c r="B769">
        <v>4.6375000000000002</v>
      </c>
      <c r="C769">
        <v>5.0223000000000004</v>
      </c>
      <c r="I769">
        <f t="shared" si="45"/>
        <v>0.38712935755309202</v>
      </c>
      <c r="J769">
        <f t="shared" si="46"/>
        <v>0.4192517029517831</v>
      </c>
    </row>
    <row r="770" spans="2:10" x14ac:dyDescent="0.25">
      <c r="B770">
        <v>4.4004000000000003</v>
      </c>
      <c r="C770">
        <v>7.2112999999999996</v>
      </c>
      <c r="I770">
        <f t="shared" si="45"/>
        <v>0.36733671697609188</v>
      </c>
      <c r="J770">
        <f t="shared" si="46"/>
        <v>0.6019851075197008</v>
      </c>
    </row>
    <row r="771" spans="2:10" x14ac:dyDescent="0.25">
      <c r="B771">
        <v>2.1173999999999999</v>
      </c>
      <c r="C771">
        <v>5.7472000000000003</v>
      </c>
      <c r="I771">
        <f t="shared" ref="I771:I793" si="47">B771/11.9792</f>
        <v>0.17675637772138372</v>
      </c>
      <c r="J771">
        <f t="shared" ref="J771:J804" si="48">C771/11.9792</f>
        <v>0.47976492587151065</v>
      </c>
    </row>
    <row r="772" spans="2:10" x14ac:dyDescent="0.25">
      <c r="B772">
        <v>5.1097999999999999</v>
      </c>
      <c r="C772">
        <v>5.1276000000000002</v>
      </c>
      <c r="I772">
        <f t="shared" si="47"/>
        <v>0.42655603045278478</v>
      </c>
      <c r="J772">
        <f t="shared" si="48"/>
        <v>0.42804193936156004</v>
      </c>
    </row>
    <row r="773" spans="2:10" x14ac:dyDescent="0.25">
      <c r="B773">
        <v>5.7485999999999997</v>
      </c>
      <c r="C773">
        <v>5.2024999999999997</v>
      </c>
      <c r="I773">
        <f t="shared" si="47"/>
        <v>0.47988179511152662</v>
      </c>
      <c r="J773">
        <f t="shared" si="48"/>
        <v>0.43429444370241749</v>
      </c>
    </row>
    <row r="774" spans="2:10" x14ac:dyDescent="0.25">
      <c r="B774">
        <v>5.1478999999999999</v>
      </c>
      <c r="C774">
        <v>5.0750000000000002</v>
      </c>
      <c r="I774">
        <f t="shared" si="47"/>
        <v>0.4297365433417924</v>
      </c>
      <c r="J774">
        <f t="shared" si="48"/>
        <v>0.42365099505810072</v>
      </c>
    </row>
    <row r="775" spans="2:10" x14ac:dyDescent="0.25">
      <c r="B775">
        <v>4.6121999999999996</v>
      </c>
      <c r="C775">
        <v>4.7515999999999998</v>
      </c>
      <c r="I775">
        <f t="shared" si="47"/>
        <v>0.38501736342994519</v>
      </c>
      <c r="J775">
        <f t="shared" si="48"/>
        <v>0.39665420061439827</v>
      </c>
    </row>
    <row r="776" spans="2:10" x14ac:dyDescent="0.25">
      <c r="B776">
        <v>5.8597999999999999</v>
      </c>
      <c r="C776">
        <v>4.8878000000000004</v>
      </c>
      <c r="I776">
        <f t="shared" si="47"/>
        <v>0.48916455188994251</v>
      </c>
      <c r="J776">
        <f t="shared" si="48"/>
        <v>0.40802390810738615</v>
      </c>
    </row>
    <row r="777" spans="2:10" x14ac:dyDescent="0.25">
      <c r="B777">
        <v>4.4863999999999997</v>
      </c>
      <c r="C777">
        <v>5.3361000000000001</v>
      </c>
      <c r="I777">
        <f t="shared" si="47"/>
        <v>0.3745158274342193</v>
      </c>
      <c r="J777">
        <f t="shared" si="48"/>
        <v>0.44544710832108986</v>
      </c>
    </row>
    <row r="778" spans="2:10" x14ac:dyDescent="0.25">
      <c r="B778">
        <v>4.7797000000000001</v>
      </c>
      <c r="C778">
        <v>4.9462000000000002</v>
      </c>
      <c r="I778">
        <f t="shared" si="47"/>
        <v>0.3989999332175771</v>
      </c>
      <c r="J778">
        <f t="shared" si="48"/>
        <v>0.41289902497662617</v>
      </c>
    </row>
    <row r="779" spans="2:10" x14ac:dyDescent="0.25">
      <c r="B779">
        <v>2</v>
      </c>
      <c r="C779">
        <v>6.5925000000000002</v>
      </c>
      <c r="I779">
        <f t="shared" si="47"/>
        <v>0.16695605716575396</v>
      </c>
      <c r="J779">
        <f t="shared" si="48"/>
        <v>0.55032890343261653</v>
      </c>
    </row>
    <row r="780" spans="2:10" x14ac:dyDescent="0.25">
      <c r="B780">
        <v>4.3139000000000003</v>
      </c>
      <c r="C780">
        <v>4.3952999999999998</v>
      </c>
      <c r="I780">
        <f t="shared" si="47"/>
        <v>0.36011586750367303</v>
      </c>
      <c r="J780">
        <f t="shared" si="48"/>
        <v>0.36691097903031916</v>
      </c>
    </row>
    <row r="781" spans="2:10" x14ac:dyDescent="0.25">
      <c r="B781">
        <v>1.2982</v>
      </c>
      <c r="C781">
        <v>5.2430000000000003</v>
      </c>
      <c r="I781">
        <f t="shared" si="47"/>
        <v>0.1083711767062909</v>
      </c>
      <c r="J781">
        <f t="shared" si="48"/>
        <v>0.43767530386002407</v>
      </c>
    </row>
    <row r="782" spans="2:10" x14ac:dyDescent="0.25">
      <c r="B782">
        <v>4.7992999999999997</v>
      </c>
      <c r="C782">
        <v>4.1680000000000001</v>
      </c>
      <c r="I782">
        <f t="shared" si="47"/>
        <v>0.40063610257780147</v>
      </c>
      <c r="J782">
        <f t="shared" si="48"/>
        <v>0.34793642313343126</v>
      </c>
    </row>
    <row r="783" spans="2:10" x14ac:dyDescent="0.25">
      <c r="B783">
        <v>5.4813999999999998</v>
      </c>
      <c r="C783">
        <v>8.2649000000000008</v>
      </c>
      <c r="I783">
        <f t="shared" si="47"/>
        <v>0.45757646587418188</v>
      </c>
      <c r="J783">
        <f t="shared" si="48"/>
        <v>0.68993755843462001</v>
      </c>
    </row>
    <row r="784" spans="2:10" x14ac:dyDescent="0.25">
      <c r="B784">
        <v>4.7876000000000003</v>
      </c>
      <c r="C784">
        <v>4.5408999999999997</v>
      </c>
      <c r="I784">
        <f t="shared" si="47"/>
        <v>0.39965940964338187</v>
      </c>
      <c r="J784">
        <f t="shared" si="48"/>
        <v>0.37906537999198608</v>
      </c>
    </row>
    <row r="785" spans="2:10" x14ac:dyDescent="0.25">
      <c r="B785">
        <v>5.0883000000000003</v>
      </c>
      <c r="C785">
        <v>5.4057000000000004</v>
      </c>
      <c r="I785">
        <f t="shared" si="47"/>
        <v>0.424761252838253</v>
      </c>
      <c r="J785">
        <f t="shared" si="48"/>
        <v>0.45125717911045815</v>
      </c>
    </row>
    <row r="786" spans="2:10" x14ac:dyDescent="0.25">
      <c r="B786">
        <v>5.0576999999999996</v>
      </c>
      <c r="C786">
        <v>19.404</v>
      </c>
      <c r="I786">
        <f t="shared" si="47"/>
        <v>0.42220682516361691</v>
      </c>
      <c r="J786">
        <f t="shared" si="48"/>
        <v>1.619807666622145</v>
      </c>
    </row>
    <row r="787" spans="2:10" x14ac:dyDescent="0.25">
      <c r="B787">
        <v>1.9484999999999999</v>
      </c>
      <c r="C787">
        <v>5.2176</v>
      </c>
      <c r="I787">
        <f t="shared" si="47"/>
        <v>0.16265693869373579</v>
      </c>
      <c r="J787">
        <f t="shared" si="48"/>
        <v>0.43555496193401894</v>
      </c>
    </row>
    <row r="788" spans="2:10" x14ac:dyDescent="0.25">
      <c r="B788">
        <v>6.5361000000000002</v>
      </c>
      <c r="C788">
        <v>4.8327</v>
      </c>
      <c r="I788">
        <f t="shared" si="47"/>
        <v>0.54562074262054228</v>
      </c>
      <c r="J788">
        <f t="shared" si="48"/>
        <v>0.40342426873246962</v>
      </c>
    </row>
    <row r="789" spans="2:10" x14ac:dyDescent="0.25">
      <c r="B789">
        <v>6.6936999999999998</v>
      </c>
      <c r="C789">
        <v>5.6722999999999999</v>
      </c>
      <c r="I789">
        <f t="shared" si="47"/>
        <v>0.55877687992520364</v>
      </c>
      <c r="J789">
        <f t="shared" si="48"/>
        <v>0.47351242153065309</v>
      </c>
    </row>
    <row r="790" spans="2:10" x14ac:dyDescent="0.25">
      <c r="B790">
        <v>55.881999999999998</v>
      </c>
      <c r="C790">
        <v>17.483000000000001</v>
      </c>
      <c r="I790">
        <f t="shared" si="47"/>
        <v>4.6649191932683314</v>
      </c>
      <c r="J790">
        <f t="shared" si="48"/>
        <v>1.4594463737144383</v>
      </c>
    </row>
    <row r="791" spans="2:10" x14ac:dyDescent="0.25">
      <c r="B791">
        <v>5.8212000000000002</v>
      </c>
      <c r="C791">
        <v>4.9471999999999996</v>
      </c>
      <c r="I791">
        <f t="shared" si="47"/>
        <v>0.48594229998664351</v>
      </c>
      <c r="J791">
        <f t="shared" si="48"/>
        <v>0.412982503005209</v>
      </c>
    </row>
    <row r="792" spans="2:10" x14ac:dyDescent="0.25">
      <c r="B792">
        <v>5.7809999999999997</v>
      </c>
      <c r="C792">
        <v>4.2606999999999999</v>
      </c>
      <c r="I792">
        <f t="shared" si="47"/>
        <v>0.48258648323761183</v>
      </c>
      <c r="J792">
        <f t="shared" si="48"/>
        <v>0.35567483638306396</v>
      </c>
    </row>
    <row r="793" spans="2:10" x14ac:dyDescent="0.25">
      <c r="B793">
        <v>1.2565</v>
      </c>
      <c r="C793">
        <v>146.46</v>
      </c>
      <c r="I793">
        <f t="shared" si="47"/>
        <v>0.10489014291438492</v>
      </c>
      <c r="J793">
        <f t="shared" si="48"/>
        <v>12.226192066248164</v>
      </c>
    </row>
    <row r="794" spans="2:10" x14ac:dyDescent="0.25">
      <c r="C794">
        <v>3.7038000000000002</v>
      </c>
      <c r="J794">
        <f t="shared" si="48"/>
        <v>0.30918592226525976</v>
      </c>
    </row>
    <row r="795" spans="2:10" x14ac:dyDescent="0.25">
      <c r="C795">
        <v>4.6447000000000003</v>
      </c>
      <c r="J795">
        <f t="shared" si="48"/>
        <v>0.38773039935888876</v>
      </c>
    </row>
    <row r="796" spans="2:10" x14ac:dyDescent="0.25">
      <c r="C796">
        <v>4.9934000000000003</v>
      </c>
      <c r="J796">
        <f t="shared" si="48"/>
        <v>0.41683918792573793</v>
      </c>
    </row>
    <row r="797" spans="2:10" x14ac:dyDescent="0.25">
      <c r="C797">
        <v>4.2786999999999997</v>
      </c>
      <c r="J797">
        <f t="shared" si="48"/>
        <v>0.35717744089755571</v>
      </c>
    </row>
    <row r="798" spans="2:10" x14ac:dyDescent="0.25">
      <c r="C798">
        <v>4.8503999999999996</v>
      </c>
      <c r="J798">
        <f t="shared" si="48"/>
        <v>0.40490182983838646</v>
      </c>
    </row>
    <row r="799" spans="2:10" x14ac:dyDescent="0.25">
      <c r="C799">
        <v>4.9878</v>
      </c>
      <c r="J799">
        <f t="shared" si="48"/>
        <v>0.41637171096567382</v>
      </c>
    </row>
    <row r="800" spans="2:10" x14ac:dyDescent="0.25">
      <c r="C800">
        <v>4.0593000000000004</v>
      </c>
      <c r="J800">
        <f t="shared" si="48"/>
        <v>0.33886236142647258</v>
      </c>
    </row>
    <row r="801" spans="3:10" x14ac:dyDescent="0.25">
      <c r="C801">
        <v>1.7155</v>
      </c>
      <c r="J801">
        <f t="shared" si="48"/>
        <v>0.14320655803392546</v>
      </c>
    </row>
    <row r="802" spans="3:10" x14ac:dyDescent="0.25">
      <c r="C802">
        <v>1.3991</v>
      </c>
      <c r="J802">
        <f t="shared" si="48"/>
        <v>0.11679410979030319</v>
      </c>
    </row>
    <row r="803" spans="3:10" x14ac:dyDescent="0.25">
      <c r="C803">
        <v>3.4521000000000002</v>
      </c>
      <c r="J803">
        <f t="shared" si="48"/>
        <v>0.28817450247094967</v>
      </c>
    </row>
    <row r="804" spans="3:10" x14ac:dyDescent="0.25">
      <c r="C804">
        <v>4.2119999999999997</v>
      </c>
      <c r="J804">
        <f t="shared" si="48"/>
        <v>0.35160945639107782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76"/>
  <sheetViews>
    <sheetView workbookViewId="0">
      <selection activeCell="H2" sqref="H2:K1176"/>
    </sheetView>
  </sheetViews>
  <sheetFormatPr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F1" s="2" t="s">
        <v>4</v>
      </c>
      <c r="H1" s="2" t="s">
        <v>0</v>
      </c>
      <c r="I1" s="2" t="s">
        <v>1</v>
      </c>
      <c r="J1" s="2" t="s">
        <v>2</v>
      </c>
      <c r="K1" s="2" t="s">
        <v>3</v>
      </c>
    </row>
    <row r="2" spans="1:11" x14ac:dyDescent="0.25">
      <c r="A2">
        <v>1.0229999999999999</v>
      </c>
      <c r="B2">
        <v>2.1545000000000001</v>
      </c>
      <c r="C2">
        <v>5.4938000000000002</v>
      </c>
      <c r="D2">
        <v>8.4215999999999998</v>
      </c>
      <c r="F2">
        <f>AVERAGE(A2:A1023)</f>
        <v>27.537263131115445</v>
      </c>
      <c r="H2">
        <f>A2/27.53726</f>
        <v>3.7149665580380908E-2</v>
      </c>
      <c r="I2">
        <f t="shared" ref="I2:K2" si="0">B2/27.53726</f>
        <v>7.8239447207165858E-2</v>
      </c>
      <c r="J2">
        <f t="shared" si="0"/>
        <v>0.19950423535239165</v>
      </c>
      <c r="K2">
        <f t="shared" si="0"/>
        <v>0.30582563406816798</v>
      </c>
    </row>
    <row r="3" spans="1:11" x14ac:dyDescent="0.25">
      <c r="A3">
        <v>52.512</v>
      </c>
      <c r="B3">
        <v>6.7</v>
      </c>
      <c r="C3">
        <v>3.3940999999999999</v>
      </c>
      <c r="D3">
        <v>1.3553999999999999</v>
      </c>
      <c r="H3">
        <f t="shared" ref="H3:H66" si="1">A3/27.53726</f>
        <v>1.9069435375923385</v>
      </c>
      <c r="I3">
        <f t="shared" ref="I3:I66" si="2">B3/27.53726</f>
        <v>0.24330670516965014</v>
      </c>
      <c r="J3">
        <f t="shared" ref="J3:J66" si="3">C3/27.53726</f>
        <v>0.12325481910691187</v>
      </c>
      <c r="K3">
        <f t="shared" ref="K3:K66" si="4">D3/27.53726</f>
        <v>4.9220583311484149E-2</v>
      </c>
    </row>
    <row r="4" spans="1:11" x14ac:dyDescent="0.25">
      <c r="A4">
        <v>1.2383999999999999</v>
      </c>
      <c r="B4">
        <v>4.4493999999999998</v>
      </c>
      <c r="C4">
        <v>3.673</v>
      </c>
      <c r="D4">
        <v>9.4804999999999993</v>
      </c>
      <c r="H4">
        <f t="shared" si="1"/>
        <v>4.4971794579417121E-2</v>
      </c>
      <c r="I4">
        <f t="shared" si="2"/>
        <v>0.16157744089281212</v>
      </c>
      <c r="J4">
        <f t="shared" si="3"/>
        <v>0.13338291464001864</v>
      </c>
      <c r="K4">
        <f t="shared" si="4"/>
        <v>0.34427898781505495</v>
      </c>
    </row>
    <row r="5" spans="1:11" x14ac:dyDescent="0.25">
      <c r="A5">
        <v>1.9305000000000001</v>
      </c>
      <c r="B5">
        <v>4.7121000000000004</v>
      </c>
      <c r="C5">
        <v>6.6510999999999996</v>
      </c>
      <c r="D5">
        <v>9.7228999999999992</v>
      </c>
      <c r="H5">
        <f t="shared" si="1"/>
        <v>7.010501407910591E-2</v>
      </c>
      <c r="I5">
        <f t="shared" si="2"/>
        <v>0.1711172426014789</v>
      </c>
      <c r="J5">
        <f t="shared" si="3"/>
        <v>0.24153092936624776</v>
      </c>
      <c r="K5">
        <f t="shared" si="4"/>
        <v>0.35308160652149123</v>
      </c>
    </row>
    <row r="6" spans="1:11" x14ac:dyDescent="0.25">
      <c r="A6">
        <v>72.096999999999994</v>
      </c>
      <c r="B6">
        <v>8.5472000000000001</v>
      </c>
      <c r="C6">
        <v>4.2869999999999999</v>
      </c>
      <c r="D6">
        <v>8.0701999999999998</v>
      </c>
      <c r="H6">
        <f t="shared" si="1"/>
        <v>2.6181617197934726</v>
      </c>
      <c r="I6">
        <f t="shared" si="2"/>
        <v>0.31038672692925878</v>
      </c>
      <c r="J6">
        <f t="shared" si="3"/>
        <v>0.15567997687496868</v>
      </c>
      <c r="K6">
        <f t="shared" si="4"/>
        <v>0.29306474209852396</v>
      </c>
    </row>
    <row r="7" spans="1:11" x14ac:dyDescent="0.25">
      <c r="A7">
        <v>13.955</v>
      </c>
      <c r="B7">
        <v>7.9805000000000001</v>
      </c>
      <c r="C7">
        <v>5.5298999999999996</v>
      </c>
      <c r="D7">
        <v>8.2209000000000003</v>
      </c>
      <c r="H7">
        <f t="shared" si="1"/>
        <v>0.5067679209914131</v>
      </c>
      <c r="I7">
        <f t="shared" si="2"/>
        <v>0.28980733740393927</v>
      </c>
      <c r="J7">
        <f t="shared" si="3"/>
        <v>0.20081518640561913</v>
      </c>
      <c r="K7">
        <f t="shared" si="4"/>
        <v>0.29853732724316073</v>
      </c>
    </row>
    <row r="8" spans="1:11" x14ac:dyDescent="0.25">
      <c r="A8">
        <v>28.658000000000001</v>
      </c>
      <c r="B8">
        <v>7.1195000000000004</v>
      </c>
      <c r="C8">
        <v>1.25</v>
      </c>
      <c r="D8">
        <v>6.7628000000000004</v>
      </c>
      <c r="H8">
        <f t="shared" si="1"/>
        <v>1.0406990383211692</v>
      </c>
      <c r="I8">
        <f t="shared" si="2"/>
        <v>0.25854061006795886</v>
      </c>
      <c r="J8">
        <f t="shared" si="3"/>
        <v>4.5393042009263085E-2</v>
      </c>
      <c r="K8">
        <f t="shared" si="4"/>
        <v>0.24558725160019554</v>
      </c>
    </row>
    <row r="9" spans="1:11" x14ac:dyDescent="0.25">
      <c r="A9">
        <v>30.273</v>
      </c>
      <c r="B9">
        <v>3.1476999999999999</v>
      </c>
      <c r="C9">
        <v>7.1460999999999997</v>
      </c>
      <c r="D9">
        <v>11.984999999999999</v>
      </c>
      <c r="H9">
        <f t="shared" si="1"/>
        <v>1.0993468485971372</v>
      </c>
      <c r="I9">
        <f t="shared" si="2"/>
        <v>0.11430694266604594</v>
      </c>
      <c r="J9">
        <f t="shared" si="3"/>
        <v>0.25950657400191596</v>
      </c>
      <c r="K9">
        <f t="shared" si="4"/>
        <v>0.43522848678481446</v>
      </c>
    </row>
    <row r="10" spans="1:11" x14ac:dyDescent="0.25">
      <c r="A10">
        <v>28.292000000000002</v>
      </c>
      <c r="B10">
        <v>4.5458999999999996</v>
      </c>
      <c r="C10">
        <v>7.0575000000000001</v>
      </c>
      <c r="D10">
        <v>13.132</v>
      </c>
      <c r="H10">
        <f t="shared" si="1"/>
        <v>1.0274079556208571</v>
      </c>
      <c r="I10">
        <f t="shared" si="2"/>
        <v>0.16508178373592725</v>
      </c>
      <c r="J10">
        <f t="shared" si="3"/>
        <v>0.25628911518429937</v>
      </c>
      <c r="K10">
        <f t="shared" si="4"/>
        <v>0.47688114213251426</v>
      </c>
    </row>
    <row r="11" spans="1:11" x14ac:dyDescent="0.25">
      <c r="A11">
        <v>40.415999999999997</v>
      </c>
      <c r="B11">
        <v>6.5736999999999997</v>
      </c>
      <c r="C11">
        <v>3.5476000000000001</v>
      </c>
      <c r="D11">
        <v>8.5581999999999994</v>
      </c>
      <c r="H11">
        <f t="shared" si="1"/>
        <v>1.4676841486771013</v>
      </c>
      <c r="I11">
        <f t="shared" si="2"/>
        <v>0.23872019220503418</v>
      </c>
      <c r="J11">
        <f t="shared" si="3"/>
        <v>0.12882908466564938</v>
      </c>
      <c r="K11">
        <f t="shared" si="4"/>
        <v>0.31078618569894023</v>
      </c>
    </row>
    <row r="12" spans="1:11" x14ac:dyDescent="0.25">
      <c r="A12">
        <v>35.206000000000003</v>
      </c>
      <c r="B12">
        <v>6.3102999999999998</v>
      </c>
      <c r="C12">
        <v>7.9138999999999999</v>
      </c>
      <c r="D12">
        <v>7.6029999999999998</v>
      </c>
      <c r="H12">
        <f t="shared" si="1"/>
        <v>1.2784859495824932</v>
      </c>
      <c r="I12">
        <f t="shared" si="2"/>
        <v>0.22915497039284227</v>
      </c>
      <c r="J12">
        <f t="shared" si="3"/>
        <v>0.28738879612568569</v>
      </c>
      <c r="K12">
        <f t="shared" si="4"/>
        <v>0.2760986387171418</v>
      </c>
    </row>
    <row r="13" spans="1:11" x14ac:dyDescent="0.25">
      <c r="A13">
        <v>31.613</v>
      </c>
      <c r="B13">
        <v>7.0726000000000004</v>
      </c>
      <c r="C13">
        <v>2.4215</v>
      </c>
      <c r="D13">
        <v>6.7762000000000002</v>
      </c>
      <c r="H13">
        <f t="shared" si="1"/>
        <v>1.1480081896310672</v>
      </c>
      <c r="I13">
        <f t="shared" si="2"/>
        <v>0.2568374631317713</v>
      </c>
      <c r="J13">
        <f t="shared" si="3"/>
        <v>8.7935400980344455E-2</v>
      </c>
      <c r="K13">
        <f t="shared" si="4"/>
        <v>0.24607386501053483</v>
      </c>
    </row>
    <row r="14" spans="1:11" x14ac:dyDescent="0.25">
      <c r="A14">
        <v>37.959000000000003</v>
      </c>
      <c r="B14">
        <v>6.6618000000000004</v>
      </c>
      <c r="C14">
        <v>12.349</v>
      </c>
      <c r="D14">
        <v>6.8456999999999999</v>
      </c>
      <c r="H14">
        <f t="shared" si="1"/>
        <v>1.3784595853036941</v>
      </c>
      <c r="I14">
        <f t="shared" si="2"/>
        <v>0.24191949380584707</v>
      </c>
      <c r="J14">
        <f t="shared" si="3"/>
        <v>0.4484469406179119</v>
      </c>
      <c r="K14">
        <f t="shared" si="4"/>
        <v>0.24859771814624984</v>
      </c>
    </row>
    <row r="15" spans="1:11" x14ac:dyDescent="0.25">
      <c r="A15">
        <v>28.366</v>
      </c>
      <c r="B15">
        <v>5.2881999999999998</v>
      </c>
      <c r="C15">
        <v>7.1520999999999999</v>
      </c>
      <c r="D15">
        <v>7.5284000000000004</v>
      </c>
      <c r="H15">
        <f t="shared" si="1"/>
        <v>1.0300952237078054</v>
      </c>
      <c r="I15">
        <f t="shared" si="2"/>
        <v>0.19203798780270803</v>
      </c>
      <c r="J15">
        <f t="shared" si="3"/>
        <v>0.25972446060356041</v>
      </c>
      <c r="K15">
        <f t="shared" si="4"/>
        <v>0.27338958197002899</v>
      </c>
    </row>
    <row r="16" spans="1:11" x14ac:dyDescent="0.25">
      <c r="A16">
        <v>45.401000000000003</v>
      </c>
      <c r="B16">
        <v>7.7839999999999998</v>
      </c>
      <c r="C16">
        <v>6.1280000000000001</v>
      </c>
      <c r="D16">
        <v>9.4105000000000008</v>
      </c>
      <c r="H16">
        <f t="shared" si="1"/>
        <v>1.6487116002100428</v>
      </c>
      <c r="I16">
        <f t="shared" si="2"/>
        <v>0.28267155120008308</v>
      </c>
      <c r="J16">
        <f t="shared" si="3"/>
        <v>0.22253484914621136</v>
      </c>
      <c r="K16">
        <f t="shared" si="4"/>
        <v>0.34173697746253623</v>
      </c>
    </row>
    <row r="17" spans="1:11" x14ac:dyDescent="0.25">
      <c r="A17">
        <v>28.817</v>
      </c>
      <c r="B17">
        <v>9.3309999999999995</v>
      </c>
      <c r="C17">
        <v>3.2164999999999999</v>
      </c>
      <c r="D17">
        <v>8.3644999999999996</v>
      </c>
      <c r="H17">
        <f t="shared" si="1"/>
        <v>1.0464730332647474</v>
      </c>
      <c r="I17">
        <f t="shared" si="2"/>
        <v>0.33884997999074706</v>
      </c>
      <c r="J17">
        <f t="shared" si="3"/>
        <v>0.11680537569823576</v>
      </c>
      <c r="K17">
        <f t="shared" si="4"/>
        <v>0.30375207990918485</v>
      </c>
    </row>
    <row r="18" spans="1:11" x14ac:dyDescent="0.25">
      <c r="A18">
        <v>22.484999999999999</v>
      </c>
      <c r="B18">
        <v>7.9946999999999999</v>
      </c>
      <c r="C18">
        <v>5.7582000000000004</v>
      </c>
      <c r="D18">
        <v>8.5574999999999992</v>
      </c>
      <c r="H18">
        <f t="shared" si="1"/>
        <v>0.81653003966262439</v>
      </c>
      <c r="I18">
        <f t="shared" si="2"/>
        <v>0.29032300236116448</v>
      </c>
      <c r="J18">
        <f t="shared" si="3"/>
        <v>0.20910577159819096</v>
      </c>
      <c r="K18">
        <f t="shared" si="4"/>
        <v>0.31076076559541504</v>
      </c>
    </row>
    <row r="19" spans="1:11" x14ac:dyDescent="0.25">
      <c r="A19">
        <v>7.0846</v>
      </c>
      <c r="B19">
        <v>10.521000000000001</v>
      </c>
      <c r="C19">
        <v>1.6639999999999999</v>
      </c>
      <c r="D19">
        <v>8.6098999999999997</v>
      </c>
      <c r="H19">
        <f t="shared" si="1"/>
        <v>0.25727323633506022</v>
      </c>
      <c r="I19">
        <f t="shared" si="2"/>
        <v>0.38206415598356558</v>
      </c>
      <c r="J19">
        <f t="shared" si="3"/>
        <v>6.0427217522731017E-2</v>
      </c>
      <c r="K19">
        <f t="shared" si="4"/>
        <v>0.31266364191644336</v>
      </c>
    </row>
    <row r="20" spans="1:11" x14ac:dyDescent="0.25">
      <c r="A20">
        <v>4.7127999999999997</v>
      </c>
      <c r="B20">
        <v>6.3356000000000003</v>
      </c>
      <c r="C20">
        <v>3.3494000000000002</v>
      </c>
      <c r="D20">
        <v>6.5861000000000001</v>
      </c>
      <c r="H20">
        <f t="shared" si="1"/>
        <v>0.17114266270500406</v>
      </c>
      <c r="I20">
        <f t="shared" si="2"/>
        <v>0.23007372556310979</v>
      </c>
      <c r="J20">
        <f t="shared" si="3"/>
        <v>0.12163156392466062</v>
      </c>
      <c r="K20">
        <f t="shared" si="4"/>
        <v>0.23917049118176609</v>
      </c>
    </row>
    <row r="21" spans="1:11" x14ac:dyDescent="0.25">
      <c r="A21">
        <v>33.146000000000001</v>
      </c>
      <c r="B21">
        <v>6.4484000000000004</v>
      </c>
      <c r="C21">
        <v>10.698</v>
      </c>
      <c r="D21">
        <v>11.843999999999999</v>
      </c>
      <c r="H21">
        <f t="shared" si="1"/>
        <v>1.2036782163512274</v>
      </c>
      <c r="I21">
        <f t="shared" si="2"/>
        <v>0.23416999367402569</v>
      </c>
      <c r="J21">
        <f t="shared" si="3"/>
        <v>0.38849181073207723</v>
      </c>
      <c r="K21">
        <f t="shared" si="4"/>
        <v>0.43010815164616956</v>
      </c>
    </row>
    <row r="22" spans="1:11" x14ac:dyDescent="0.25">
      <c r="A22">
        <v>41.066000000000003</v>
      </c>
      <c r="B22">
        <v>4.6642999999999999</v>
      </c>
      <c r="C22">
        <v>3.1189</v>
      </c>
      <c r="D22">
        <v>12.089</v>
      </c>
      <c r="H22">
        <f t="shared" si="1"/>
        <v>1.4912885305219183</v>
      </c>
      <c r="I22">
        <f t="shared" si="2"/>
        <v>0.16938141267504464</v>
      </c>
      <c r="J22">
        <f t="shared" si="3"/>
        <v>0.11326108697815251</v>
      </c>
      <c r="K22">
        <f t="shared" si="4"/>
        <v>0.43900518787998516</v>
      </c>
    </row>
    <row r="23" spans="1:11" x14ac:dyDescent="0.25">
      <c r="A23">
        <v>34.183</v>
      </c>
      <c r="B23">
        <v>11.023</v>
      </c>
      <c r="C23">
        <v>4.5579000000000001</v>
      </c>
      <c r="D23">
        <v>11.553000000000001</v>
      </c>
      <c r="H23">
        <f t="shared" si="1"/>
        <v>1.241336284002112</v>
      </c>
      <c r="I23">
        <f t="shared" si="2"/>
        <v>0.40029400165448559</v>
      </c>
      <c r="J23">
        <f t="shared" si="3"/>
        <v>0.16551755693921619</v>
      </c>
      <c r="K23">
        <f t="shared" si="4"/>
        <v>0.41954065146641317</v>
      </c>
    </row>
    <row r="24" spans="1:11" x14ac:dyDescent="0.25">
      <c r="A24">
        <v>34.902999999999999</v>
      </c>
      <c r="B24">
        <v>7.1936999999999998</v>
      </c>
      <c r="C24">
        <v>9.8079999999999998</v>
      </c>
      <c r="D24">
        <v>10.651999999999999</v>
      </c>
      <c r="H24">
        <f t="shared" si="1"/>
        <v>1.2674826761994475</v>
      </c>
      <c r="I24">
        <f t="shared" si="2"/>
        <v>0.2612351410416287</v>
      </c>
      <c r="J24">
        <f t="shared" si="3"/>
        <v>0.35617196482148189</v>
      </c>
      <c r="K24">
        <f t="shared" si="4"/>
        <v>0.38682134678613628</v>
      </c>
    </row>
    <row r="25" spans="1:11" x14ac:dyDescent="0.25">
      <c r="A25">
        <v>37.488999999999997</v>
      </c>
      <c r="B25">
        <v>9.5439000000000007</v>
      </c>
      <c r="C25">
        <v>7.7698999999999998</v>
      </c>
      <c r="D25">
        <v>2.8757999999999999</v>
      </c>
      <c r="H25">
        <f t="shared" si="1"/>
        <v>1.3613918015082109</v>
      </c>
      <c r="I25">
        <f t="shared" si="2"/>
        <v>0.34658132290576482</v>
      </c>
      <c r="J25">
        <f t="shared" si="3"/>
        <v>0.28215951768621861</v>
      </c>
      <c r="K25">
        <f t="shared" si="4"/>
        <v>0.10443304816819102</v>
      </c>
    </row>
    <row r="26" spans="1:11" x14ac:dyDescent="0.25">
      <c r="A26">
        <v>34.284999999999997</v>
      </c>
      <c r="B26">
        <v>6.9607000000000001</v>
      </c>
      <c r="C26">
        <v>5.3468999999999998</v>
      </c>
      <c r="D26">
        <v>9.0876000000000001</v>
      </c>
      <c r="H26">
        <f t="shared" si="1"/>
        <v>1.2450403562300678</v>
      </c>
      <c r="I26">
        <f t="shared" si="2"/>
        <v>0.25277387801110207</v>
      </c>
      <c r="J26">
        <f t="shared" si="3"/>
        <v>0.19416964505546302</v>
      </c>
      <c r="K26">
        <f t="shared" si="4"/>
        <v>0.33001104685070337</v>
      </c>
    </row>
    <row r="27" spans="1:11" x14ac:dyDescent="0.25">
      <c r="A27">
        <v>53.743000000000002</v>
      </c>
      <c r="B27">
        <v>7.8137999999999996</v>
      </c>
      <c r="C27">
        <v>8.8696000000000002</v>
      </c>
      <c r="D27">
        <v>7.2264999999999997</v>
      </c>
      <c r="H27">
        <f t="shared" si="1"/>
        <v>1.951646605363061</v>
      </c>
      <c r="I27">
        <f t="shared" si="2"/>
        <v>0.28375372132158388</v>
      </c>
      <c r="J27">
        <f t="shared" si="3"/>
        <v>0.32209450032428788</v>
      </c>
      <c r="K27">
        <f t="shared" si="4"/>
        <v>0.26242625446395174</v>
      </c>
    </row>
    <row r="28" spans="1:11" x14ac:dyDescent="0.25">
      <c r="A28">
        <v>29.510999999999999</v>
      </c>
      <c r="B28">
        <v>8.6349</v>
      </c>
      <c r="C28">
        <v>5.1247999999999996</v>
      </c>
      <c r="D28">
        <v>8.7318999999999996</v>
      </c>
      <c r="H28">
        <f t="shared" si="1"/>
        <v>1.0716752501882902</v>
      </c>
      <c r="I28">
        <f t="shared" si="2"/>
        <v>0.31357150275662865</v>
      </c>
      <c r="J28">
        <f t="shared" si="3"/>
        <v>0.18610420935125715</v>
      </c>
      <c r="K28">
        <f t="shared" si="4"/>
        <v>0.31709400281654748</v>
      </c>
    </row>
    <row r="29" spans="1:11" x14ac:dyDescent="0.25">
      <c r="A29">
        <v>25.213999999999999</v>
      </c>
      <c r="B29">
        <v>13.23</v>
      </c>
      <c r="C29">
        <v>8.1792999999999996</v>
      </c>
      <c r="D29">
        <v>9.0268999999999995</v>
      </c>
      <c r="H29">
        <f t="shared" si="1"/>
        <v>0.91563212897724755</v>
      </c>
      <c r="I29">
        <f t="shared" si="2"/>
        <v>0.4804399566260405</v>
      </c>
      <c r="J29">
        <f t="shared" si="3"/>
        <v>0.29702664680509244</v>
      </c>
      <c r="K29">
        <f t="shared" si="4"/>
        <v>0.32780676073073356</v>
      </c>
    </row>
    <row r="30" spans="1:11" x14ac:dyDescent="0.25">
      <c r="A30">
        <v>28.143999999999998</v>
      </c>
      <c r="B30">
        <v>17.913</v>
      </c>
      <c r="C30">
        <v>4.0372000000000003</v>
      </c>
      <c r="D30">
        <v>7.7055999999999996</v>
      </c>
      <c r="H30">
        <f t="shared" si="1"/>
        <v>1.0220334194469602</v>
      </c>
      <c r="I30">
        <f t="shared" si="2"/>
        <v>0.65050044920954375</v>
      </c>
      <c r="J30">
        <f t="shared" si="3"/>
        <v>0.14660863135983757</v>
      </c>
      <c r="K30">
        <f t="shared" si="4"/>
        <v>0.27982449960526207</v>
      </c>
    </row>
    <row r="31" spans="1:11" x14ac:dyDescent="0.25">
      <c r="A31">
        <v>48.773000000000003</v>
      </c>
      <c r="B31">
        <v>11.021000000000001</v>
      </c>
      <c r="C31">
        <v>7.0007999999999999</v>
      </c>
      <c r="D31">
        <v>10.571</v>
      </c>
      <c r="H31">
        <f t="shared" si="1"/>
        <v>1.7711638703342309</v>
      </c>
      <c r="I31">
        <f t="shared" si="2"/>
        <v>0.40022137278727082</v>
      </c>
      <c r="J31">
        <f t="shared" si="3"/>
        <v>0.25423008679875919</v>
      </c>
      <c r="K31">
        <f t="shared" si="4"/>
        <v>0.38387987766393605</v>
      </c>
    </row>
    <row r="32" spans="1:11" x14ac:dyDescent="0.25">
      <c r="A32">
        <v>30.334</v>
      </c>
      <c r="B32">
        <v>5.5289000000000001</v>
      </c>
      <c r="C32">
        <v>4.7949000000000002</v>
      </c>
      <c r="D32">
        <v>10.978999999999999</v>
      </c>
      <c r="H32">
        <f t="shared" si="1"/>
        <v>1.1015620290471893</v>
      </c>
      <c r="I32">
        <f t="shared" si="2"/>
        <v>0.20077887197201175</v>
      </c>
      <c r="J32">
        <f t="shared" si="3"/>
        <v>0.17412407770417246</v>
      </c>
      <c r="K32">
        <f t="shared" si="4"/>
        <v>0.39869616657575951</v>
      </c>
    </row>
    <row r="33" spans="1:11" x14ac:dyDescent="0.25">
      <c r="A33">
        <v>30.539000000000001</v>
      </c>
      <c r="B33">
        <v>10.629</v>
      </c>
      <c r="C33">
        <v>5.0763999999999996</v>
      </c>
      <c r="D33">
        <v>7.7925000000000004</v>
      </c>
      <c r="H33">
        <f t="shared" si="1"/>
        <v>1.1090064879367083</v>
      </c>
      <c r="I33">
        <f t="shared" si="2"/>
        <v>0.38598611481316586</v>
      </c>
      <c r="J33">
        <f t="shared" si="3"/>
        <v>0.18434659076465848</v>
      </c>
      <c r="K33">
        <f t="shared" si="4"/>
        <v>0.28298022388574612</v>
      </c>
    </row>
    <row r="34" spans="1:11" x14ac:dyDescent="0.25">
      <c r="A34">
        <v>21.835999999999999</v>
      </c>
      <c r="B34">
        <v>8.3181999999999992</v>
      </c>
      <c r="C34">
        <v>4.8564999999999996</v>
      </c>
      <c r="D34">
        <v>11.388</v>
      </c>
      <c r="H34">
        <f t="shared" si="1"/>
        <v>0.79296197225141496</v>
      </c>
      <c r="I34">
        <f t="shared" si="2"/>
        <v>0.30207072163316173</v>
      </c>
      <c r="J34">
        <f t="shared" si="3"/>
        <v>0.17636104681438894</v>
      </c>
      <c r="K34">
        <f t="shared" si="4"/>
        <v>0.41354876992119044</v>
      </c>
    </row>
    <row r="35" spans="1:11" x14ac:dyDescent="0.25">
      <c r="A35">
        <v>29.760999999999999</v>
      </c>
      <c r="B35">
        <v>9.2494999999999994</v>
      </c>
      <c r="C35">
        <v>4.3489000000000004</v>
      </c>
      <c r="D35">
        <v>10.935</v>
      </c>
      <c r="H35">
        <f t="shared" si="1"/>
        <v>1.0807538585901428</v>
      </c>
      <c r="I35">
        <f t="shared" si="2"/>
        <v>0.33589035365174313</v>
      </c>
      <c r="J35">
        <f t="shared" si="3"/>
        <v>0.15792784031526741</v>
      </c>
      <c r="K35">
        <f t="shared" si="4"/>
        <v>0.3970983314970335</v>
      </c>
    </row>
    <row r="36" spans="1:11" x14ac:dyDescent="0.25">
      <c r="A36">
        <v>69.448999999999998</v>
      </c>
      <c r="B36">
        <v>8.8291000000000004</v>
      </c>
      <c r="C36">
        <v>5.3476999999999997</v>
      </c>
      <c r="D36">
        <v>10.156000000000001</v>
      </c>
      <c r="H36">
        <f t="shared" si="1"/>
        <v>2.5220010996010496</v>
      </c>
      <c r="I36">
        <f t="shared" si="2"/>
        <v>0.3206237657631878</v>
      </c>
      <c r="J36">
        <f t="shared" si="3"/>
        <v>0.19419869660234895</v>
      </c>
      <c r="K36">
        <f t="shared" si="4"/>
        <v>0.36880938771686073</v>
      </c>
    </row>
    <row r="37" spans="1:11" x14ac:dyDescent="0.25">
      <c r="A37">
        <v>26.677</v>
      </c>
      <c r="B37">
        <v>7.0814000000000004</v>
      </c>
      <c r="C37">
        <v>9.0024999999999995</v>
      </c>
      <c r="D37">
        <v>7.9558999999999997</v>
      </c>
      <c r="H37">
        <f t="shared" si="1"/>
        <v>0.96876014534488908</v>
      </c>
      <c r="I37">
        <f t="shared" si="2"/>
        <v>0.25715703014751651</v>
      </c>
      <c r="J37">
        <f t="shared" si="3"/>
        <v>0.32692068855071271</v>
      </c>
      <c r="K37">
        <f t="shared" si="4"/>
        <v>0.28891400233719694</v>
      </c>
    </row>
    <row r="38" spans="1:11" x14ac:dyDescent="0.25">
      <c r="A38">
        <v>33.930999999999997</v>
      </c>
      <c r="B38">
        <v>6.0457999999999998</v>
      </c>
      <c r="C38">
        <v>5.9577</v>
      </c>
      <c r="D38">
        <v>8.6722000000000001</v>
      </c>
      <c r="H38">
        <f t="shared" si="1"/>
        <v>1.2321850467330446</v>
      </c>
      <c r="I38">
        <f t="shared" si="2"/>
        <v>0.21954980270368221</v>
      </c>
      <c r="J38">
        <f t="shared" si="3"/>
        <v>0.21635050110286935</v>
      </c>
      <c r="K38">
        <f t="shared" si="4"/>
        <v>0.31492603113018508</v>
      </c>
    </row>
    <row r="39" spans="1:11" x14ac:dyDescent="0.25">
      <c r="A39">
        <v>18.913</v>
      </c>
      <c r="B39">
        <v>8.8209</v>
      </c>
      <c r="C39">
        <v>6.7392000000000003</v>
      </c>
      <c r="D39">
        <v>8.0767000000000007</v>
      </c>
      <c r="H39">
        <f t="shared" si="1"/>
        <v>0.68681488281695424</v>
      </c>
      <c r="I39">
        <f t="shared" si="2"/>
        <v>0.32032598740760698</v>
      </c>
      <c r="J39">
        <f t="shared" si="3"/>
        <v>0.24473023096706065</v>
      </c>
      <c r="K39">
        <f t="shared" si="4"/>
        <v>0.29330078591697217</v>
      </c>
    </row>
    <row r="40" spans="1:11" x14ac:dyDescent="0.25">
      <c r="A40">
        <v>45.417000000000002</v>
      </c>
      <c r="B40">
        <v>6.8022</v>
      </c>
      <c r="C40">
        <v>5.4314</v>
      </c>
      <c r="D40">
        <v>7.5167000000000002</v>
      </c>
      <c r="H40">
        <f t="shared" si="1"/>
        <v>1.6492926311477614</v>
      </c>
      <c r="I40">
        <f t="shared" si="2"/>
        <v>0.2470180402843275</v>
      </c>
      <c r="J40">
        <f t="shared" si="3"/>
        <v>0.19723821469528921</v>
      </c>
      <c r="K40">
        <f t="shared" si="4"/>
        <v>0.2729647030968223</v>
      </c>
    </row>
    <row r="41" spans="1:11" x14ac:dyDescent="0.25">
      <c r="A41">
        <v>46.265000000000001</v>
      </c>
      <c r="B41">
        <v>8.1433999999999997</v>
      </c>
      <c r="C41">
        <v>9.6183999999999994</v>
      </c>
      <c r="D41">
        <v>3.3889999999999998</v>
      </c>
      <c r="H41">
        <f t="shared" si="1"/>
        <v>1.6800872708468453</v>
      </c>
      <c r="I41">
        <f t="shared" si="2"/>
        <v>0.29572295863858639</v>
      </c>
      <c r="J41">
        <f t="shared" si="3"/>
        <v>0.34928674820951683</v>
      </c>
      <c r="K41">
        <f t="shared" si="4"/>
        <v>0.12306961549551407</v>
      </c>
    </row>
    <row r="42" spans="1:11" x14ac:dyDescent="0.25">
      <c r="A42">
        <v>1.5926</v>
      </c>
      <c r="B42">
        <v>8.4527000000000001</v>
      </c>
      <c r="C42">
        <v>11.89</v>
      </c>
      <c r="D42">
        <v>9.1699000000000002</v>
      </c>
      <c r="H42">
        <f t="shared" si="1"/>
        <v>5.7834366963161916E-2</v>
      </c>
      <c r="I42">
        <f t="shared" si="2"/>
        <v>0.30695501295335847</v>
      </c>
      <c r="J42">
        <f t="shared" si="3"/>
        <v>0.4317786155921105</v>
      </c>
      <c r="K42">
        <f t="shared" si="4"/>
        <v>0.33299972473659328</v>
      </c>
    </row>
    <row r="43" spans="1:11" x14ac:dyDescent="0.25">
      <c r="A43">
        <v>52.244999999999997</v>
      </c>
      <c r="B43">
        <v>4.4185999999999996</v>
      </c>
      <c r="C43">
        <v>11.14</v>
      </c>
      <c r="D43">
        <v>10.045</v>
      </c>
      <c r="H43">
        <f t="shared" si="1"/>
        <v>1.8972475838191598</v>
      </c>
      <c r="I43">
        <f t="shared" si="2"/>
        <v>0.16045895633770388</v>
      </c>
      <c r="J43">
        <f t="shared" si="3"/>
        <v>0.40454279038655266</v>
      </c>
      <c r="K43">
        <f t="shared" si="4"/>
        <v>0.36477848558643816</v>
      </c>
    </row>
    <row r="44" spans="1:11" x14ac:dyDescent="0.25">
      <c r="A44">
        <v>56.878</v>
      </c>
      <c r="B44">
        <v>5.7304000000000004</v>
      </c>
      <c r="C44">
        <v>6.3787000000000003</v>
      </c>
      <c r="D44">
        <v>3.3771</v>
      </c>
      <c r="H44">
        <f t="shared" si="1"/>
        <v>2.0654923547222928</v>
      </c>
      <c r="I44">
        <f t="shared" si="2"/>
        <v>0.20809623034390495</v>
      </c>
      <c r="J44">
        <f t="shared" si="3"/>
        <v>0.23163887765158916</v>
      </c>
      <c r="K44">
        <f t="shared" si="4"/>
        <v>0.12263747373558589</v>
      </c>
    </row>
    <row r="45" spans="1:11" x14ac:dyDescent="0.25">
      <c r="A45">
        <v>20.934000000000001</v>
      </c>
      <c r="B45">
        <v>4.1794000000000002</v>
      </c>
      <c r="C45">
        <v>9.1470000000000002</v>
      </c>
      <c r="D45">
        <v>11.381</v>
      </c>
      <c r="H45">
        <f t="shared" si="1"/>
        <v>0.76020635313753082</v>
      </c>
      <c r="I45">
        <f t="shared" si="2"/>
        <v>0.15177254381881133</v>
      </c>
      <c r="J45">
        <f t="shared" si="3"/>
        <v>0.33216812420698355</v>
      </c>
      <c r="K45">
        <f t="shared" si="4"/>
        <v>0.41329456888593857</v>
      </c>
    </row>
    <row r="46" spans="1:11" x14ac:dyDescent="0.25">
      <c r="A46">
        <v>24.094999999999999</v>
      </c>
      <c r="B46">
        <v>6.9321000000000002</v>
      </c>
      <c r="C46">
        <v>9.0047999999999995</v>
      </c>
      <c r="D46">
        <v>9.7262000000000004</v>
      </c>
      <c r="H46">
        <f t="shared" si="1"/>
        <v>0.87499627777055522</v>
      </c>
      <c r="I46">
        <f t="shared" si="2"/>
        <v>0.2517352852099301</v>
      </c>
      <c r="J46">
        <f t="shared" si="3"/>
        <v>0.32700421174800975</v>
      </c>
      <c r="K46">
        <f t="shared" si="4"/>
        <v>0.35320144415239574</v>
      </c>
    </row>
    <row r="47" spans="1:11" x14ac:dyDescent="0.25">
      <c r="A47">
        <v>26.568999999999999</v>
      </c>
      <c r="B47">
        <v>6.6593999999999998</v>
      </c>
      <c r="C47">
        <v>4.3559000000000001</v>
      </c>
      <c r="D47">
        <v>6.2550999999999997</v>
      </c>
      <c r="H47">
        <f t="shared" si="1"/>
        <v>0.96483818651528874</v>
      </c>
      <c r="I47">
        <f t="shared" si="2"/>
        <v>0.24183233916518926</v>
      </c>
      <c r="J47">
        <f t="shared" si="3"/>
        <v>0.15818204135051928</v>
      </c>
      <c r="K47">
        <f t="shared" si="4"/>
        <v>0.22715041365771321</v>
      </c>
    </row>
    <row r="48" spans="1:11" x14ac:dyDescent="0.25">
      <c r="A48">
        <v>23.843</v>
      </c>
      <c r="B48">
        <v>7.5663</v>
      </c>
      <c r="C48">
        <v>9.8422000000000001</v>
      </c>
      <c r="D48">
        <v>10.528</v>
      </c>
      <c r="H48">
        <f t="shared" si="1"/>
        <v>0.86584504050148781</v>
      </c>
      <c r="I48">
        <f t="shared" si="2"/>
        <v>0.27476589900374981</v>
      </c>
      <c r="J48">
        <f t="shared" si="3"/>
        <v>0.35741391845085529</v>
      </c>
      <c r="K48">
        <f t="shared" si="4"/>
        <v>0.38231835701881745</v>
      </c>
    </row>
    <row r="49" spans="1:11" x14ac:dyDescent="0.25">
      <c r="A49">
        <v>13.503</v>
      </c>
      <c r="B49">
        <v>5.6215000000000002</v>
      </c>
      <c r="C49">
        <v>8.9679000000000002</v>
      </c>
      <c r="D49">
        <v>8.8500999999999994</v>
      </c>
      <c r="H49">
        <f t="shared" si="1"/>
        <v>0.49035379700086357</v>
      </c>
      <c r="I49">
        <f t="shared" si="2"/>
        <v>0.20414158852405795</v>
      </c>
      <c r="J49">
        <f t="shared" si="3"/>
        <v>0.32566420914789634</v>
      </c>
      <c r="K49">
        <f t="shared" si="4"/>
        <v>0.3213863688689434</v>
      </c>
    </row>
    <row r="50" spans="1:11" x14ac:dyDescent="0.25">
      <c r="A50">
        <v>3.8437999999999999</v>
      </c>
      <c r="B50">
        <v>9.6236999999999995</v>
      </c>
      <c r="C50">
        <v>6.5411000000000001</v>
      </c>
      <c r="D50">
        <v>2.5994999999999999</v>
      </c>
      <c r="H50">
        <f t="shared" si="1"/>
        <v>0.13958541990016435</v>
      </c>
      <c r="I50">
        <f t="shared" si="2"/>
        <v>0.3494792147076361</v>
      </c>
      <c r="J50">
        <f t="shared" si="3"/>
        <v>0.23753634166943263</v>
      </c>
      <c r="K50">
        <f t="shared" si="4"/>
        <v>9.4399370162463511E-2</v>
      </c>
    </row>
    <row r="51" spans="1:11" x14ac:dyDescent="0.25">
      <c r="A51">
        <v>40.201999999999998</v>
      </c>
      <c r="B51">
        <v>9.2977000000000007</v>
      </c>
      <c r="C51">
        <v>6.6116000000000001</v>
      </c>
      <c r="D51">
        <v>2.0510000000000002</v>
      </c>
      <c r="H51">
        <f t="shared" si="1"/>
        <v>1.4599128598851157</v>
      </c>
      <c r="I51">
        <f t="shared" si="2"/>
        <v>0.33764070935162033</v>
      </c>
      <c r="J51">
        <f t="shared" si="3"/>
        <v>0.24009650923875506</v>
      </c>
      <c r="K51">
        <f t="shared" si="4"/>
        <v>7.4480903328798878E-2</v>
      </c>
    </row>
    <row r="52" spans="1:11" x14ac:dyDescent="0.25">
      <c r="A52">
        <v>37.465000000000003</v>
      </c>
      <c r="B52">
        <v>8.1372999999999998</v>
      </c>
      <c r="C52">
        <v>5.7148000000000003</v>
      </c>
      <c r="D52">
        <v>2.7059000000000002</v>
      </c>
      <c r="H52">
        <f t="shared" si="1"/>
        <v>1.3605202551016333</v>
      </c>
      <c r="I52">
        <f t="shared" si="2"/>
        <v>0.29550144059358119</v>
      </c>
      <c r="J52">
        <f t="shared" si="3"/>
        <v>0.20752972517962937</v>
      </c>
      <c r="K52">
        <f t="shared" si="4"/>
        <v>9.8263225898291992E-2</v>
      </c>
    </row>
    <row r="53" spans="1:11" x14ac:dyDescent="0.25">
      <c r="A53">
        <v>24.120999999999999</v>
      </c>
      <c r="B53">
        <v>7.5995999999999997</v>
      </c>
      <c r="C53">
        <v>6.8461999999999996</v>
      </c>
      <c r="D53">
        <v>2</v>
      </c>
      <c r="H53">
        <f t="shared" si="1"/>
        <v>0.87594045304434787</v>
      </c>
      <c r="I53">
        <f t="shared" si="2"/>
        <v>0.27597516964287661</v>
      </c>
      <c r="J53">
        <f t="shared" si="3"/>
        <v>0.24861587536305355</v>
      </c>
      <c r="K53">
        <f t="shared" si="4"/>
        <v>7.2628867214820939E-2</v>
      </c>
    </row>
    <row r="54" spans="1:11" x14ac:dyDescent="0.25">
      <c r="A54">
        <v>36.941000000000003</v>
      </c>
      <c r="B54">
        <v>7.6143999999999998</v>
      </c>
      <c r="C54">
        <v>13.56</v>
      </c>
      <c r="D54">
        <v>7.1353</v>
      </c>
      <c r="H54">
        <f t="shared" si="1"/>
        <v>1.3414914918913503</v>
      </c>
      <c r="I54">
        <f t="shared" si="2"/>
        <v>0.27651262326026627</v>
      </c>
      <c r="J54">
        <f t="shared" si="3"/>
        <v>0.49242371971648596</v>
      </c>
      <c r="K54">
        <f t="shared" si="4"/>
        <v>0.25911437811895593</v>
      </c>
    </row>
    <row r="55" spans="1:11" x14ac:dyDescent="0.25">
      <c r="A55">
        <v>52.84</v>
      </c>
      <c r="B55">
        <v>8.8896999999999995</v>
      </c>
      <c r="C55">
        <v>7.7464000000000004</v>
      </c>
      <c r="D55">
        <v>8.2380999999999993</v>
      </c>
      <c r="H55">
        <f t="shared" si="1"/>
        <v>1.9188546718155692</v>
      </c>
      <c r="I55">
        <f t="shared" si="2"/>
        <v>0.32282442043979681</v>
      </c>
      <c r="J55">
        <f t="shared" si="3"/>
        <v>0.28130612849644449</v>
      </c>
      <c r="K55">
        <f t="shared" si="4"/>
        <v>0.29916193550120818</v>
      </c>
    </row>
    <row r="56" spans="1:11" x14ac:dyDescent="0.25">
      <c r="A56">
        <v>36.56</v>
      </c>
      <c r="B56">
        <v>7.8552</v>
      </c>
      <c r="C56">
        <v>6.2830000000000004</v>
      </c>
      <c r="D56">
        <v>2.8561999999999999</v>
      </c>
      <c r="H56">
        <f t="shared" si="1"/>
        <v>1.3276556926869267</v>
      </c>
      <c r="I56">
        <f t="shared" si="2"/>
        <v>0.28525713887293069</v>
      </c>
      <c r="J56">
        <f t="shared" si="3"/>
        <v>0.22816358635535999</v>
      </c>
      <c r="K56">
        <f t="shared" si="4"/>
        <v>0.10372128526948578</v>
      </c>
    </row>
    <row r="57" spans="1:11" x14ac:dyDescent="0.25">
      <c r="A57">
        <v>12.523</v>
      </c>
      <c r="B57">
        <v>9.9366000000000003</v>
      </c>
      <c r="C57">
        <v>6.3343999999999996</v>
      </c>
      <c r="D57">
        <v>4.9455999999999998</v>
      </c>
      <c r="H57">
        <f t="shared" si="1"/>
        <v>0.45476565206560127</v>
      </c>
      <c r="I57">
        <f t="shared" si="2"/>
        <v>0.36084200098339486</v>
      </c>
      <c r="J57">
        <f t="shared" si="3"/>
        <v>0.23003014824278087</v>
      </c>
      <c r="K57">
        <f t="shared" si="4"/>
        <v>0.17959666284880921</v>
      </c>
    </row>
    <row r="58" spans="1:11" x14ac:dyDescent="0.25">
      <c r="A58">
        <v>51.097999999999999</v>
      </c>
      <c r="B58">
        <v>9.1524999999999999</v>
      </c>
      <c r="C58">
        <v>4.6727999999999996</v>
      </c>
      <c r="D58">
        <v>4.4912999999999998</v>
      </c>
      <c r="H58">
        <f t="shared" si="1"/>
        <v>1.8555949284714601</v>
      </c>
      <c r="I58">
        <f t="shared" si="2"/>
        <v>0.3323678535918243</v>
      </c>
      <c r="J58">
        <f t="shared" si="3"/>
        <v>0.16969008536070762</v>
      </c>
      <c r="K58">
        <f t="shared" si="4"/>
        <v>0.16309901566096263</v>
      </c>
    </row>
    <row r="59" spans="1:11" x14ac:dyDescent="0.25">
      <c r="A59">
        <v>38.042999999999999</v>
      </c>
      <c r="B59">
        <v>7.4649000000000001</v>
      </c>
      <c r="C59">
        <v>17.640999999999998</v>
      </c>
      <c r="D59">
        <v>4.2207999999999997</v>
      </c>
      <c r="H59">
        <f t="shared" si="1"/>
        <v>1.3815099977267165</v>
      </c>
      <c r="I59">
        <f t="shared" si="2"/>
        <v>0.27108361543595844</v>
      </c>
      <c r="J59">
        <f t="shared" si="3"/>
        <v>0.64062292326832804</v>
      </c>
      <c r="K59">
        <f t="shared" si="4"/>
        <v>0.15327596137015809</v>
      </c>
    </row>
    <row r="60" spans="1:11" x14ac:dyDescent="0.25">
      <c r="A60">
        <v>36.343000000000004</v>
      </c>
      <c r="B60">
        <v>7.9645000000000001</v>
      </c>
      <c r="C60">
        <v>10.125999999999999</v>
      </c>
      <c r="D60">
        <v>3.4651999999999998</v>
      </c>
      <c r="H60">
        <f t="shared" si="1"/>
        <v>1.3197754605941188</v>
      </c>
      <c r="I60">
        <f t="shared" si="2"/>
        <v>0.28922630646622066</v>
      </c>
      <c r="J60">
        <f t="shared" si="3"/>
        <v>0.36771995470863839</v>
      </c>
      <c r="K60">
        <f t="shared" si="4"/>
        <v>0.12583677533639875</v>
      </c>
    </row>
    <row r="61" spans="1:11" x14ac:dyDescent="0.25">
      <c r="A61">
        <v>34.192</v>
      </c>
      <c r="B61">
        <v>7.1295999999999999</v>
      </c>
      <c r="C61">
        <v>7.4909999999999997</v>
      </c>
      <c r="D61">
        <v>3.0642999999999998</v>
      </c>
      <c r="H61">
        <f t="shared" si="1"/>
        <v>1.2416631139045788</v>
      </c>
      <c r="I61">
        <f t="shared" si="2"/>
        <v>0.2589073858473937</v>
      </c>
      <c r="J61">
        <f t="shared" si="3"/>
        <v>0.27203142215311182</v>
      </c>
      <c r="K61">
        <f t="shared" si="4"/>
        <v>0.11127831890318789</v>
      </c>
    </row>
    <row r="62" spans="1:11" x14ac:dyDescent="0.25">
      <c r="A62">
        <v>50.292000000000002</v>
      </c>
      <c r="B62">
        <v>3.7429000000000001</v>
      </c>
      <c r="C62">
        <v>8.8713999999999995</v>
      </c>
      <c r="D62">
        <v>2.3809999999999998</v>
      </c>
      <c r="H62">
        <f t="shared" si="1"/>
        <v>1.8263254949838874</v>
      </c>
      <c r="I62">
        <f t="shared" si="2"/>
        <v>0.13592129354917665</v>
      </c>
      <c r="J62">
        <f t="shared" si="3"/>
        <v>0.32215986630478122</v>
      </c>
      <c r="K62">
        <f t="shared" si="4"/>
        <v>8.6464666419244315E-2</v>
      </c>
    </row>
    <row r="63" spans="1:11" x14ac:dyDescent="0.25">
      <c r="A63">
        <v>28.460999999999999</v>
      </c>
      <c r="B63">
        <v>13.151</v>
      </c>
      <c r="C63">
        <v>5.4622999999999999</v>
      </c>
      <c r="D63">
        <v>6.2531999999999996</v>
      </c>
      <c r="H63">
        <f t="shared" si="1"/>
        <v>1.0335450949005094</v>
      </c>
      <c r="I63">
        <f t="shared" si="2"/>
        <v>0.47757111637105509</v>
      </c>
      <c r="J63">
        <f t="shared" si="3"/>
        <v>0.19836033069375819</v>
      </c>
      <c r="K63">
        <f t="shared" si="4"/>
        <v>0.22708141623385913</v>
      </c>
    </row>
    <row r="64" spans="1:11" x14ac:dyDescent="0.25">
      <c r="A64">
        <v>27.565999999999999</v>
      </c>
      <c r="B64">
        <v>8.1342999999999996</v>
      </c>
      <c r="C64">
        <v>5.3330000000000002</v>
      </c>
      <c r="D64">
        <v>3.2644000000000002</v>
      </c>
      <c r="H64">
        <f t="shared" si="1"/>
        <v>1.0010436768218769</v>
      </c>
      <c r="I64">
        <f t="shared" si="2"/>
        <v>0.29539249729275896</v>
      </c>
      <c r="J64">
        <f t="shared" si="3"/>
        <v>0.19366487442832003</v>
      </c>
      <c r="K64">
        <f t="shared" si="4"/>
        <v>0.11854483706803075</v>
      </c>
    </row>
    <row r="65" spans="1:11" x14ac:dyDescent="0.25">
      <c r="A65">
        <v>36.293999999999997</v>
      </c>
      <c r="B65">
        <v>7.5880000000000001</v>
      </c>
      <c r="C65">
        <v>6.8093000000000004</v>
      </c>
      <c r="D65">
        <v>3.6694</v>
      </c>
      <c r="H65">
        <f t="shared" si="1"/>
        <v>1.3179960533473554</v>
      </c>
      <c r="I65">
        <f t="shared" si="2"/>
        <v>0.27555392221303066</v>
      </c>
      <c r="J65">
        <f t="shared" si="3"/>
        <v>0.24727587276294011</v>
      </c>
      <c r="K65">
        <f t="shared" si="4"/>
        <v>0.13325218267903197</v>
      </c>
    </row>
    <row r="66" spans="1:11" x14ac:dyDescent="0.25">
      <c r="A66">
        <v>45.124000000000002</v>
      </c>
      <c r="B66">
        <v>11.904999999999999</v>
      </c>
      <c r="C66">
        <v>7.1172000000000004</v>
      </c>
      <c r="D66">
        <v>3.4323999999999999</v>
      </c>
      <c r="H66">
        <f t="shared" si="1"/>
        <v>1.6386525021007901</v>
      </c>
      <c r="I66">
        <f t="shared" si="2"/>
        <v>0.43232333209622159</v>
      </c>
      <c r="J66">
        <f t="shared" si="3"/>
        <v>0.25845708687066182</v>
      </c>
      <c r="K66">
        <f t="shared" si="4"/>
        <v>0.12464566191407569</v>
      </c>
    </row>
    <row r="67" spans="1:11" x14ac:dyDescent="0.25">
      <c r="A67">
        <v>27.853000000000002</v>
      </c>
      <c r="B67">
        <v>7.8308999999999997</v>
      </c>
      <c r="C67">
        <v>6.1666999999999996</v>
      </c>
      <c r="D67">
        <v>2.2877999999999998</v>
      </c>
      <c r="H67">
        <f t="shared" ref="H67:H130" si="5">A67/27.53726</f>
        <v>1.0114659192672038</v>
      </c>
      <c r="I67">
        <f t="shared" ref="I67:I130" si="6">B67/27.53726</f>
        <v>0.28437469813627064</v>
      </c>
      <c r="J67">
        <f t="shared" ref="J67:J130" si="7">C67/27.53726</f>
        <v>0.22394021772681813</v>
      </c>
      <c r="K67">
        <f t="shared" ref="K67:K130" si="8">D67/27.53726</f>
        <v>8.3080161207033668E-2</v>
      </c>
    </row>
    <row r="68" spans="1:11" x14ac:dyDescent="0.25">
      <c r="A68">
        <v>46.215000000000003</v>
      </c>
      <c r="B68">
        <v>10.632</v>
      </c>
      <c r="C68">
        <v>7.0096999999999996</v>
      </c>
      <c r="D68">
        <v>3.2437</v>
      </c>
      <c r="H68">
        <f t="shared" si="5"/>
        <v>1.678271549166475</v>
      </c>
      <c r="I68">
        <f t="shared" si="6"/>
        <v>0.38609505811398809</v>
      </c>
      <c r="J68">
        <f t="shared" si="7"/>
        <v>0.25455328525786514</v>
      </c>
      <c r="K68">
        <f t="shared" si="8"/>
        <v>0.11779312829235734</v>
      </c>
    </row>
    <row r="69" spans="1:11" x14ac:dyDescent="0.25">
      <c r="A69">
        <v>40.152999999999999</v>
      </c>
      <c r="B69">
        <v>12.231999999999999</v>
      </c>
      <c r="C69">
        <v>5.8783000000000003</v>
      </c>
      <c r="D69">
        <v>5.4272</v>
      </c>
      <c r="H69">
        <f t="shared" si="5"/>
        <v>1.4581334526383525</v>
      </c>
      <c r="I69">
        <f t="shared" si="6"/>
        <v>0.44419815188584483</v>
      </c>
      <c r="J69">
        <f t="shared" si="7"/>
        <v>0.21346713507444098</v>
      </c>
      <c r="K69">
        <f t="shared" si="8"/>
        <v>0.19708569407413809</v>
      </c>
    </row>
    <row r="70" spans="1:11" x14ac:dyDescent="0.25">
      <c r="A70">
        <v>23.472999999999999</v>
      </c>
      <c r="B70">
        <v>8.7695000000000007</v>
      </c>
      <c r="C70">
        <v>4.6333000000000002</v>
      </c>
      <c r="D70">
        <v>5.5231000000000003</v>
      </c>
      <c r="H70">
        <f t="shared" si="5"/>
        <v>0.85240870006674585</v>
      </c>
      <c r="I70">
        <f t="shared" si="6"/>
        <v>0.31845942552018613</v>
      </c>
      <c r="J70">
        <f t="shared" si="7"/>
        <v>0.16825566523321492</v>
      </c>
      <c r="K70">
        <f t="shared" si="8"/>
        <v>0.20056824825708877</v>
      </c>
    </row>
    <row r="71" spans="1:11" x14ac:dyDescent="0.25">
      <c r="A71">
        <v>55.36</v>
      </c>
      <c r="B71">
        <v>11.202</v>
      </c>
      <c r="C71">
        <v>8.8112999999999992</v>
      </c>
      <c r="D71">
        <v>8.0900999999999996</v>
      </c>
      <c r="H71">
        <f t="shared" si="5"/>
        <v>2.0103670445062436</v>
      </c>
      <c r="I71">
        <f t="shared" si="6"/>
        <v>0.40679428527021205</v>
      </c>
      <c r="J71">
        <f t="shared" si="7"/>
        <v>0.31997736884497585</v>
      </c>
      <c r="K71">
        <f t="shared" si="8"/>
        <v>0.2937873993273114</v>
      </c>
    </row>
    <row r="72" spans="1:11" x14ac:dyDescent="0.25">
      <c r="A72">
        <v>24.117000000000001</v>
      </c>
      <c r="B72">
        <v>9.9359000000000002</v>
      </c>
      <c r="C72">
        <v>5.8468</v>
      </c>
      <c r="D72">
        <v>4.0204000000000004</v>
      </c>
      <c r="H72">
        <f t="shared" si="5"/>
        <v>0.87579519530991834</v>
      </c>
      <c r="I72">
        <f t="shared" si="6"/>
        <v>0.36081658087986967</v>
      </c>
      <c r="J72">
        <f t="shared" si="7"/>
        <v>0.21232323041580753</v>
      </c>
      <c r="K72">
        <f t="shared" si="8"/>
        <v>0.14599854887523306</v>
      </c>
    </row>
    <row r="73" spans="1:11" x14ac:dyDescent="0.25">
      <c r="A73">
        <v>46.765999999999998</v>
      </c>
      <c r="B73">
        <v>8.2002000000000006</v>
      </c>
      <c r="C73">
        <v>7.3231000000000002</v>
      </c>
      <c r="D73">
        <v>5.8</v>
      </c>
      <c r="H73">
        <f t="shared" si="5"/>
        <v>1.698280802084158</v>
      </c>
      <c r="I73">
        <f t="shared" si="6"/>
        <v>0.29778561846748736</v>
      </c>
      <c r="J73">
        <f t="shared" si="7"/>
        <v>0.2659342287504276</v>
      </c>
      <c r="K73">
        <f t="shared" si="8"/>
        <v>0.21062371492298071</v>
      </c>
    </row>
    <row r="74" spans="1:11" x14ac:dyDescent="0.25">
      <c r="A74">
        <v>59.838999999999999</v>
      </c>
      <c r="B74">
        <v>9.6972000000000005</v>
      </c>
      <c r="C74">
        <v>6.4626000000000001</v>
      </c>
      <c r="D74">
        <v>8.1329999999999991</v>
      </c>
      <c r="H74">
        <f t="shared" si="5"/>
        <v>2.1730193926338348</v>
      </c>
      <c r="I74">
        <f t="shared" si="6"/>
        <v>0.35214832557778081</v>
      </c>
      <c r="J74">
        <f t="shared" si="7"/>
        <v>0.2346856586312509</v>
      </c>
      <c r="K74">
        <f t="shared" si="8"/>
        <v>0.29534528852906933</v>
      </c>
    </row>
    <row r="75" spans="1:11" x14ac:dyDescent="0.25">
      <c r="A75">
        <v>16.298999999999999</v>
      </c>
      <c r="B75">
        <v>8.6984999999999992</v>
      </c>
      <c r="C75">
        <v>9.0851000000000006</v>
      </c>
      <c r="D75">
        <v>2.6730999999999998</v>
      </c>
      <c r="H75">
        <f t="shared" si="5"/>
        <v>0.59188895336718317</v>
      </c>
      <c r="I75">
        <f t="shared" si="6"/>
        <v>0.31588110073405995</v>
      </c>
      <c r="J75">
        <f t="shared" si="7"/>
        <v>0.32992026076668485</v>
      </c>
      <c r="K75">
        <f t="shared" si="8"/>
        <v>9.7072112475968919E-2</v>
      </c>
    </row>
    <row r="76" spans="1:11" x14ac:dyDescent="0.25">
      <c r="A76">
        <v>48.423000000000002</v>
      </c>
      <c r="B76">
        <v>9.9064999999999994</v>
      </c>
      <c r="C76">
        <v>8.1395</v>
      </c>
      <c r="D76">
        <v>5.9066999999999998</v>
      </c>
      <c r="H76">
        <f t="shared" si="5"/>
        <v>1.7584538185716372</v>
      </c>
      <c r="I76">
        <f t="shared" si="6"/>
        <v>0.35974893653181178</v>
      </c>
      <c r="J76">
        <f t="shared" si="7"/>
        <v>0.29558133234751749</v>
      </c>
      <c r="K76">
        <f t="shared" si="8"/>
        <v>0.21449846498889141</v>
      </c>
    </row>
    <row r="77" spans="1:11" x14ac:dyDescent="0.25">
      <c r="A77">
        <v>34.594999999999999</v>
      </c>
      <c r="B77">
        <v>9.3145000000000007</v>
      </c>
      <c r="C77">
        <v>4.4057000000000004</v>
      </c>
      <c r="D77">
        <v>4.6467000000000001</v>
      </c>
      <c r="H77">
        <f t="shared" si="5"/>
        <v>1.2562978306483652</v>
      </c>
      <c r="I77">
        <f t="shared" si="6"/>
        <v>0.33825079183622486</v>
      </c>
      <c r="J77">
        <f t="shared" si="7"/>
        <v>0.15999050014416832</v>
      </c>
      <c r="K77">
        <f t="shared" si="8"/>
        <v>0.16874227864355423</v>
      </c>
    </row>
    <row r="78" spans="1:11" x14ac:dyDescent="0.25">
      <c r="A78">
        <v>36.146000000000001</v>
      </c>
      <c r="B78">
        <v>5.1685999999999996</v>
      </c>
      <c r="C78">
        <v>8.9627999999999997</v>
      </c>
      <c r="D78">
        <v>4.8322000000000003</v>
      </c>
      <c r="H78">
        <f t="shared" si="5"/>
        <v>1.3126215171734588</v>
      </c>
      <c r="I78">
        <f t="shared" si="6"/>
        <v>0.18769478154326175</v>
      </c>
      <c r="J78">
        <f t="shared" si="7"/>
        <v>0.32547900553649856</v>
      </c>
      <c r="K78">
        <f t="shared" si="8"/>
        <v>0.17547860607772889</v>
      </c>
    </row>
    <row r="79" spans="1:11" x14ac:dyDescent="0.25">
      <c r="A79">
        <v>50.625999999999998</v>
      </c>
      <c r="B79">
        <v>9.9111999999999991</v>
      </c>
      <c r="C79">
        <v>5.0658000000000003</v>
      </c>
      <c r="D79">
        <v>9.4976000000000003</v>
      </c>
      <c r="H79">
        <f t="shared" si="5"/>
        <v>1.8384545158087624</v>
      </c>
      <c r="I79">
        <f t="shared" si="6"/>
        <v>0.35991961436976661</v>
      </c>
      <c r="J79">
        <f t="shared" si="7"/>
        <v>0.18396165776841997</v>
      </c>
      <c r="K79">
        <f t="shared" si="8"/>
        <v>0.34489996462974165</v>
      </c>
    </row>
    <row r="80" spans="1:11" x14ac:dyDescent="0.25">
      <c r="A80">
        <v>21.486000000000001</v>
      </c>
      <c r="B80">
        <v>10.305</v>
      </c>
      <c r="C80">
        <v>10.044</v>
      </c>
      <c r="D80">
        <v>9.4392999999999994</v>
      </c>
      <c r="H80">
        <f t="shared" si="5"/>
        <v>0.7802519204888213</v>
      </c>
      <c r="I80">
        <f t="shared" si="6"/>
        <v>0.37422023832436485</v>
      </c>
      <c r="J80">
        <f t="shared" si="7"/>
        <v>0.36474217115283075</v>
      </c>
      <c r="K80">
        <f t="shared" si="8"/>
        <v>0.34278283315042962</v>
      </c>
    </row>
    <row r="81" spans="1:11" x14ac:dyDescent="0.25">
      <c r="A81">
        <v>42.491</v>
      </c>
      <c r="B81">
        <v>8.3880999999999997</v>
      </c>
      <c r="C81">
        <v>5.0716999999999999</v>
      </c>
      <c r="D81">
        <v>6.0818000000000003</v>
      </c>
      <c r="H81">
        <f t="shared" si="5"/>
        <v>1.5430365984124783</v>
      </c>
      <c r="I81">
        <f t="shared" si="6"/>
        <v>0.30460910054231977</v>
      </c>
      <c r="J81">
        <f t="shared" si="7"/>
        <v>0.18417591292670368</v>
      </c>
      <c r="K81">
        <f t="shared" si="8"/>
        <v>0.22085712231354901</v>
      </c>
    </row>
    <row r="82" spans="1:11" x14ac:dyDescent="0.25">
      <c r="A82">
        <v>43.435000000000002</v>
      </c>
      <c r="B82">
        <v>9.9989000000000008</v>
      </c>
      <c r="C82">
        <v>5.3183999999999996</v>
      </c>
      <c r="D82">
        <v>5.3403999999999998</v>
      </c>
      <c r="H82">
        <f t="shared" si="5"/>
        <v>1.5773174237378738</v>
      </c>
      <c r="I82">
        <f t="shared" si="6"/>
        <v>0.36310439019713658</v>
      </c>
      <c r="J82">
        <f t="shared" si="7"/>
        <v>0.19313468369765183</v>
      </c>
      <c r="K82">
        <f t="shared" si="8"/>
        <v>0.19393360123701486</v>
      </c>
    </row>
    <row r="83" spans="1:11" x14ac:dyDescent="0.25">
      <c r="A83">
        <v>27.141999999999999</v>
      </c>
      <c r="B83">
        <v>9.4383999999999997</v>
      </c>
      <c r="C83">
        <v>8.5025999999999993</v>
      </c>
      <c r="D83">
        <v>5.0293000000000001</v>
      </c>
      <c r="H83">
        <f t="shared" si="5"/>
        <v>0.98564635697233494</v>
      </c>
      <c r="I83">
        <f t="shared" si="6"/>
        <v>0.34275015016018295</v>
      </c>
      <c r="J83">
        <f t="shared" si="7"/>
        <v>0.30876710319036821</v>
      </c>
      <c r="K83">
        <f t="shared" si="8"/>
        <v>0.18263618094174947</v>
      </c>
    </row>
    <row r="84" spans="1:11" x14ac:dyDescent="0.25">
      <c r="A84">
        <v>53.917000000000002</v>
      </c>
      <c r="B84">
        <v>12.044</v>
      </c>
      <c r="C84">
        <v>11.305999999999999</v>
      </c>
      <c r="D84">
        <v>6.3909000000000002</v>
      </c>
      <c r="H84">
        <f t="shared" si="5"/>
        <v>1.9579653168107503</v>
      </c>
      <c r="I84">
        <f t="shared" si="6"/>
        <v>0.43737103836765168</v>
      </c>
      <c r="J84">
        <f t="shared" si="7"/>
        <v>0.41057098636538275</v>
      </c>
      <c r="K84">
        <f t="shared" si="8"/>
        <v>0.23208191374159956</v>
      </c>
    </row>
    <row r="85" spans="1:11" x14ac:dyDescent="0.25">
      <c r="A85">
        <v>48.383000000000003</v>
      </c>
      <c r="B85">
        <v>12.744</v>
      </c>
      <c r="C85">
        <v>9.4024999999999999</v>
      </c>
      <c r="D85">
        <v>5.9341999999999997</v>
      </c>
      <c r="H85">
        <f t="shared" si="5"/>
        <v>1.7570012412273408</v>
      </c>
      <c r="I85">
        <f t="shared" si="6"/>
        <v>0.46279114189283899</v>
      </c>
      <c r="J85">
        <f t="shared" si="7"/>
        <v>0.34144646199367695</v>
      </c>
      <c r="K85">
        <f t="shared" si="8"/>
        <v>0.2154971119130952</v>
      </c>
    </row>
    <row r="86" spans="1:11" x14ac:dyDescent="0.25">
      <c r="A86">
        <v>45.905000000000001</v>
      </c>
      <c r="B86">
        <v>13.007</v>
      </c>
      <c r="C86">
        <v>10.1</v>
      </c>
      <c r="D86">
        <v>8.5484000000000009</v>
      </c>
      <c r="H86">
        <f t="shared" si="5"/>
        <v>1.6670140747481776</v>
      </c>
      <c r="I86">
        <f t="shared" si="6"/>
        <v>0.47234183793158796</v>
      </c>
      <c r="J86">
        <f t="shared" si="7"/>
        <v>0.36677577943484574</v>
      </c>
      <c r="K86">
        <f t="shared" si="8"/>
        <v>0.31043030424958767</v>
      </c>
    </row>
    <row r="87" spans="1:11" x14ac:dyDescent="0.25">
      <c r="A87">
        <v>51.564999999999998</v>
      </c>
      <c r="B87">
        <v>8.93</v>
      </c>
      <c r="C87">
        <v>6.2724000000000002</v>
      </c>
      <c r="D87">
        <v>8.2190999999999992</v>
      </c>
      <c r="H87">
        <f t="shared" si="5"/>
        <v>1.8725537689661207</v>
      </c>
      <c r="I87">
        <f t="shared" si="6"/>
        <v>0.32428789211417547</v>
      </c>
      <c r="J87">
        <f t="shared" si="7"/>
        <v>0.22777865335912142</v>
      </c>
      <c r="K87">
        <f t="shared" si="8"/>
        <v>0.29847196126266734</v>
      </c>
    </row>
    <row r="88" spans="1:11" x14ac:dyDescent="0.25">
      <c r="A88">
        <v>38.914000000000001</v>
      </c>
      <c r="B88">
        <v>6.4981</v>
      </c>
      <c r="C88">
        <v>7.7042000000000002</v>
      </c>
      <c r="D88">
        <v>7.2975000000000003</v>
      </c>
      <c r="H88">
        <f t="shared" si="5"/>
        <v>1.4131398693987711</v>
      </c>
      <c r="I88">
        <f t="shared" si="6"/>
        <v>0.23597482102431397</v>
      </c>
      <c r="J88">
        <f t="shared" si="7"/>
        <v>0.27977365939821175</v>
      </c>
      <c r="K88">
        <f t="shared" si="8"/>
        <v>0.26500457925007792</v>
      </c>
    </row>
    <row r="89" spans="1:11" x14ac:dyDescent="0.25">
      <c r="A89">
        <v>20.948</v>
      </c>
      <c r="B89">
        <v>11.474</v>
      </c>
      <c r="C89">
        <v>6.1890000000000001</v>
      </c>
      <c r="D89">
        <v>7.6658999999999997</v>
      </c>
      <c r="H89">
        <f t="shared" si="5"/>
        <v>0.76071475520803455</v>
      </c>
      <c r="I89">
        <f t="shared" si="6"/>
        <v>0.41667181121142771</v>
      </c>
      <c r="J89">
        <f t="shared" si="7"/>
        <v>0.22475002959626339</v>
      </c>
      <c r="K89">
        <f t="shared" si="8"/>
        <v>0.27838281659104791</v>
      </c>
    </row>
    <row r="90" spans="1:11" x14ac:dyDescent="0.25">
      <c r="A90">
        <v>10.706</v>
      </c>
      <c r="B90">
        <v>9.8082999999999991</v>
      </c>
      <c r="C90">
        <v>7.9492000000000003</v>
      </c>
      <c r="D90">
        <v>5.2969999999999997</v>
      </c>
      <c r="H90">
        <f t="shared" si="5"/>
        <v>0.38878232620093645</v>
      </c>
      <c r="I90">
        <f t="shared" si="6"/>
        <v>0.35618285915156406</v>
      </c>
      <c r="J90">
        <f t="shared" si="7"/>
        <v>0.2886706956320273</v>
      </c>
      <c r="K90">
        <f t="shared" si="8"/>
        <v>0.19235755481845324</v>
      </c>
    </row>
    <row r="91" spans="1:11" x14ac:dyDescent="0.25">
      <c r="A91">
        <v>17.687000000000001</v>
      </c>
      <c r="B91">
        <v>14.478999999999999</v>
      </c>
      <c r="C91">
        <v>6.1307</v>
      </c>
      <c r="D91">
        <v>5.8829000000000002</v>
      </c>
      <c r="H91">
        <f t="shared" si="5"/>
        <v>0.64229338721426898</v>
      </c>
      <c r="I91">
        <f t="shared" si="6"/>
        <v>0.52579668420169612</v>
      </c>
      <c r="J91">
        <f t="shared" si="7"/>
        <v>0.22263289811695136</v>
      </c>
      <c r="K91">
        <f t="shared" si="8"/>
        <v>0.21363418146903507</v>
      </c>
    </row>
    <row r="92" spans="1:11" x14ac:dyDescent="0.25">
      <c r="A92">
        <v>17.625</v>
      </c>
      <c r="B92">
        <v>11.552</v>
      </c>
      <c r="C92">
        <v>7.6814</v>
      </c>
      <c r="D92">
        <v>10.102</v>
      </c>
      <c r="H92">
        <f t="shared" si="5"/>
        <v>0.64004189233060949</v>
      </c>
      <c r="I92">
        <f t="shared" si="6"/>
        <v>0.41950433703280571</v>
      </c>
      <c r="J92">
        <f t="shared" si="7"/>
        <v>0.27894569031196276</v>
      </c>
      <c r="K92">
        <f t="shared" si="8"/>
        <v>0.36684840830206056</v>
      </c>
    </row>
    <row r="93" spans="1:11" x14ac:dyDescent="0.25">
      <c r="A93">
        <v>19.562000000000001</v>
      </c>
      <c r="B93">
        <v>10.654</v>
      </c>
      <c r="C93">
        <v>5.6509999999999998</v>
      </c>
      <c r="D93">
        <v>6.0438000000000001</v>
      </c>
      <c r="H93">
        <f t="shared" si="5"/>
        <v>0.71038295022816367</v>
      </c>
      <c r="I93">
        <f t="shared" si="6"/>
        <v>0.38689397565335115</v>
      </c>
      <c r="J93">
        <f t="shared" si="7"/>
        <v>0.20521286431547656</v>
      </c>
      <c r="K93">
        <f t="shared" si="8"/>
        <v>0.21947717383646739</v>
      </c>
    </row>
    <row r="94" spans="1:11" x14ac:dyDescent="0.25">
      <c r="A94">
        <v>19.658999999999999</v>
      </c>
      <c r="B94">
        <v>9.1790000000000003</v>
      </c>
      <c r="C94">
        <v>7.1715999999999998</v>
      </c>
      <c r="D94">
        <v>3.1324000000000001</v>
      </c>
      <c r="H94">
        <f t="shared" si="5"/>
        <v>0.71390545028808239</v>
      </c>
      <c r="I94">
        <f t="shared" si="6"/>
        <v>0.33333018608242071</v>
      </c>
      <c r="J94">
        <f t="shared" si="7"/>
        <v>0.2604325920589049</v>
      </c>
      <c r="K94">
        <f t="shared" si="8"/>
        <v>0.11375133183185256</v>
      </c>
    </row>
    <row r="95" spans="1:11" x14ac:dyDescent="0.25">
      <c r="A95">
        <v>49.783999999999999</v>
      </c>
      <c r="B95">
        <v>5.2836999999999996</v>
      </c>
      <c r="C95">
        <v>7.3822999999999999</v>
      </c>
      <c r="D95">
        <v>13.371</v>
      </c>
      <c r="H95">
        <f t="shared" si="5"/>
        <v>1.8078777627113227</v>
      </c>
      <c r="I95">
        <f t="shared" si="6"/>
        <v>0.19187457285147469</v>
      </c>
      <c r="J95">
        <f t="shared" si="7"/>
        <v>0.2680840432199863</v>
      </c>
      <c r="K95">
        <f t="shared" si="8"/>
        <v>0.4855602917646854</v>
      </c>
    </row>
    <row r="96" spans="1:11" x14ac:dyDescent="0.25">
      <c r="A96">
        <v>33.048999999999999</v>
      </c>
      <c r="B96">
        <v>11.808</v>
      </c>
      <c r="C96">
        <v>9.0617000000000001</v>
      </c>
      <c r="D96">
        <v>5.4730999999999996</v>
      </c>
      <c r="H96">
        <f t="shared" si="5"/>
        <v>1.2001557162913086</v>
      </c>
      <c r="I96">
        <f t="shared" si="6"/>
        <v>0.42880083203630281</v>
      </c>
      <c r="J96">
        <f t="shared" si="7"/>
        <v>0.32907050302027147</v>
      </c>
      <c r="K96">
        <f t="shared" si="8"/>
        <v>0.19875252657671821</v>
      </c>
    </row>
    <row r="97" spans="1:11" x14ac:dyDescent="0.25">
      <c r="A97">
        <v>44.759</v>
      </c>
      <c r="B97">
        <v>9.4154</v>
      </c>
      <c r="C97">
        <v>8.2948000000000004</v>
      </c>
      <c r="D97">
        <v>5.5511999999999997</v>
      </c>
      <c r="H97">
        <f t="shared" si="5"/>
        <v>1.6253977338340853</v>
      </c>
      <c r="I97">
        <f t="shared" si="6"/>
        <v>0.34191491818721254</v>
      </c>
      <c r="J97">
        <f t="shared" si="7"/>
        <v>0.30122096388674835</v>
      </c>
      <c r="K97">
        <f t="shared" si="8"/>
        <v>0.20158868384145698</v>
      </c>
    </row>
    <row r="98" spans="1:11" x14ac:dyDescent="0.25">
      <c r="A98">
        <v>16.471</v>
      </c>
      <c r="B98">
        <v>9.9175000000000004</v>
      </c>
      <c r="C98">
        <v>9.9460999999999995</v>
      </c>
      <c r="D98">
        <v>2.4104000000000001</v>
      </c>
      <c r="H98">
        <f t="shared" si="5"/>
        <v>0.59813503594765782</v>
      </c>
      <c r="I98">
        <f t="shared" si="6"/>
        <v>0.36014839530149334</v>
      </c>
      <c r="J98">
        <f t="shared" si="7"/>
        <v>0.36118698810266525</v>
      </c>
      <c r="K98">
        <f t="shared" si="8"/>
        <v>8.7532310767302196E-2</v>
      </c>
    </row>
    <row r="99" spans="1:11" x14ac:dyDescent="0.25">
      <c r="A99">
        <v>49.234999999999999</v>
      </c>
      <c r="B99">
        <v>9.2881999999999998</v>
      </c>
      <c r="C99">
        <v>5.1262999999999996</v>
      </c>
      <c r="D99">
        <v>5.5054999999999996</v>
      </c>
      <c r="H99">
        <f t="shared" si="5"/>
        <v>1.7879411386608544</v>
      </c>
      <c r="I99">
        <f t="shared" si="6"/>
        <v>0.33729572223234988</v>
      </c>
      <c r="J99">
        <f t="shared" si="7"/>
        <v>0.18615868100166827</v>
      </c>
      <c r="K99">
        <f t="shared" si="8"/>
        <v>0.19992911422559831</v>
      </c>
    </row>
    <row r="100" spans="1:11" x14ac:dyDescent="0.25">
      <c r="A100">
        <v>41.256999999999998</v>
      </c>
      <c r="B100">
        <v>9.6257999999999999</v>
      </c>
      <c r="C100">
        <v>8.1897000000000002</v>
      </c>
      <c r="D100">
        <v>2.8073000000000001</v>
      </c>
      <c r="H100">
        <f t="shared" si="5"/>
        <v>1.4982245873409337</v>
      </c>
      <c r="I100">
        <f t="shared" si="6"/>
        <v>0.34955547501821171</v>
      </c>
      <c r="J100">
        <f t="shared" si="7"/>
        <v>0.2974043169146095</v>
      </c>
      <c r="K100">
        <f t="shared" si="8"/>
        <v>0.10194550946608341</v>
      </c>
    </row>
    <row r="101" spans="1:11" x14ac:dyDescent="0.25">
      <c r="A101">
        <v>25.399000000000001</v>
      </c>
      <c r="B101">
        <v>12.358000000000001</v>
      </c>
      <c r="C101">
        <v>6.3536000000000001</v>
      </c>
      <c r="D101">
        <v>5.6158999999999999</v>
      </c>
      <c r="H101">
        <f t="shared" si="5"/>
        <v>0.92235029919461853</v>
      </c>
      <c r="I101">
        <f t="shared" si="6"/>
        <v>0.44877377052037859</v>
      </c>
      <c r="J101">
        <f t="shared" si="7"/>
        <v>0.23072738536804316</v>
      </c>
      <c r="K101">
        <f t="shared" si="8"/>
        <v>0.20393822769585646</v>
      </c>
    </row>
    <row r="102" spans="1:11" x14ac:dyDescent="0.25">
      <c r="A102">
        <v>23.236000000000001</v>
      </c>
      <c r="B102">
        <v>8.7729999999999997</v>
      </c>
      <c r="C102">
        <v>8.0086999999999993</v>
      </c>
      <c r="D102">
        <v>6.4897</v>
      </c>
      <c r="H102">
        <f t="shared" si="5"/>
        <v>0.84380217930178969</v>
      </c>
      <c r="I102">
        <f t="shared" si="6"/>
        <v>0.31858652603781201</v>
      </c>
      <c r="J102">
        <f t="shared" si="7"/>
        <v>0.29083140443166822</v>
      </c>
      <c r="K102">
        <f t="shared" si="8"/>
        <v>0.23566977978201173</v>
      </c>
    </row>
    <row r="103" spans="1:11" x14ac:dyDescent="0.25">
      <c r="A103">
        <v>28.686</v>
      </c>
      <c r="B103">
        <v>7.8388999999999998</v>
      </c>
      <c r="C103">
        <v>5.6481000000000003</v>
      </c>
      <c r="D103">
        <v>7.0228000000000002</v>
      </c>
      <c r="H103">
        <f t="shared" si="5"/>
        <v>1.0417158424621766</v>
      </c>
      <c r="I103">
        <f t="shared" si="6"/>
        <v>0.28466521360512992</v>
      </c>
      <c r="J103">
        <f t="shared" si="7"/>
        <v>0.20510755245801507</v>
      </c>
      <c r="K103">
        <f t="shared" si="8"/>
        <v>0.25502900433812226</v>
      </c>
    </row>
    <row r="104" spans="1:11" x14ac:dyDescent="0.25">
      <c r="A104">
        <v>28.501999999999999</v>
      </c>
      <c r="B104">
        <v>12.381</v>
      </c>
      <c r="C104">
        <v>9.2431999999999999</v>
      </c>
      <c r="D104">
        <v>2.3778000000000001</v>
      </c>
      <c r="H104">
        <f t="shared" si="5"/>
        <v>1.0350339866784131</v>
      </c>
      <c r="I104">
        <f t="shared" si="6"/>
        <v>0.44960900249334901</v>
      </c>
      <c r="J104">
        <f t="shared" si="7"/>
        <v>0.33566157272001645</v>
      </c>
      <c r="K104">
        <f t="shared" si="8"/>
        <v>8.6348460231700619E-2</v>
      </c>
    </row>
    <row r="105" spans="1:11" x14ac:dyDescent="0.25">
      <c r="A105">
        <v>30.984000000000002</v>
      </c>
      <c r="B105">
        <v>9.5891000000000002</v>
      </c>
      <c r="C105">
        <v>7.3042999999999996</v>
      </c>
      <c r="D105">
        <v>12.151999999999999</v>
      </c>
      <c r="H105">
        <f t="shared" si="5"/>
        <v>1.1251664108920061</v>
      </c>
      <c r="I105">
        <f t="shared" si="6"/>
        <v>0.34822273530481973</v>
      </c>
      <c r="J105">
        <f t="shared" si="7"/>
        <v>0.26525151739860825</v>
      </c>
      <c r="K105">
        <f t="shared" si="8"/>
        <v>0.44129299719725201</v>
      </c>
    </row>
    <row r="106" spans="1:11" x14ac:dyDescent="0.25">
      <c r="A106">
        <v>29.757000000000001</v>
      </c>
      <c r="B106">
        <v>6.6374000000000004</v>
      </c>
      <c r="C106">
        <v>8.3000000000000007</v>
      </c>
      <c r="D106">
        <v>7.6683000000000003</v>
      </c>
      <c r="H106">
        <f t="shared" si="5"/>
        <v>1.0806086008557134</v>
      </c>
      <c r="I106">
        <f t="shared" si="6"/>
        <v>0.24103342162582625</v>
      </c>
      <c r="J106">
        <f t="shared" si="7"/>
        <v>0.30140979894150693</v>
      </c>
      <c r="K106">
        <f t="shared" si="8"/>
        <v>0.27846997123170569</v>
      </c>
    </row>
    <row r="107" spans="1:11" x14ac:dyDescent="0.25">
      <c r="A107">
        <v>40.524999999999999</v>
      </c>
      <c r="B107">
        <v>10.061999999999999</v>
      </c>
      <c r="C107">
        <v>9.7415000000000003</v>
      </c>
      <c r="D107">
        <v>10.541</v>
      </c>
      <c r="H107">
        <f t="shared" si="5"/>
        <v>1.4716424219403093</v>
      </c>
      <c r="I107">
        <f t="shared" si="6"/>
        <v>0.36539583095776412</v>
      </c>
      <c r="J107">
        <f t="shared" si="7"/>
        <v>0.3537570549865891</v>
      </c>
      <c r="K107">
        <f t="shared" si="8"/>
        <v>0.38279044465571377</v>
      </c>
    </row>
    <row r="108" spans="1:11" x14ac:dyDescent="0.25">
      <c r="A108">
        <v>33.018999999999998</v>
      </c>
      <c r="B108">
        <v>9.7806999999999995</v>
      </c>
      <c r="C108">
        <v>6.7092000000000001</v>
      </c>
      <c r="D108">
        <v>2.5417000000000001</v>
      </c>
      <c r="H108">
        <f t="shared" si="5"/>
        <v>1.1990662832830863</v>
      </c>
      <c r="I108">
        <f t="shared" si="6"/>
        <v>0.35518058078399956</v>
      </c>
      <c r="J108">
        <f t="shared" si="7"/>
        <v>0.24364079795883831</v>
      </c>
      <c r="K108">
        <f t="shared" si="8"/>
        <v>9.2300395899955187E-2</v>
      </c>
    </row>
    <row r="109" spans="1:11" x14ac:dyDescent="0.25">
      <c r="A109">
        <v>62.997999999999998</v>
      </c>
      <c r="B109">
        <v>5.5164</v>
      </c>
      <c r="C109">
        <v>9.6891999999999996</v>
      </c>
      <c r="D109">
        <v>6.3380999999999998</v>
      </c>
      <c r="H109">
        <f t="shared" si="5"/>
        <v>2.2877366883996446</v>
      </c>
      <c r="I109">
        <f t="shared" si="6"/>
        <v>0.2003249415519191</v>
      </c>
      <c r="J109">
        <f t="shared" si="7"/>
        <v>0.35185781010892148</v>
      </c>
      <c r="K109">
        <f t="shared" si="8"/>
        <v>0.23016451164712828</v>
      </c>
    </row>
    <row r="110" spans="1:11" x14ac:dyDescent="0.25">
      <c r="A110">
        <v>86.164000000000001</v>
      </c>
      <c r="B110">
        <v>11.646000000000001</v>
      </c>
      <c r="C110">
        <v>7.4767999999999999</v>
      </c>
      <c r="D110">
        <v>6.8318000000000003</v>
      </c>
      <c r="H110">
        <f t="shared" si="5"/>
        <v>3.1289968573489157</v>
      </c>
      <c r="I110">
        <f t="shared" si="6"/>
        <v>0.42291789379190237</v>
      </c>
      <c r="J110">
        <f t="shared" si="7"/>
        <v>0.27151575719588661</v>
      </c>
      <c r="K110">
        <f t="shared" si="8"/>
        <v>0.24809294751910685</v>
      </c>
    </row>
    <row r="111" spans="1:11" x14ac:dyDescent="0.25">
      <c r="A111">
        <v>31.687000000000001</v>
      </c>
      <c r="B111">
        <v>7.9360999999999997</v>
      </c>
      <c r="C111">
        <v>8.8427000000000007</v>
      </c>
      <c r="D111">
        <v>5.4587000000000003</v>
      </c>
      <c r="H111">
        <f t="shared" si="5"/>
        <v>1.1506954577180155</v>
      </c>
      <c r="I111">
        <f t="shared" si="6"/>
        <v>0.28819497655177023</v>
      </c>
      <c r="J111">
        <f t="shared" si="7"/>
        <v>0.32111764206024856</v>
      </c>
      <c r="K111">
        <f t="shared" si="8"/>
        <v>0.19822959873277154</v>
      </c>
    </row>
    <row r="112" spans="1:11" x14ac:dyDescent="0.25">
      <c r="A112">
        <v>16.314</v>
      </c>
      <c r="B112">
        <v>11.725</v>
      </c>
      <c r="C112">
        <v>8.0589999999999993</v>
      </c>
      <c r="D112">
        <v>7.1668000000000003</v>
      </c>
      <c r="H112">
        <f t="shared" si="5"/>
        <v>0.59243366987129442</v>
      </c>
      <c r="I112">
        <f t="shared" si="6"/>
        <v>0.42578673404688772</v>
      </c>
      <c r="J112">
        <f t="shared" si="7"/>
        <v>0.29265802044212091</v>
      </c>
      <c r="K112">
        <f t="shared" si="8"/>
        <v>0.26025828277758933</v>
      </c>
    </row>
    <row r="113" spans="1:11" x14ac:dyDescent="0.25">
      <c r="A113">
        <v>52.628</v>
      </c>
      <c r="B113">
        <v>6.9922000000000004</v>
      </c>
      <c r="C113">
        <v>6.5891000000000002</v>
      </c>
      <c r="D113">
        <v>4.0407999999999999</v>
      </c>
      <c r="H113">
        <f t="shared" si="5"/>
        <v>1.9111560118907982</v>
      </c>
      <c r="I113">
        <f t="shared" si="6"/>
        <v>0.25391778266973547</v>
      </c>
      <c r="J113">
        <f t="shared" si="7"/>
        <v>0.23927943448258832</v>
      </c>
      <c r="K113">
        <f t="shared" si="8"/>
        <v>0.14673936332082421</v>
      </c>
    </row>
    <row r="114" spans="1:11" x14ac:dyDescent="0.25">
      <c r="A114">
        <v>54.884</v>
      </c>
      <c r="B114">
        <v>25.094999999999999</v>
      </c>
      <c r="C114">
        <v>7.2447999999999997</v>
      </c>
      <c r="D114">
        <v>6.9268999999999998</v>
      </c>
      <c r="H114">
        <f t="shared" si="5"/>
        <v>1.9930813741091162</v>
      </c>
      <c r="I114">
        <f t="shared" si="6"/>
        <v>0.91131071137796571</v>
      </c>
      <c r="J114">
        <f t="shared" si="7"/>
        <v>0.26309080859896733</v>
      </c>
      <c r="K114">
        <f t="shared" si="8"/>
        <v>0.25154645015517157</v>
      </c>
    </row>
    <row r="115" spans="1:11" x14ac:dyDescent="0.25">
      <c r="A115">
        <v>23.091999999999999</v>
      </c>
      <c r="B115">
        <v>6.9104000000000001</v>
      </c>
      <c r="C115">
        <v>4.9146999999999998</v>
      </c>
      <c r="D115">
        <v>6.1165000000000003</v>
      </c>
      <c r="H115">
        <f t="shared" si="5"/>
        <v>0.8385729008623225</v>
      </c>
      <c r="I115">
        <f t="shared" si="6"/>
        <v>0.25094726200064932</v>
      </c>
      <c r="J115">
        <f t="shared" si="7"/>
        <v>0.17847454685034023</v>
      </c>
      <c r="K115">
        <f t="shared" si="8"/>
        <v>0.22211723315972615</v>
      </c>
    </row>
    <row r="116" spans="1:11" x14ac:dyDescent="0.25">
      <c r="A116">
        <v>69.385999999999996</v>
      </c>
      <c r="B116">
        <v>8.8176000000000005</v>
      </c>
      <c r="C116">
        <v>9.6562000000000001</v>
      </c>
      <c r="D116">
        <v>6.3422000000000001</v>
      </c>
      <c r="H116">
        <f t="shared" si="5"/>
        <v>2.5197132902837827</v>
      </c>
      <c r="I116">
        <f t="shared" si="6"/>
        <v>0.32020614977670259</v>
      </c>
      <c r="J116">
        <f t="shared" si="7"/>
        <v>0.35065943379987696</v>
      </c>
      <c r="K116">
        <f t="shared" si="8"/>
        <v>0.23031340082491869</v>
      </c>
    </row>
    <row r="117" spans="1:11" x14ac:dyDescent="0.25">
      <c r="A117">
        <v>2.2101999999999999</v>
      </c>
      <c r="B117">
        <v>12.574999999999999</v>
      </c>
      <c r="C117">
        <v>6.3212999999999999</v>
      </c>
      <c r="D117">
        <v>3.2119</v>
      </c>
      <c r="H117">
        <f t="shared" si="5"/>
        <v>8.0262161159098622E-2</v>
      </c>
      <c r="I117">
        <f t="shared" si="6"/>
        <v>0.45665400261318662</v>
      </c>
      <c r="J117">
        <f t="shared" si="7"/>
        <v>0.2295544291625238</v>
      </c>
      <c r="K117">
        <f t="shared" si="8"/>
        <v>0.11663832930364168</v>
      </c>
    </row>
    <row r="118" spans="1:11" x14ac:dyDescent="0.25">
      <c r="A118">
        <v>81.341999999999999</v>
      </c>
      <c r="B118">
        <v>8.4593000000000007</v>
      </c>
      <c r="C118">
        <v>12.468999999999999</v>
      </c>
      <c r="D118">
        <v>7.5911</v>
      </c>
      <c r="H118">
        <f t="shared" si="5"/>
        <v>2.9538886584939825</v>
      </c>
      <c r="I118">
        <f t="shared" si="6"/>
        <v>0.30719468821516738</v>
      </c>
      <c r="J118">
        <f t="shared" si="7"/>
        <v>0.4528046726508011</v>
      </c>
      <c r="K118">
        <f t="shared" si="8"/>
        <v>0.27566649695721362</v>
      </c>
    </row>
    <row r="119" spans="1:11" x14ac:dyDescent="0.25">
      <c r="A119">
        <v>73.185000000000002</v>
      </c>
      <c r="B119">
        <v>8.1766000000000005</v>
      </c>
      <c r="C119">
        <v>10.558</v>
      </c>
      <c r="D119">
        <v>6.8372999999999999</v>
      </c>
      <c r="H119">
        <f t="shared" si="5"/>
        <v>2.6576718235583354</v>
      </c>
      <c r="I119">
        <f t="shared" si="6"/>
        <v>0.29692859783435244</v>
      </c>
      <c r="J119">
        <f t="shared" si="7"/>
        <v>0.38340779002703973</v>
      </c>
      <c r="K119">
        <f t="shared" si="8"/>
        <v>0.2482926769039476</v>
      </c>
    </row>
    <row r="120" spans="1:11" x14ac:dyDescent="0.25">
      <c r="A120">
        <v>19.629000000000001</v>
      </c>
      <c r="B120">
        <v>7.4085000000000001</v>
      </c>
      <c r="C120">
        <v>11.928000000000001</v>
      </c>
      <c r="D120">
        <v>6.0331000000000001</v>
      </c>
      <c r="H120">
        <f t="shared" si="5"/>
        <v>0.7128160172798601</v>
      </c>
      <c r="I120">
        <f t="shared" si="6"/>
        <v>0.26903548138050049</v>
      </c>
      <c r="J120">
        <f t="shared" si="7"/>
        <v>0.43315856406919212</v>
      </c>
      <c r="K120">
        <f t="shared" si="8"/>
        <v>0.21908860939686811</v>
      </c>
    </row>
    <row r="121" spans="1:11" x14ac:dyDescent="0.25">
      <c r="A121">
        <v>3.1221000000000001</v>
      </c>
      <c r="B121">
        <v>3.2685</v>
      </c>
      <c r="C121">
        <v>8.125</v>
      </c>
      <c r="D121">
        <v>2.7157</v>
      </c>
      <c r="H121">
        <f t="shared" si="5"/>
        <v>0.11337729316569622</v>
      </c>
      <c r="I121">
        <f t="shared" si="6"/>
        <v>0.11869372624582111</v>
      </c>
      <c r="J121">
        <f t="shared" si="7"/>
        <v>0.29505477306021005</v>
      </c>
      <c r="K121">
        <f t="shared" si="8"/>
        <v>9.8619107347644605E-2</v>
      </c>
    </row>
    <row r="122" spans="1:11" x14ac:dyDescent="0.25">
      <c r="A122">
        <v>47.426000000000002</v>
      </c>
      <c r="B122">
        <v>6.3460999999999999</v>
      </c>
      <c r="C122">
        <v>6.8506999999999998</v>
      </c>
      <c r="D122">
        <v>7.3446999999999996</v>
      </c>
      <c r="H122">
        <f t="shared" si="5"/>
        <v>1.7222483282650489</v>
      </c>
      <c r="I122">
        <f t="shared" si="6"/>
        <v>0.23045502711598756</v>
      </c>
      <c r="J122">
        <f t="shared" si="7"/>
        <v>0.24877929031428689</v>
      </c>
      <c r="K122">
        <f t="shared" si="8"/>
        <v>0.26671862051634765</v>
      </c>
    </row>
    <row r="123" spans="1:11" x14ac:dyDescent="0.25">
      <c r="A123">
        <v>16.091999999999999</v>
      </c>
      <c r="B123">
        <v>2.5078999999999998</v>
      </c>
      <c r="C123">
        <v>10.753</v>
      </c>
      <c r="D123">
        <v>6.4595000000000002</v>
      </c>
      <c r="H123">
        <f t="shared" si="5"/>
        <v>0.58437186561044918</v>
      </c>
      <c r="I123">
        <f t="shared" si="6"/>
        <v>9.1072968044024705E-2</v>
      </c>
      <c r="J123">
        <f t="shared" si="7"/>
        <v>0.3904891045804848</v>
      </c>
      <c r="K123">
        <f t="shared" si="8"/>
        <v>0.23457308388706793</v>
      </c>
    </row>
    <row r="124" spans="1:11" x14ac:dyDescent="0.25">
      <c r="A124">
        <v>29.908000000000001</v>
      </c>
      <c r="B124">
        <v>9.5836000000000006</v>
      </c>
      <c r="C124">
        <v>15.634</v>
      </c>
      <c r="D124">
        <v>6.8552</v>
      </c>
      <c r="H124">
        <f t="shared" si="5"/>
        <v>1.0860920803304324</v>
      </c>
      <c r="I124">
        <f t="shared" si="6"/>
        <v>0.34802300591997898</v>
      </c>
      <c r="J124">
        <f t="shared" si="7"/>
        <v>0.5677398550182553</v>
      </c>
      <c r="K124">
        <f t="shared" si="8"/>
        <v>0.24894270526552023</v>
      </c>
    </row>
    <row r="125" spans="1:11" x14ac:dyDescent="0.25">
      <c r="A125">
        <v>19.155999999999999</v>
      </c>
      <c r="B125">
        <v>2.8115999999999999</v>
      </c>
      <c r="C125">
        <v>12.244999999999999</v>
      </c>
      <c r="D125">
        <v>5.8544</v>
      </c>
      <c r="H125">
        <f t="shared" si="5"/>
        <v>0.69563929018355486</v>
      </c>
      <c r="I125">
        <f t="shared" si="6"/>
        <v>0.10210166153059527</v>
      </c>
      <c r="J125">
        <f t="shared" si="7"/>
        <v>0.44467023952274115</v>
      </c>
      <c r="K125">
        <f t="shared" si="8"/>
        <v>0.21259922011122384</v>
      </c>
    </row>
    <row r="126" spans="1:11" x14ac:dyDescent="0.25">
      <c r="A126">
        <v>57.372</v>
      </c>
      <c r="B126">
        <v>5.3766999999999996</v>
      </c>
      <c r="C126">
        <v>10.042</v>
      </c>
      <c r="D126">
        <v>7.3635999999999999</v>
      </c>
      <c r="H126">
        <f t="shared" si="5"/>
        <v>2.0834316849243533</v>
      </c>
      <c r="I126">
        <f t="shared" si="6"/>
        <v>0.19525181517696386</v>
      </c>
      <c r="J126">
        <f t="shared" si="7"/>
        <v>0.36466954228561593</v>
      </c>
      <c r="K126">
        <f t="shared" si="8"/>
        <v>0.26740496331152774</v>
      </c>
    </row>
    <row r="127" spans="1:11" x14ac:dyDescent="0.25">
      <c r="A127">
        <v>23.553999999999998</v>
      </c>
      <c r="B127">
        <v>3.4156</v>
      </c>
      <c r="C127">
        <v>18.414999999999999</v>
      </c>
      <c r="D127">
        <v>6.8612000000000002</v>
      </c>
      <c r="H127">
        <f t="shared" si="5"/>
        <v>0.85535016918894613</v>
      </c>
      <c r="I127">
        <f t="shared" si="6"/>
        <v>0.1240355794294712</v>
      </c>
      <c r="J127">
        <f t="shared" si="7"/>
        <v>0.66873029488046376</v>
      </c>
      <c r="K127">
        <f t="shared" si="8"/>
        <v>0.24916059186716472</v>
      </c>
    </row>
    <row r="128" spans="1:11" x14ac:dyDescent="0.25">
      <c r="A128">
        <v>46.567999999999998</v>
      </c>
      <c r="B128">
        <v>2.9348000000000001</v>
      </c>
      <c r="C128">
        <v>7.5267999999999997</v>
      </c>
      <c r="D128">
        <v>7.2171000000000003</v>
      </c>
      <c r="H128">
        <f t="shared" si="5"/>
        <v>1.6910905442298907</v>
      </c>
      <c r="I128">
        <f t="shared" si="6"/>
        <v>0.10657559975102825</v>
      </c>
      <c r="J128">
        <f t="shared" si="7"/>
        <v>0.27333147887625708</v>
      </c>
      <c r="K128">
        <f t="shared" si="8"/>
        <v>0.26208489878804209</v>
      </c>
    </row>
    <row r="129" spans="1:11" x14ac:dyDescent="0.25">
      <c r="A129">
        <v>13.329000000000001</v>
      </c>
      <c r="B129">
        <v>8.8280999999999992</v>
      </c>
      <c r="C129">
        <v>16.184999999999999</v>
      </c>
      <c r="D129">
        <v>6.7721999999999998</v>
      </c>
      <c r="H129">
        <f t="shared" si="5"/>
        <v>0.48403508555317415</v>
      </c>
      <c r="I129">
        <f t="shared" si="6"/>
        <v>0.32058745132958033</v>
      </c>
      <c r="J129">
        <f t="shared" si="7"/>
        <v>0.58774910793593838</v>
      </c>
      <c r="K129">
        <f t="shared" si="8"/>
        <v>0.24592860727610516</v>
      </c>
    </row>
    <row r="130" spans="1:11" x14ac:dyDescent="0.25">
      <c r="A130">
        <v>46.311999999999998</v>
      </c>
      <c r="B130">
        <v>3.1730999999999998</v>
      </c>
      <c r="C130">
        <v>9.4360999999999997</v>
      </c>
      <c r="D130">
        <v>7.7089999999999996</v>
      </c>
      <c r="H130">
        <f t="shared" si="5"/>
        <v>1.6817940492263936</v>
      </c>
      <c r="I130">
        <f t="shared" si="6"/>
        <v>0.11522932927967415</v>
      </c>
      <c r="J130">
        <f t="shared" si="7"/>
        <v>0.34266662696288591</v>
      </c>
      <c r="K130">
        <f t="shared" si="8"/>
        <v>0.27994796867952731</v>
      </c>
    </row>
    <row r="131" spans="1:11" x14ac:dyDescent="0.25">
      <c r="A131">
        <v>51.735999999999997</v>
      </c>
      <c r="B131">
        <v>10.066000000000001</v>
      </c>
      <c r="C131">
        <v>7.1494</v>
      </c>
      <c r="D131">
        <v>4.3777999999999997</v>
      </c>
      <c r="H131">
        <f t="shared" ref="H131:H194" si="9">A131/27.53726</f>
        <v>1.8787635371129878</v>
      </c>
      <c r="I131">
        <f t="shared" ref="I131:I194" si="10">B131/27.53726</f>
        <v>0.36554108869219382</v>
      </c>
      <c r="J131">
        <f t="shared" ref="J131:J194" si="11">C131/27.53726</f>
        <v>0.25962641163282041</v>
      </c>
      <c r="K131">
        <f t="shared" ref="K131:K194" si="12">D131/27.53726</f>
        <v>0.15897732744652154</v>
      </c>
    </row>
    <row r="132" spans="1:11" x14ac:dyDescent="0.25">
      <c r="A132">
        <v>34.24</v>
      </c>
      <c r="B132">
        <v>1.6287</v>
      </c>
      <c r="C132">
        <v>3.5939000000000001</v>
      </c>
      <c r="D132">
        <v>5.8266</v>
      </c>
      <c r="H132">
        <f t="shared" si="9"/>
        <v>1.2434062067177345</v>
      </c>
      <c r="I132">
        <f t="shared" si="10"/>
        <v>5.9145318016389434E-2</v>
      </c>
      <c r="J132">
        <f t="shared" si="11"/>
        <v>0.13051044294167249</v>
      </c>
      <c r="K132">
        <f t="shared" si="12"/>
        <v>0.21158967885693783</v>
      </c>
    </row>
    <row r="133" spans="1:11" x14ac:dyDescent="0.25">
      <c r="A133">
        <v>37.768999999999998</v>
      </c>
      <c r="B133">
        <v>4.8810000000000002</v>
      </c>
      <c r="C133">
        <v>11.16</v>
      </c>
      <c r="D133">
        <v>8.9122000000000003</v>
      </c>
      <c r="H133">
        <f t="shared" si="9"/>
        <v>1.371559842918286</v>
      </c>
      <c r="I133">
        <f t="shared" si="10"/>
        <v>0.1772507504377705</v>
      </c>
      <c r="J133">
        <f t="shared" si="11"/>
        <v>0.40526907905870085</v>
      </c>
      <c r="K133">
        <f t="shared" si="12"/>
        <v>0.32364149519596358</v>
      </c>
    </row>
    <row r="134" spans="1:11" x14ac:dyDescent="0.25">
      <c r="A134">
        <v>36.9</v>
      </c>
      <c r="B134">
        <v>10.622999999999999</v>
      </c>
      <c r="C134">
        <v>7.4882</v>
      </c>
      <c r="D134">
        <v>9.7364999999999995</v>
      </c>
      <c r="H134">
        <f t="shared" si="9"/>
        <v>1.3400026001134462</v>
      </c>
      <c r="I134">
        <f t="shared" si="10"/>
        <v>0.3857682282115214</v>
      </c>
      <c r="J134">
        <f t="shared" si="11"/>
        <v>0.27192974173901108</v>
      </c>
      <c r="K134">
        <f t="shared" si="12"/>
        <v>0.353575482818552</v>
      </c>
    </row>
    <row r="135" spans="1:11" x14ac:dyDescent="0.25">
      <c r="A135">
        <v>63.783999999999999</v>
      </c>
      <c r="B135">
        <v>3.4426999999999999</v>
      </c>
      <c r="C135">
        <v>8.1515000000000004</v>
      </c>
      <c r="D135">
        <v>5.4947999999999997</v>
      </c>
      <c r="H135">
        <f t="shared" si="9"/>
        <v>2.3162798332150691</v>
      </c>
      <c r="I135">
        <f t="shared" si="10"/>
        <v>0.12501970058023201</v>
      </c>
      <c r="J135">
        <f t="shared" si="11"/>
        <v>0.29601710555080646</v>
      </c>
      <c r="K135">
        <f t="shared" si="12"/>
        <v>0.19954054978599903</v>
      </c>
    </row>
    <row r="136" spans="1:11" x14ac:dyDescent="0.25">
      <c r="A136">
        <v>12.044</v>
      </c>
      <c r="B136">
        <v>5.9730999999999996</v>
      </c>
      <c r="C136">
        <v>5.2675000000000001</v>
      </c>
      <c r="D136">
        <v>7.6440000000000001</v>
      </c>
      <c r="H136">
        <f t="shared" si="9"/>
        <v>0.43737103836765168</v>
      </c>
      <c r="I136">
        <f t="shared" si="10"/>
        <v>0.21690974338042346</v>
      </c>
      <c r="J136">
        <f t="shared" si="11"/>
        <v>0.19128627902703466</v>
      </c>
      <c r="K136">
        <f t="shared" si="12"/>
        <v>0.27758753049504564</v>
      </c>
    </row>
    <row r="137" spans="1:11" x14ac:dyDescent="0.25">
      <c r="A137">
        <v>17.417000000000002</v>
      </c>
      <c r="B137">
        <v>6.4283999999999999</v>
      </c>
      <c r="C137">
        <v>9.3511000000000006</v>
      </c>
      <c r="D137">
        <v>3.7629999999999999</v>
      </c>
      <c r="H137">
        <f t="shared" si="9"/>
        <v>0.6324884901402682</v>
      </c>
      <c r="I137">
        <f t="shared" si="10"/>
        <v>0.23344370500187744</v>
      </c>
      <c r="J137">
        <f t="shared" si="11"/>
        <v>0.33957990010625605</v>
      </c>
      <c r="K137">
        <f t="shared" si="12"/>
        <v>0.13665121366468558</v>
      </c>
    </row>
    <row r="138" spans="1:11" x14ac:dyDescent="0.25">
      <c r="A138">
        <v>4.4249999999999998</v>
      </c>
      <c r="B138">
        <v>5.1974999999999998</v>
      </c>
      <c r="C138">
        <v>5.3799000000000001</v>
      </c>
      <c r="D138">
        <v>7.3484999999999996</v>
      </c>
      <c r="H138">
        <f t="shared" si="9"/>
        <v>0.16069136871279133</v>
      </c>
      <c r="I138">
        <f t="shared" si="10"/>
        <v>0.18874426867451591</v>
      </c>
      <c r="J138">
        <f t="shared" si="11"/>
        <v>0.19536802136450759</v>
      </c>
      <c r="K138">
        <f t="shared" si="12"/>
        <v>0.2668566153640558</v>
      </c>
    </row>
    <row r="139" spans="1:11" x14ac:dyDescent="0.25">
      <c r="A139">
        <v>14.468999999999999</v>
      </c>
      <c r="B139">
        <v>5.0712000000000002</v>
      </c>
      <c r="C139">
        <v>17.602</v>
      </c>
      <c r="D139">
        <v>9.5975999999999999</v>
      </c>
      <c r="H139">
        <f t="shared" si="9"/>
        <v>0.52543353986562202</v>
      </c>
      <c r="I139">
        <f t="shared" si="10"/>
        <v>0.18415775570989998</v>
      </c>
      <c r="J139">
        <f t="shared" si="11"/>
        <v>0.63920666035763907</v>
      </c>
      <c r="K139">
        <f t="shared" si="12"/>
        <v>0.34853140799048271</v>
      </c>
    </row>
    <row r="140" spans="1:11" x14ac:dyDescent="0.25">
      <c r="A140">
        <v>4.3411</v>
      </c>
      <c r="B140">
        <v>5.9181999999999997</v>
      </c>
      <c r="C140">
        <v>10.554</v>
      </c>
      <c r="D140">
        <v>6.5164999999999997</v>
      </c>
      <c r="H140">
        <f t="shared" si="9"/>
        <v>0.15764458773312959</v>
      </c>
      <c r="I140">
        <f t="shared" si="10"/>
        <v>0.21491608097537662</v>
      </c>
      <c r="J140">
        <f t="shared" si="11"/>
        <v>0.38326253229261009</v>
      </c>
      <c r="K140">
        <f t="shared" si="12"/>
        <v>0.2366430066026903</v>
      </c>
    </row>
    <row r="141" spans="1:11" x14ac:dyDescent="0.25">
      <c r="A141">
        <v>2.3429000000000002</v>
      </c>
      <c r="B141">
        <v>1.8454999999999999</v>
      </c>
      <c r="C141">
        <v>7.5785</v>
      </c>
      <c r="D141">
        <v>7.2190000000000003</v>
      </c>
      <c r="H141">
        <f t="shared" si="9"/>
        <v>8.5081086498802E-2</v>
      </c>
      <c r="I141">
        <f t="shared" si="10"/>
        <v>6.701828722247602E-2</v>
      </c>
      <c r="J141">
        <f t="shared" si="11"/>
        <v>0.27520893509376027</v>
      </c>
      <c r="K141">
        <f t="shared" si="12"/>
        <v>0.26215389621189616</v>
      </c>
    </row>
    <row r="142" spans="1:11" x14ac:dyDescent="0.25">
      <c r="A142">
        <v>68.998999999999995</v>
      </c>
      <c r="B142">
        <v>3.3500999999999999</v>
      </c>
      <c r="C142">
        <v>6.6093999999999999</v>
      </c>
      <c r="D142">
        <v>8.3642000000000003</v>
      </c>
      <c r="H142">
        <f t="shared" si="9"/>
        <v>2.5056596044777146</v>
      </c>
      <c r="I142">
        <f t="shared" si="10"/>
        <v>0.12165698402818581</v>
      </c>
      <c r="J142">
        <f t="shared" si="11"/>
        <v>0.24001661748481876</v>
      </c>
      <c r="K142">
        <f t="shared" si="12"/>
        <v>0.30374118557910268</v>
      </c>
    </row>
    <row r="143" spans="1:11" x14ac:dyDescent="0.25">
      <c r="A143">
        <v>43.432000000000002</v>
      </c>
      <c r="B143">
        <v>2.11</v>
      </c>
      <c r="C143">
        <v>8.2882999999999996</v>
      </c>
      <c r="D143">
        <v>8.4847999999999999</v>
      </c>
      <c r="H143">
        <f t="shared" si="9"/>
        <v>1.5772084804370516</v>
      </c>
      <c r="I143">
        <f t="shared" si="10"/>
        <v>7.662345491163608E-2</v>
      </c>
      <c r="J143">
        <f t="shared" si="11"/>
        <v>0.30098492006830019</v>
      </c>
      <c r="K143">
        <f t="shared" si="12"/>
        <v>0.30812070627215632</v>
      </c>
    </row>
    <row r="144" spans="1:11" x14ac:dyDescent="0.25">
      <c r="A144">
        <v>4.4374000000000002</v>
      </c>
      <c r="B144">
        <v>6.4752999999999998</v>
      </c>
      <c r="C144">
        <v>8.0564</v>
      </c>
      <c r="D144">
        <v>8.1207999999999991</v>
      </c>
      <c r="H144">
        <f t="shared" si="9"/>
        <v>0.16114166768952323</v>
      </c>
      <c r="I144">
        <f t="shared" si="10"/>
        <v>0.235146851938065</v>
      </c>
      <c r="J144">
        <f t="shared" si="11"/>
        <v>0.2925636029147417</v>
      </c>
      <c r="K144">
        <f t="shared" si="12"/>
        <v>0.29490225243905888</v>
      </c>
    </row>
    <row r="145" spans="1:11" x14ac:dyDescent="0.25">
      <c r="A145">
        <v>10.794</v>
      </c>
      <c r="B145">
        <v>4.3844000000000003</v>
      </c>
      <c r="C145">
        <v>6.2980999999999998</v>
      </c>
      <c r="D145">
        <v>9.4802999999999997</v>
      </c>
      <c r="H145">
        <f t="shared" si="9"/>
        <v>0.39197799635838859</v>
      </c>
      <c r="I145">
        <f t="shared" si="10"/>
        <v>0.15921700270833047</v>
      </c>
      <c r="J145">
        <f t="shared" si="11"/>
        <v>0.22871193430283188</v>
      </c>
      <c r="K145">
        <f t="shared" si="12"/>
        <v>0.34427172492833347</v>
      </c>
    </row>
    <row r="146" spans="1:11" x14ac:dyDescent="0.25">
      <c r="A146">
        <v>41.658000000000001</v>
      </c>
      <c r="B146">
        <v>7.3464</v>
      </c>
      <c r="C146">
        <v>5.0262000000000002</v>
      </c>
      <c r="D146">
        <v>2.6291000000000002</v>
      </c>
      <c r="H146">
        <f t="shared" si="9"/>
        <v>1.5127866752175054</v>
      </c>
      <c r="I146">
        <f t="shared" si="10"/>
        <v>0.26678035505348024</v>
      </c>
      <c r="J146">
        <f t="shared" si="11"/>
        <v>0.1825236061975665</v>
      </c>
      <c r="K146">
        <f t="shared" si="12"/>
        <v>9.5474277397242874E-2</v>
      </c>
    </row>
    <row r="147" spans="1:11" x14ac:dyDescent="0.25">
      <c r="A147">
        <v>37.86</v>
      </c>
      <c r="B147">
        <v>3.5756999999999999</v>
      </c>
      <c r="C147">
        <v>8.9301999999999992</v>
      </c>
      <c r="D147">
        <v>5.1109999999999998</v>
      </c>
      <c r="H147">
        <f t="shared" si="9"/>
        <v>1.3748644563765604</v>
      </c>
      <c r="I147">
        <f t="shared" si="10"/>
        <v>0.12984952025001761</v>
      </c>
      <c r="J147">
        <f t="shared" si="11"/>
        <v>0.32429515500089695</v>
      </c>
      <c r="K147">
        <f t="shared" si="12"/>
        <v>0.1856030701674749</v>
      </c>
    </row>
    <row r="148" spans="1:11" x14ac:dyDescent="0.25">
      <c r="A148">
        <v>5.0513000000000003</v>
      </c>
      <c r="B148">
        <v>6.0277000000000003</v>
      </c>
      <c r="C148">
        <v>10.497</v>
      </c>
      <c r="D148">
        <v>7.3571999999999997</v>
      </c>
      <c r="H148">
        <f t="shared" si="9"/>
        <v>0.1834350984811125</v>
      </c>
      <c r="I148">
        <f t="shared" si="10"/>
        <v>0.2188925114553881</v>
      </c>
      <c r="J148">
        <f t="shared" si="11"/>
        <v>0.3811926095769877</v>
      </c>
      <c r="K148">
        <f t="shared" si="12"/>
        <v>0.26717255093644027</v>
      </c>
    </row>
    <row r="149" spans="1:11" x14ac:dyDescent="0.25">
      <c r="A149">
        <v>4.8608000000000002</v>
      </c>
      <c r="B149">
        <v>5.5898000000000003</v>
      </c>
      <c r="C149">
        <v>10.109</v>
      </c>
      <c r="D149">
        <v>5.3169000000000004</v>
      </c>
      <c r="H149">
        <f t="shared" si="9"/>
        <v>0.17651719887890083</v>
      </c>
      <c r="I149">
        <f t="shared" si="10"/>
        <v>0.20299042097870304</v>
      </c>
      <c r="J149">
        <f t="shared" si="11"/>
        <v>0.36710260933731242</v>
      </c>
      <c r="K149">
        <f t="shared" si="12"/>
        <v>0.19308021204724074</v>
      </c>
    </row>
    <row r="150" spans="1:11" x14ac:dyDescent="0.25">
      <c r="A150">
        <v>38.914999999999999</v>
      </c>
      <c r="B150">
        <v>6.5476999999999999</v>
      </c>
      <c r="C150">
        <v>4.3124000000000002</v>
      </c>
      <c r="D150">
        <v>6.9678000000000004</v>
      </c>
      <c r="H150">
        <f t="shared" si="9"/>
        <v>1.4131761838323784</v>
      </c>
      <c r="I150">
        <f t="shared" si="10"/>
        <v>0.23777601693124151</v>
      </c>
      <c r="J150">
        <f t="shared" si="11"/>
        <v>0.15660236348859691</v>
      </c>
      <c r="K150">
        <f t="shared" si="12"/>
        <v>0.25303171048971468</v>
      </c>
    </row>
    <row r="151" spans="1:11" x14ac:dyDescent="0.25">
      <c r="A151">
        <v>33.036000000000001</v>
      </c>
      <c r="B151">
        <v>4.5369000000000002</v>
      </c>
      <c r="C151">
        <v>6.3807999999999998</v>
      </c>
      <c r="D151">
        <v>5.2205000000000004</v>
      </c>
      <c r="H151">
        <f t="shared" si="9"/>
        <v>1.1996836286544124</v>
      </c>
      <c r="I151">
        <f t="shared" si="10"/>
        <v>0.16475495383346056</v>
      </c>
      <c r="J151">
        <f t="shared" si="11"/>
        <v>0.23171513796216472</v>
      </c>
      <c r="K151">
        <f t="shared" si="12"/>
        <v>0.18957950064748635</v>
      </c>
    </row>
    <row r="152" spans="1:11" x14ac:dyDescent="0.25">
      <c r="A152">
        <v>37.881999999999998</v>
      </c>
      <c r="B152">
        <v>6.7001999999999997</v>
      </c>
      <c r="C152">
        <v>1.5738000000000001</v>
      </c>
      <c r="D152">
        <v>3.7738</v>
      </c>
      <c r="H152">
        <f t="shared" si="9"/>
        <v>1.3756633739159232</v>
      </c>
      <c r="I152">
        <f t="shared" si="10"/>
        <v>0.24331396805637162</v>
      </c>
      <c r="J152">
        <f t="shared" si="11"/>
        <v>5.7151655611342597E-2</v>
      </c>
      <c r="K152">
        <f t="shared" si="12"/>
        <v>0.13704340954764563</v>
      </c>
    </row>
    <row r="153" spans="1:11" x14ac:dyDescent="0.25">
      <c r="A153">
        <v>4.0763999999999996</v>
      </c>
      <c r="B153">
        <v>3.3647999999999998</v>
      </c>
      <c r="C153">
        <v>1</v>
      </c>
      <c r="D153">
        <v>5.7548000000000004</v>
      </c>
      <c r="H153">
        <f t="shared" si="9"/>
        <v>0.14803215715724802</v>
      </c>
      <c r="I153">
        <f t="shared" si="10"/>
        <v>0.12219080620221474</v>
      </c>
      <c r="J153">
        <f t="shared" si="11"/>
        <v>3.6314433607410469E-2</v>
      </c>
      <c r="K153">
        <f t="shared" si="12"/>
        <v>0.20898230252392577</v>
      </c>
    </row>
    <row r="154" spans="1:11" x14ac:dyDescent="0.25">
      <c r="A154">
        <v>11.054</v>
      </c>
      <c r="B154">
        <v>2.8934000000000002</v>
      </c>
      <c r="C154">
        <v>9.6656999999999993</v>
      </c>
      <c r="D154">
        <v>5.2449000000000003</v>
      </c>
      <c r="H154">
        <f t="shared" si="9"/>
        <v>0.40141974909631534</v>
      </c>
      <c r="I154">
        <f t="shared" si="10"/>
        <v>0.10507218219968145</v>
      </c>
      <c r="J154">
        <f t="shared" si="11"/>
        <v>0.35100442091914735</v>
      </c>
      <c r="K154">
        <f t="shared" si="12"/>
        <v>0.19046557282750717</v>
      </c>
    </row>
    <row r="155" spans="1:11" x14ac:dyDescent="0.25">
      <c r="A155">
        <v>25.959</v>
      </c>
      <c r="B155">
        <v>6.4874000000000001</v>
      </c>
      <c r="C155">
        <v>8.5510999999999999</v>
      </c>
      <c r="D155">
        <v>5.5761000000000003</v>
      </c>
      <c r="H155">
        <f t="shared" si="9"/>
        <v>0.9426863820147684</v>
      </c>
      <c r="I155">
        <f t="shared" si="10"/>
        <v>0.23558625658471469</v>
      </c>
      <c r="J155">
        <f t="shared" si="11"/>
        <v>0.31052835322032768</v>
      </c>
      <c r="K155">
        <f t="shared" si="12"/>
        <v>0.20249291323828153</v>
      </c>
    </row>
    <row r="156" spans="1:11" x14ac:dyDescent="0.25">
      <c r="A156">
        <v>13.417</v>
      </c>
      <c r="B156">
        <v>6.0917000000000003</v>
      </c>
      <c r="C156">
        <v>7.8463000000000003</v>
      </c>
      <c r="D156">
        <v>7.8277999999999999</v>
      </c>
      <c r="H156">
        <f t="shared" si="9"/>
        <v>0.48723075571062624</v>
      </c>
      <c r="I156">
        <f t="shared" si="10"/>
        <v>0.22121663520626236</v>
      </c>
      <c r="J156">
        <f t="shared" si="11"/>
        <v>0.28493394041382475</v>
      </c>
      <c r="K156">
        <f t="shared" si="12"/>
        <v>0.28426212339208767</v>
      </c>
    </row>
    <row r="157" spans="1:11" x14ac:dyDescent="0.25">
      <c r="A157">
        <v>31.239000000000001</v>
      </c>
      <c r="B157">
        <v>6.6821999999999999</v>
      </c>
      <c r="C157">
        <v>10.326000000000001</v>
      </c>
      <c r="D157">
        <v>5.2626999999999997</v>
      </c>
      <c r="H157">
        <f t="shared" si="9"/>
        <v>1.1344265914618956</v>
      </c>
      <c r="I157">
        <f t="shared" si="10"/>
        <v>0.24266030825143822</v>
      </c>
      <c r="J157">
        <f t="shared" si="11"/>
        <v>0.37498284143012051</v>
      </c>
      <c r="K157">
        <f t="shared" si="12"/>
        <v>0.19111196974571906</v>
      </c>
    </row>
    <row r="158" spans="1:11" x14ac:dyDescent="0.25">
      <c r="A158">
        <v>4.0827999999999998</v>
      </c>
      <c r="B158">
        <v>6.2839999999999998</v>
      </c>
      <c r="C158">
        <v>2.3936000000000002</v>
      </c>
      <c r="D158">
        <v>6.4726999999999997</v>
      </c>
      <c r="H158">
        <f t="shared" si="9"/>
        <v>0.14826456953233547</v>
      </c>
      <c r="I158">
        <f t="shared" si="10"/>
        <v>0.22819990078896737</v>
      </c>
      <c r="J158">
        <f t="shared" si="11"/>
        <v>8.6922228282697703E-2</v>
      </c>
      <c r="K158">
        <f t="shared" si="12"/>
        <v>0.23505243441068574</v>
      </c>
    </row>
    <row r="159" spans="1:11" x14ac:dyDescent="0.25">
      <c r="A159">
        <v>4.6304999999999996</v>
      </c>
      <c r="B159">
        <v>3.8393999999999999</v>
      </c>
      <c r="C159">
        <v>2.5691999999999999</v>
      </c>
      <c r="D159">
        <v>6.9161000000000001</v>
      </c>
      <c r="H159">
        <f t="shared" si="9"/>
        <v>0.16815398481911417</v>
      </c>
      <c r="I159">
        <f t="shared" si="10"/>
        <v>0.13942563639229175</v>
      </c>
      <c r="J159">
        <f t="shared" si="11"/>
        <v>9.3299042824158976E-2</v>
      </c>
      <c r="K159">
        <f t="shared" si="12"/>
        <v>0.25115425427221155</v>
      </c>
    </row>
    <row r="160" spans="1:11" x14ac:dyDescent="0.25">
      <c r="A160">
        <v>72.215999999999994</v>
      </c>
      <c r="B160">
        <v>8.0822000000000003</v>
      </c>
      <c r="C160">
        <v>5.2618</v>
      </c>
      <c r="D160">
        <v>2.9298999999999999</v>
      </c>
      <c r="H160">
        <f t="shared" si="9"/>
        <v>2.6224831373927544</v>
      </c>
      <c r="I160">
        <f t="shared" si="10"/>
        <v>0.29350051530181293</v>
      </c>
      <c r="J160">
        <f t="shared" si="11"/>
        <v>0.19107928675547239</v>
      </c>
      <c r="K160">
        <f t="shared" si="12"/>
        <v>0.10639765902635193</v>
      </c>
    </row>
    <row r="161" spans="1:11" x14ac:dyDescent="0.25">
      <c r="A161">
        <v>20.385000000000002</v>
      </c>
      <c r="B161">
        <v>5.0956999999999999</v>
      </c>
      <c r="C161">
        <v>4.2313000000000001</v>
      </c>
      <c r="D161">
        <v>7.9812000000000003</v>
      </c>
      <c r="H161">
        <f t="shared" si="9"/>
        <v>0.74026972908706246</v>
      </c>
      <c r="I161">
        <f t="shared" si="10"/>
        <v>0.18504745933328151</v>
      </c>
      <c r="J161">
        <f t="shared" si="11"/>
        <v>0.15365726292303591</v>
      </c>
      <c r="K161">
        <f t="shared" si="12"/>
        <v>0.28983275750746446</v>
      </c>
    </row>
    <row r="162" spans="1:11" x14ac:dyDescent="0.25">
      <c r="A162">
        <v>42.420999999999999</v>
      </c>
      <c r="B162">
        <v>6.1486000000000001</v>
      </c>
      <c r="C162">
        <v>6.9661999999999997</v>
      </c>
      <c r="D162">
        <v>13.180999999999999</v>
      </c>
      <c r="H162">
        <f t="shared" si="9"/>
        <v>1.5404945880599594</v>
      </c>
      <c r="I162">
        <f t="shared" si="10"/>
        <v>0.22328292647852402</v>
      </c>
      <c r="J162">
        <f t="shared" si="11"/>
        <v>0.25297360739594282</v>
      </c>
      <c r="K162">
        <f t="shared" si="12"/>
        <v>0.47866054937927738</v>
      </c>
    </row>
    <row r="163" spans="1:11" x14ac:dyDescent="0.25">
      <c r="A163">
        <v>35.979999999999997</v>
      </c>
      <c r="B163">
        <v>5.4825999999999997</v>
      </c>
      <c r="C163">
        <v>3.9293</v>
      </c>
      <c r="D163">
        <v>6.4471999999999996</v>
      </c>
      <c r="H163">
        <f t="shared" si="9"/>
        <v>1.3065933211946286</v>
      </c>
      <c r="I163">
        <f t="shared" si="10"/>
        <v>0.19909751369598863</v>
      </c>
      <c r="J163">
        <f t="shared" si="11"/>
        <v>0.14269030397359794</v>
      </c>
      <c r="K163">
        <f t="shared" si="12"/>
        <v>0.23412641635369677</v>
      </c>
    </row>
    <row r="164" spans="1:11" x14ac:dyDescent="0.25">
      <c r="A164">
        <v>47.347000000000001</v>
      </c>
      <c r="B164">
        <v>5.9760999999999997</v>
      </c>
      <c r="C164">
        <v>3.6274999999999999</v>
      </c>
      <c r="D164">
        <v>8.7881</v>
      </c>
      <c r="H164">
        <f t="shared" si="9"/>
        <v>1.7193794880100635</v>
      </c>
      <c r="I164">
        <f t="shared" si="10"/>
        <v>0.21701868668124569</v>
      </c>
      <c r="J164">
        <f t="shared" si="11"/>
        <v>0.13173060791088148</v>
      </c>
      <c r="K164">
        <f t="shared" si="12"/>
        <v>0.31913487398528395</v>
      </c>
    </row>
    <row r="165" spans="1:11" x14ac:dyDescent="0.25">
      <c r="A165">
        <v>5.7900999999999998</v>
      </c>
      <c r="B165">
        <v>6.5288000000000004</v>
      </c>
      <c r="C165">
        <v>3.2946</v>
      </c>
      <c r="D165">
        <v>5.5955000000000004</v>
      </c>
      <c r="H165">
        <f t="shared" si="9"/>
        <v>0.21026420203026736</v>
      </c>
      <c r="I165">
        <f t="shared" si="10"/>
        <v>0.2370896741360615</v>
      </c>
      <c r="J165">
        <f t="shared" si="11"/>
        <v>0.11964153296297453</v>
      </c>
      <c r="K165">
        <f t="shared" si="12"/>
        <v>0.2031974132502653</v>
      </c>
    </row>
    <row r="166" spans="1:11" x14ac:dyDescent="0.25">
      <c r="A166">
        <v>4.7507999999999999</v>
      </c>
      <c r="B166">
        <v>8.2599</v>
      </c>
      <c r="C166">
        <v>2.0724999999999998</v>
      </c>
      <c r="D166">
        <v>8.1570999999999998</v>
      </c>
      <c r="H166">
        <f t="shared" si="9"/>
        <v>0.17252261118208564</v>
      </c>
      <c r="I166">
        <f t="shared" si="10"/>
        <v>0.29995359015384976</v>
      </c>
      <c r="J166">
        <f t="shared" si="11"/>
        <v>7.5261663651358182E-2</v>
      </c>
      <c r="K166">
        <f t="shared" si="12"/>
        <v>0.29622046637900795</v>
      </c>
    </row>
    <row r="167" spans="1:11" x14ac:dyDescent="0.25">
      <c r="A167">
        <v>4.601</v>
      </c>
      <c r="B167">
        <v>8.9438999999999993</v>
      </c>
      <c r="C167">
        <v>2.1867000000000001</v>
      </c>
      <c r="D167">
        <v>7.0147000000000004</v>
      </c>
      <c r="H167">
        <f t="shared" si="9"/>
        <v>0.16708270902769556</v>
      </c>
      <c r="I167">
        <f t="shared" si="10"/>
        <v>0.32479266274131846</v>
      </c>
      <c r="J167">
        <f t="shared" si="11"/>
        <v>7.9408771969324471E-2</v>
      </c>
      <c r="K167">
        <f t="shared" si="12"/>
        <v>0.25473485742590224</v>
      </c>
    </row>
    <row r="168" spans="1:11" x14ac:dyDescent="0.25">
      <c r="A168">
        <v>83.700999999999993</v>
      </c>
      <c r="B168">
        <v>7.1688000000000001</v>
      </c>
      <c r="C168">
        <v>5.3994999999999997</v>
      </c>
      <c r="D168">
        <v>3.3304999999999998</v>
      </c>
      <c r="H168">
        <f t="shared" si="9"/>
        <v>3.0395544073738634</v>
      </c>
      <c r="I168">
        <f t="shared" si="10"/>
        <v>0.26033091164480415</v>
      </c>
      <c r="J168">
        <f t="shared" si="11"/>
        <v>0.19607978426321282</v>
      </c>
      <c r="K168">
        <f t="shared" si="12"/>
        <v>0.12094522112948056</v>
      </c>
    </row>
    <row r="169" spans="1:11" x14ac:dyDescent="0.25">
      <c r="A169">
        <v>43.295000000000002</v>
      </c>
      <c r="B169">
        <v>8.9727999999999994</v>
      </c>
      <c r="C169">
        <v>2.2968000000000002</v>
      </c>
      <c r="D169">
        <v>5.5102000000000002</v>
      </c>
      <c r="H169">
        <f t="shared" si="9"/>
        <v>1.5722334030328362</v>
      </c>
      <c r="I169">
        <f t="shared" si="10"/>
        <v>0.32584214987257265</v>
      </c>
      <c r="J169">
        <f t="shared" si="11"/>
        <v>8.3406991109500367E-2</v>
      </c>
      <c r="K169">
        <f t="shared" si="12"/>
        <v>0.20009979206355316</v>
      </c>
    </row>
    <row r="170" spans="1:11" x14ac:dyDescent="0.25">
      <c r="A170">
        <v>37.598999999999997</v>
      </c>
      <c r="B170">
        <v>6.3738999999999999</v>
      </c>
      <c r="C170">
        <v>4.5614999999999997</v>
      </c>
      <c r="D170">
        <v>6.3861999999999997</v>
      </c>
      <c r="H170">
        <f t="shared" si="9"/>
        <v>1.3653863892050262</v>
      </c>
      <c r="I170">
        <f t="shared" si="10"/>
        <v>0.23146456837027357</v>
      </c>
      <c r="J170">
        <f t="shared" si="11"/>
        <v>0.16564828890020283</v>
      </c>
      <c r="K170">
        <f t="shared" si="12"/>
        <v>0.23191123590364474</v>
      </c>
    </row>
    <row r="171" spans="1:11" x14ac:dyDescent="0.25">
      <c r="A171">
        <v>5.7695999999999996</v>
      </c>
      <c r="B171">
        <v>9.7761999999999993</v>
      </c>
      <c r="C171">
        <v>5.2962999999999996</v>
      </c>
      <c r="D171">
        <v>3.9112</v>
      </c>
      <c r="H171">
        <f t="shared" si="9"/>
        <v>0.20951975614131543</v>
      </c>
      <c r="I171">
        <f t="shared" si="10"/>
        <v>0.35501716583276621</v>
      </c>
      <c r="J171">
        <f t="shared" si="11"/>
        <v>0.19233213471492805</v>
      </c>
      <c r="K171">
        <f t="shared" si="12"/>
        <v>0.14203301272530383</v>
      </c>
    </row>
    <row r="172" spans="1:11" x14ac:dyDescent="0.25">
      <c r="A172">
        <v>6.7915000000000001</v>
      </c>
      <c r="B172">
        <v>9.7874999999999996</v>
      </c>
      <c r="C172">
        <v>4.0462999999999996</v>
      </c>
      <c r="D172">
        <v>6.8745000000000003</v>
      </c>
      <c r="H172">
        <f t="shared" si="9"/>
        <v>0.24662947584472819</v>
      </c>
      <c r="I172">
        <f t="shared" si="10"/>
        <v>0.35542751893252994</v>
      </c>
      <c r="J172">
        <f t="shared" si="11"/>
        <v>0.14693909270566496</v>
      </c>
      <c r="K172">
        <f t="shared" si="12"/>
        <v>0.24964357383414329</v>
      </c>
    </row>
    <row r="173" spans="1:11" x14ac:dyDescent="0.25">
      <c r="A173">
        <v>27.02</v>
      </c>
      <c r="B173">
        <v>7.3586</v>
      </c>
      <c r="C173">
        <v>4.8278999999999996</v>
      </c>
      <c r="D173">
        <v>6.8524000000000003</v>
      </c>
      <c r="H173">
        <f t="shared" si="9"/>
        <v>0.98121599607223087</v>
      </c>
      <c r="I173">
        <f t="shared" si="10"/>
        <v>0.2672233911434907</v>
      </c>
      <c r="J173">
        <f t="shared" si="11"/>
        <v>0.175322454013217</v>
      </c>
      <c r="K173">
        <f t="shared" si="12"/>
        <v>0.24884102485141951</v>
      </c>
    </row>
    <row r="174" spans="1:11" x14ac:dyDescent="0.25">
      <c r="A174">
        <v>9.7584</v>
      </c>
      <c r="B174">
        <v>5.5071000000000003</v>
      </c>
      <c r="C174">
        <v>9.1359999999999992</v>
      </c>
      <c r="D174">
        <v>8.6890000000000001</v>
      </c>
      <c r="H174">
        <f t="shared" si="9"/>
        <v>0.35437076891455432</v>
      </c>
      <c r="I174">
        <f t="shared" si="10"/>
        <v>0.19998721731937019</v>
      </c>
      <c r="J174">
        <f t="shared" si="11"/>
        <v>0.33176866543730199</v>
      </c>
      <c r="K174">
        <f t="shared" si="12"/>
        <v>0.31553611361478956</v>
      </c>
    </row>
    <row r="175" spans="1:11" x14ac:dyDescent="0.25">
      <c r="A175">
        <v>3.7149000000000001</v>
      </c>
      <c r="B175">
        <v>5.1936999999999998</v>
      </c>
      <c r="C175">
        <v>5.3475000000000001</v>
      </c>
      <c r="D175">
        <v>3.9394</v>
      </c>
      <c r="H175">
        <f t="shared" si="9"/>
        <v>0.13490448940816915</v>
      </c>
      <c r="I175">
        <f t="shared" si="10"/>
        <v>0.18860627382680775</v>
      </c>
      <c r="J175">
        <f t="shared" si="11"/>
        <v>0.1941914337156275</v>
      </c>
      <c r="K175">
        <f t="shared" si="12"/>
        <v>0.14305707975303281</v>
      </c>
    </row>
    <row r="176" spans="1:11" x14ac:dyDescent="0.25">
      <c r="A176">
        <v>6.1269999999999998</v>
      </c>
      <c r="B176">
        <v>6.2778</v>
      </c>
      <c r="C176">
        <v>2.0568</v>
      </c>
      <c r="D176">
        <v>4.9439000000000002</v>
      </c>
      <c r="H176">
        <f t="shared" si="9"/>
        <v>0.22249853471260395</v>
      </c>
      <c r="I176">
        <f t="shared" si="10"/>
        <v>0.22797475130060144</v>
      </c>
      <c r="J176">
        <f t="shared" si="11"/>
        <v>7.4691527043721853E-2</v>
      </c>
      <c r="K176">
        <f t="shared" si="12"/>
        <v>0.17953492831167661</v>
      </c>
    </row>
    <row r="177" spans="1:11" x14ac:dyDescent="0.25">
      <c r="A177">
        <v>48.645000000000003</v>
      </c>
      <c r="B177">
        <v>4.4107000000000003</v>
      </c>
      <c r="C177">
        <v>4.9374000000000002</v>
      </c>
      <c r="D177">
        <v>9.5526</v>
      </c>
      <c r="H177">
        <f t="shared" si="9"/>
        <v>1.7665156228324823</v>
      </c>
      <c r="I177">
        <f t="shared" si="10"/>
        <v>0.16017207231220537</v>
      </c>
      <c r="J177">
        <f t="shared" si="11"/>
        <v>0.17929888449322845</v>
      </c>
      <c r="K177">
        <f t="shared" si="12"/>
        <v>0.34689725847814923</v>
      </c>
    </row>
    <row r="178" spans="1:11" x14ac:dyDescent="0.25">
      <c r="A178">
        <v>15.374000000000001</v>
      </c>
      <c r="B178">
        <v>7.2908999999999997</v>
      </c>
      <c r="C178">
        <v>12.269</v>
      </c>
      <c r="D178">
        <v>7.6882000000000001</v>
      </c>
      <c r="H178">
        <f t="shared" si="9"/>
        <v>0.55829810228032861</v>
      </c>
      <c r="I178">
        <f t="shared" si="10"/>
        <v>0.26476490398826896</v>
      </c>
      <c r="J178">
        <f t="shared" si="11"/>
        <v>0.44554178592931903</v>
      </c>
      <c r="K178">
        <f t="shared" si="12"/>
        <v>0.2791926284604932</v>
      </c>
    </row>
    <row r="179" spans="1:11" x14ac:dyDescent="0.25">
      <c r="A179">
        <v>55.942</v>
      </c>
      <c r="B179">
        <v>6.8789999999999996</v>
      </c>
      <c r="C179">
        <v>3.351</v>
      </c>
      <c r="D179">
        <v>7.4722</v>
      </c>
      <c r="H179">
        <f t="shared" si="9"/>
        <v>2.0315020448657566</v>
      </c>
      <c r="I179">
        <f t="shared" si="10"/>
        <v>0.2498069887853766</v>
      </c>
      <c r="J179">
        <f t="shared" si="11"/>
        <v>0.12168966701843248</v>
      </c>
      <c r="K179">
        <f t="shared" si="12"/>
        <v>0.27134871080129253</v>
      </c>
    </row>
    <row r="180" spans="1:11" x14ac:dyDescent="0.25">
      <c r="A180">
        <v>23.167999999999999</v>
      </c>
      <c r="B180">
        <v>10.381</v>
      </c>
      <c r="C180">
        <v>2.9561000000000002</v>
      </c>
      <c r="D180">
        <v>3.6644999999999999</v>
      </c>
      <c r="H180">
        <f t="shared" si="9"/>
        <v>0.84133279781648573</v>
      </c>
      <c r="I180">
        <f t="shared" si="10"/>
        <v>0.37698013527852808</v>
      </c>
      <c r="J180">
        <f t="shared" si="11"/>
        <v>0.1073490971868661</v>
      </c>
      <c r="K180">
        <f t="shared" si="12"/>
        <v>0.13307424195435566</v>
      </c>
    </row>
    <row r="181" spans="1:11" x14ac:dyDescent="0.25">
      <c r="A181">
        <v>3.9308000000000001</v>
      </c>
      <c r="B181">
        <v>6.7454999999999998</v>
      </c>
      <c r="C181">
        <v>2.8527999999999998</v>
      </c>
      <c r="D181">
        <v>3.4076</v>
      </c>
      <c r="H181">
        <f t="shared" si="9"/>
        <v>0.14274477562400908</v>
      </c>
      <c r="I181">
        <f t="shared" si="10"/>
        <v>0.2449590118987873</v>
      </c>
      <c r="J181">
        <f t="shared" si="11"/>
        <v>0.10359781619522057</v>
      </c>
      <c r="K181">
        <f t="shared" si="12"/>
        <v>0.12374506396061191</v>
      </c>
    </row>
    <row r="182" spans="1:11" x14ac:dyDescent="0.25">
      <c r="A182">
        <v>12.952</v>
      </c>
      <c r="B182">
        <v>7.8575999999999997</v>
      </c>
      <c r="C182">
        <v>1.425</v>
      </c>
      <c r="D182">
        <v>5.9617000000000004</v>
      </c>
      <c r="H182">
        <f t="shared" si="9"/>
        <v>0.47034454408318038</v>
      </c>
      <c r="I182">
        <f t="shared" si="10"/>
        <v>0.28534429351358848</v>
      </c>
      <c r="J182">
        <f t="shared" si="11"/>
        <v>5.1748067890559919E-2</v>
      </c>
      <c r="K182">
        <f t="shared" si="12"/>
        <v>0.21649575883729902</v>
      </c>
    </row>
    <row r="183" spans="1:11" x14ac:dyDescent="0.25">
      <c r="A183">
        <v>10.212</v>
      </c>
      <c r="B183">
        <v>7.3463000000000003</v>
      </c>
      <c r="C183">
        <v>6.4774000000000003</v>
      </c>
      <c r="D183">
        <v>0.80952000000000002</v>
      </c>
      <c r="H183">
        <f t="shared" si="9"/>
        <v>0.37084299599887571</v>
      </c>
      <c r="I183">
        <f t="shared" si="10"/>
        <v>0.26677672361011956</v>
      </c>
      <c r="J183">
        <f t="shared" si="11"/>
        <v>0.23522311224864059</v>
      </c>
      <c r="K183">
        <f t="shared" si="12"/>
        <v>2.9397260293870922E-2</v>
      </c>
    </row>
    <row r="184" spans="1:11" x14ac:dyDescent="0.25">
      <c r="A184">
        <v>20.766999999999999</v>
      </c>
      <c r="B184">
        <v>7.8772000000000002</v>
      </c>
      <c r="C184">
        <v>6.1051000000000002</v>
      </c>
      <c r="D184">
        <v>2.9220000000000002</v>
      </c>
      <c r="H184">
        <f t="shared" si="9"/>
        <v>0.75414184272509321</v>
      </c>
      <c r="I184">
        <f t="shared" si="10"/>
        <v>0.28605605641229376</v>
      </c>
      <c r="J184">
        <f t="shared" si="11"/>
        <v>0.22170324861660165</v>
      </c>
      <c r="K184">
        <f t="shared" si="12"/>
        <v>0.10611077500085339</v>
      </c>
    </row>
    <row r="185" spans="1:11" x14ac:dyDescent="0.25">
      <c r="A185">
        <v>61.677</v>
      </c>
      <c r="B185">
        <v>7.1877000000000004</v>
      </c>
      <c r="C185">
        <v>6.3920000000000003</v>
      </c>
      <c r="D185">
        <v>2.7124000000000001</v>
      </c>
      <c r="H185">
        <f t="shared" si="9"/>
        <v>2.2397653216042555</v>
      </c>
      <c r="I185">
        <f t="shared" si="10"/>
        <v>0.26101725443998425</v>
      </c>
      <c r="J185">
        <f t="shared" si="11"/>
        <v>0.23212185961856774</v>
      </c>
      <c r="K185">
        <f t="shared" si="12"/>
        <v>9.8499269716740168E-2</v>
      </c>
    </row>
    <row r="186" spans="1:11" x14ac:dyDescent="0.25">
      <c r="A186">
        <v>39.612000000000002</v>
      </c>
      <c r="B186">
        <v>13.247</v>
      </c>
      <c r="C186">
        <v>7.0385999999999997</v>
      </c>
      <c r="D186">
        <v>2.8879999999999999</v>
      </c>
      <c r="H186">
        <f t="shared" si="9"/>
        <v>1.4384873440567436</v>
      </c>
      <c r="I186">
        <f t="shared" si="10"/>
        <v>0.48105730199736646</v>
      </c>
      <c r="J186">
        <f t="shared" si="11"/>
        <v>0.25560277238911933</v>
      </c>
      <c r="K186">
        <f t="shared" si="12"/>
        <v>0.10487608425820143</v>
      </c>
    </row>
    <row r="187" spans="1:11" x14ac:dyDescent="0.25">
      <c r="A187">
        <v>4.8071999999999999</v>
      </c>
      <c r="B187">
        <v>11.712999999999999</v>
      </c>
      <c r="C187">
        <v>10.356</v>
      </c>
      <c r="D187">
        <v>1.9274</v>
      </c>
      <c r="H187">
        <f t="shared" si="9"/>
        <v>0.1745707452375436</v>
      </c>
      <c r="I187">
        <f t="shared" si="10"/>
        <v>0.4253509608435988</v>
      </c>
      <c r="J187">
        <f t="shared" si="11"/>
        <v>0.37607227443834279</v>
      </c>
      <c r="K187">
        <f t="shared" si="12"/>
        <v>6.999243933492294E-2</v>
      </c>
    </row>
    <row r="188" spans="1:11" x14ac:dyDescent="0.25">
      <c r="A188">
        <v>58.662999999999997</v>
      </c>
      <c r="B188">
        <v>6.1929999999999996</v>
      </c>
      <c r="C188">
        <v>1.0541</v>
      </c>
      <c r="D188">
        <v>8.5863999999999994</v>
      </c>
      <c r="H188">
        <f t="shared" si="9"/>
        <v>2.1303136187115204</v>
      </c>
      <c r="I188">
        <f t="shared" si="10"/>
        <v>0.22489528733069303</v>
      </c>
      <c r="J188">
        <f t="shared" si="11"/>
        <v>3.8279044465571378E-2</v>
      </c>
      <c r="K188">
        <f t="shared" si="12"/>
        <v>0.31181025272666923</v>
      </c>
    </row>
    <row r="189" spans="1:11" x14ac:dyDescent="0.25">
      <c r="A189">
        <v>43.567</v>
      </c>
      <c r="B189">
        <v>7.2732999999999999</v>
      </c>
      <c r="C189">
        <v>7.5221</v>
      </c>
      <c r="D189">
        <v>3.8336000000000001</v>
      </c>
      <c r="H189">
        <f t="shared" si="9"/>
        <v>1.5821109289740518</v>
      </c>
      <c r="I189">
        <f t="shared" si="10"/>
        <v>0.26412576995677856</v>
      </c>
      <c r="J189">
        <f t="shared" si="11"/>
        <v>0.27316080103830231</v>
      </c>
      <c r="K189">
        <f t="shared" si="12"/>
        <v>0.13921501267736877</v>
      </c>
    </row>
    <row r="190" spans="1:11" x14ac:dyDescent="0.25">
      <c r="A190">
        <v>10.958</v>
      </c>
      <c r="B190">
        <v>5.9458000000000002</v>
      </c>
      <c r="C190">
        <v>6.6265000000000001</v>
      </c>
      <c r="D190">
        <v>5.2484000000000002</v>
      </c>
      <c r="H190">
        <f t="shared" si="9"/>
        <v>0.39793356347000391</v>
      </c>
      <c r="I190">
        <f t="shared" si="10"/>
        <v>0.21591835934294118</v>
      </c>
      <c r="J190">
        <f t="shared" si="11"/>
        <v>0.24063759429950549</v>
      </c>
      <c r="K190">
        <f t="shared" si="12"/>
        <v>0.19059267334513311</v>
      </c>
    </row>
    <row r="191" spans="1:11" x14ac:dyDescent="0.25">
      <c r="A191">
        <v>57.856000000000002</v>
      </c>
      <c r="B191">
        <v>9.0375999999999994</v>
      </c>
      <c r="C191">
        <v>10.061999999999999</v>
      </c>
      <c r="D191">
        <v>3.0304000000000002</v>
      </c>
      <c r="H191">
        <f t="shared" si="9"/>
        <v>2.1010078707903403</v>
      </c>
      <c r="I191">
        <f t="shared" si="10"/>
        <v>0.32819532517033284</v>
      </c>
      <c r="J191">
        <f t="shared" si="11"/>
        <v>0.36539583095776412</v>
      </c>
      <c r="K191">
        <f t="shared" si="12"/>
        <v>0.11004725960389669</v>
      </c>
    </row>
    <row r="192" spans="1:11" x14ac:dyDescent="0.25">
      <c r="A192">
        <v>66.349000000000004</v>
      </c>
      <c r="B192">
        <v>13.99</v>
      </c>
      <c r="C192">
        <v>18.908000000000001</v>
      </c>
      <c r="D192">
        <v>5.4269999999999996</v>
      </c>
      <c r="H192">
        <f t="shared" si="9"/>
        <v>2.4094263554180775</v>
      </c>
      <c r="I192">
        <f t="shared" si="10"/>
        <v>0.50803892616767243</v>
      </c>
      <c r="J192">
        <f t="shared" si="11"/>
        <v>0.68663331064891719</v>
      </c>
      <c r="K192">
        <f t="shared" si="12"/>
        <v>0.19707843118741661</v>
      </c>
    </row>
    <row r="193" spans="1:11" x14ac:dyDescent="0.25">
      <c r="A193">
        <v>40.329000000000001</v>
      </c>
      <c r="B193">
        <v>6.5632999999999999</v>
      </c>
      <c r="C193">
        <v>9.0597999999999992</v>
      </c>
      <c r="D193">
        <v>2.4557000000000002</v>
      </c>
      <c r="H193">
        <f t="shared" si="9"/>
        <v>1.4645247929532568</v>
      </c>
      <c r="I193">
        <f t="shared" si="10"/>
        <v>0.23834252209551712</v>
      </c>
      <c r="J193">
        <f t="shared" si="11"/>
        <v>0.32900150559641733</v>
      </c>
      <c r="K193">
        <f t="shared" si="12"/>
        <v>8.9177354609717902E-2</v>
      </c>
    </row>
    <row r="194" spans="1:11" x14ac:dyDescent="0.25">
      <c r="A194">
        <v>27.637</v>
      </c>
      <c r="B194">
        <v>5.4828000000000001</v>
      </c>
      <c r="C194">
        <v>12.356999999999999</v>
      </c>
      <c r="D194">
        <v>6.2621000000000002</v>
      </c>
      <c r="H194">
        <f t="shared" si="9"/>
        <v>1.0036220016080031</v>
      </c>
      <c r="I194">
        <f t="shared" si="10"/>
        <v>0.19910477658271011</v>
      </c>
      <c r="J194">
        <f t="shared" si="11"/>
        <v>0.44873745608677112</v>
      </c>
      <c r="K194">
        <f t="shared" si="12"/>
        <v>0.22740461469296511</v>
      </c>
    </row>
    <row r="195" spans="1:11" x14ac:dyDescent="0.25">
      <c r="A195">
        <v>7.2386999999999997</v>
      </c>
      <c r="B195">
        <v>4.6028000000000002</v>
      </c>
      <c r="C195">
        <v>19.931999999999999</v>
      </c>
      <c r="D195">
        <v>7.7359</v>
      </c>
      <c r="H195">
        <f t="shared" ref="H195:H258" si="13">A195/27.53726</f>
        <v>0.26286929055396213</v>
      </c>
      <c r="I195">
        <f t="shared" ref="I195:I258" si="14">B195/27.53726</f>
        <v>0.1671480750081889</v>
      </c>
      <c r="J195">
        <f t="shared" ref="J195:J258" si="15">C195/27.53726</f>
        <v>0.7238192906629054</v>
      </c>
      <c r="K195">
        <f t="shared" ref="K195:K258" si="16">D195/27.53726</f>
        <v>0.28092482694356663</v>
      </c>
    </row>
    <row r="196" spans="1:11" x14ac:dyDescent="0.25">
      <c r="A196">
        <v>13.303000000000001</v>
      </c>
      <c r="B196">
        <v>6.3601999999999999</v>
      </c>
      <c r="C196">
        <v>4.8324999999999996</v>
      </c>
      <c r="D196">
        <v>4.5942999999999996</v>
      </c>
      <c r="H196">
        <f t="shared" si="13"/>
        <v>0.4830909102793815</v>
      </c>
      <c r="I196">
        <f t="shared" si="14"/>
        <v>0.23096706062985206</v>
      </c>
      <c r="J196">
        <f t="shared" si="15"/>
        <v>0.17548950040781108</v>
      </c>
      <c r="K196">
        <f t="shared" si="16"/>
        <v>0.16683940232252589</v>
      </c>
    </row>
    <row r="197" spans="1:11" x14ac:dyDescent="0.25">
      <c r="A197">
        <v>75.09</v>
      </c>
      <c r="B197">
        <v>6.4701000000000004</v>
      </c>
      <c r="C197">
        <v>16.218</v>
      </c>
      <c r="D197">
        <v>6.8699000000000003</v>
      </c>
      <c r="H197">
        <f t="shared" si="13"/>
        <v>2.7268508195804522</v>
      </c>
      <c r="I197">
        <f t="shared" si="14"/>
        <v>0.23495801688330648</v>
      </c>
      <c r="J197">
        <f t="shared" si="15"/>
        <v>0.588947484244983</v>
      </c>
      <c r="K197">
        <f t="shared" si="16"/>
        <v>0.24947652743954918</v>
      </c>
    </row>
    <row r="198" spans="1:11" x14ac:dyDescent="0.25">
      <c r="A198">
        <v>32.143999999999998</v>
      </c>
      <c r="B198">
        <v>4.9551999999999996</v>
      </c>
      <c r="C198">
        <v>8.1382999999999992</v>
      </c>
      <c r="D198">
        <v>3.2414999999999998</v>
      </c>
      <c r="H198">
        <f t="shared" si="13"/>
        <v>1.167291153876602</v>
      </c>
      <c r="I198">
        <f t="shared" si="14"/>
        <v>0.17994528141144034</v>
      </c>
      <c r="J198">
        <f t="shared" si="15"/>
        <v>0.2955377550271886</v>
      </c>
      <c r="K198">
        <f t="shared" si="16"/>
        <v>0.11771323653842103</v>
      </c>
    </row>
    <row r="199" spans="1:11" x14ac:dyDescent="0.25">
      <c r="A199">
        <v>30.283000000000001</v>
      </c>
      <c r="B199">
        <v>4.0968999999999998</v>
      </c>
      <c r="C199">
        <v>1.9307000000000001</v>
      </c>
      <c r="D199">
        <v>6.5903999999999998</v>
      </c>
      <c r="H199">
        <f t="shared" si="13"/>
        <v>1.0997099929332113</v>
      </c>
      <c r="I199">
        <f t="shared" si="14"/>
        <v>0.14877660304619994</v>
      </c>
      <c r="J199">
        <f t="shared" si="15"/>
        <v>7.0112276965827391E-2</v>
      </c>
      <c r="K199">
        <f t="shared" si="16"/>
        <v>0.23932664324627795</v>
      </c>
    </row>
    <row r="200" spans="1:11" x14ac:dyDescent="0.25">
      <c r="A200">
        <v>7.8776000000000002</v>
      </c>
      <c r="B200">
        <v>4.0704000000000002</v>
      </c>
      <c r="C200">
        <v>15.749000000000001</v>
      </c>
      <c r="D200">
        <v>2.7505000000000002</v>
      </c>
      <c r="H200">
        <f t="shared" si="13"/>
        <v>0.28607058218573672</v>
      </c>
      <c r="I200">
        <f t="shared" si="14"/>
        <v>0.14781427055560359</v>
      </c>
      <c r="J200">
        <f t="shared" si="15"/>
        <v>0.5719160148831075</v>
      </c>
      <c r="K200">
        <f t="shared" si="16"/>
        <v>9.9882849637182497E-2</v>
      </c>
    </row>
    <row r="201" spans="1:11" x14ac:dyDescent="0.25">
      <c r="A201">
        <v>7.1050000000000004</v>
      </c>
      <c r="B201">
        <v>4.4970999999999997</v>
      </c>
      <c r="C201">
        <v>2.3094999999999999</v>
      </c>
      <c r="D201">
        <v>8.4442000000000004</v>
      </c>
      <c r="H201">
        <f t="shared" si="13"/>
        <v>0.25801405078065137</v>
      </c>
      <c r="I201">
        <f t="shared" si="14"/>
        <v>0.16330963937588561</v>
      </c>
      <c r="J201">
        <f t="shared" si="15"/>
        <v>8.3868184416314467E-2</v>
      </c>
      <c r="K201">
        <f t="shared" si="16"/>
        <v>0.30664634026769549</v>
      </c>
    </row>
    <row r="202" spans="1:11" x14ac:dyDescent="0.25">
      <c r="A202">
        <v>5.7202000000000002</v>
      </c>
      <c r="B202">
        <v>8.0709</v>
      </c>
      <c r="C202">
        <v>7.1893000000000002</v>
      </c>
      <c r="D202">
        <v>7.4286000000000003</v>
      </c>
      <c r="H202">
        <f t="shared" si="13"/>
        <v>0.20772582312110938</v>
      </c>
      <c r="I202">
        <f t="shared" si="14"/>
        <v>0.29309016220204914</v>
      </c>
      <c r="J202">
        <f t="shared" si="15"/>
        <v>0.2610753575337561</v>
      </c>
      <c r="K202">
        <f t="shared" si="16"/>
        <v>0.26976540149600942</v>
      </c>
    </row>
    <row r="203" spans="1:11" x14ac:dyDescent="0.25">
      <c r="A203">
        <v>63.893000000000001</v>
      </c>
      <c r="B203">
        <v>6.5456000000000003</v>
      </c>
      <c r="C203">
        <v>9.5140999999999991</v>
      </c>
      <c r="D203">
        <v>8.1494999999999997</v>
      </c>
      <c r="H203">
        <f t="shared" si="13"/>
        <v>2.3202381064782771</v>
      </c>
      <c r="I203">
        <f t="shared" si="14"/>
        <v>0.23769975662066598</v>
      </c>
      <c r="J203">
        <f t="shared" si="15"/>
        <v>0.34549915278426391</v>
      </c>
      <c r="K203">
        <f t="shared" si="16"/>
        <v>0.29594447668359158</v>
      </c>
    </row>
    <row r="204" spans="1:11" x14ac:dyDescent="0.25">
      <c r="A204">
        <v>30.98</v>
      </c>
      <c r="B204">
        <v>6.0631000000000004</v>
      </c>
      <c r="C204">
        <v>7.5707000000000004</v>
      </c>
      <c r="D204">
        <v>3.0146000000000002</v>
      </c>
      <c r="H204">
        <f t="shared" si="13"/>
        <v>1.1250211531575764</v>
      </c>
      <c r="I204">
        <f t="shared" si="14"/>
        <v>0.22017804240509042</v>
      </c>
      <c r="J204">
        <f t="shared" si="15"/>
        <v>0.27492568251162247</v>
      </c>
      <c r="K204">
        <f t="shared" si="16"/>
        <v>0.10947349155289961</v>
      </c>
    </row>
    <row r="205" spans="1:11" x14ac:dyDescent="0.25">
      <c r="A205">
        <v>58.23</v>
      </c>
      <c r="B205">
        <v>6.4119999999999999</v>
      </c>
      <c r="C205">
        <v>2.5</v>
      </c>
      <c r="D205">
        <v>15.196</v>
      </c>
      <c r="H205">
        <f t="shared" si="13"/>
        <v>2.1145894689595113</v>
      </c>
      <c r="I205">
        <f t="shared" si="14"/>
        <v>0.23284814829071593</v>
      </c>
      <c r="J205">
        <f t="shared" si="15"/>
        <v>9.078608401852617E-2</v>
      </c>
      <c r="K205">
        <f t="shared" si="16"/>
        <v>0.5518341330982095</v>
      </c>
    </row>
    <row r="206" spans="1:11" x14ac:dyDescent="0.25">
      <c r="A206">
        <v>29.498999999999999</v>
      </c>
      <c r="B206">
        <v>7.6181999999999999</v>
      </c>
      <c r="C206">
        <v>6.21</v>
      </c>
      <c r="D206">
        <v>1.8389</v>
      </c>
      <c r="H206">
        <f t="shared" si="13"/>
        <v>1.0712394769850013</v>
      </c>
      <c r="I206">
        <f t="shared" si="14"/>
        <v>0.27665061810797442</v>
      </c>
      <c r="J206">
        <f t="shared" si="15"/>
        <v>0.22551263270201902</v>
      </c>
      <c r="K206">
        <f t="shared" si="16"/>
        <v>6.6778611960667117E-2</v>
      </c>
    </row>
    <row r="207" spans="1:11" x14ac:dyDescent="0.25">
      <c r="A207">
        <v>57.057000000000002</v>
      </c>
      <c r="B207">
        <v>7.5625</v>
      </c>
      <c r="C207">
        <v>8.0091999999999999</v>
      </c>
      <c r="D207">
        <v>11.612</v>
      </c>
      <c r="H207">
        <f t="shared" si="13"/>
        <v>2.0719926383380192</v>
      </c>
      <c r="I207">
        <f t="shared" si="14"/>
        <v>0.27462790415604166</v>
      </c>
      <c r="J207">
        <f t="shared" si="15"/>
        <v>0.29084956164847192</v>
      </c>
      <c r="K207">
        <f t="shared" si="16"/>
        <v>0.42168320304925039</v>
      </c>
    </row>
    <row r="208" spans="1:11" x14ac:dyDescent="0.25">
      <c r="A208">
        <v>56.557000000000002</v>
      </c>
      <c r="B208">
        <v>8.2504000000000008</v>
      </c>
      <c r="C208">
        <v>8.9156999999999993</v>
      </c>
      <c r="D208">
        <v>2.6435</v>
      </c>
      <c r="H208">
        <f t="shared" si="13"/>
        <v>2.053835421534314</v>
      </c>
      <c r="I208">
        <f t="shared" si="14"/>
        <v>0.29960860303457937</v>
      </c>
      <c r="J208">
        <f t="shared" si="15"/>
        <v>0.32376859571358951</v>
      </c>
      <c r="K208">
        <f t="shared" si="16"/>
        <v>9.599720524118957E-2</v>
      </c>
    </row>
    <row r="209" spans="1:11" x14ac:dyDescent="0.25">
      <c r="A209">
        <v>26.033999999999999</v>
      </c>
      <c r="B209">
        <v>8.2750000000000004</v>
      </c>
      <c r="C209">
        <v>5.3693</v>
      </c>
      <c r="D209">
        <v>9.4381000000000004</v>
      </c>
      <c r="H209">
        <f t="shared" si="13"/>
        <v>0.94540996453532411</v>
      </c>
      <c r="I209">
        <f t="shared" si="14"/>
        <v>0.30050193810132164</v>
      </c>
      <c r="J209">
        <f t="shared" si="15"/>
        <v>0.19498308836826903</v>
      </c>
      <c r="K209">
        <f t="shared" si="16"/>
        <v>0.34273925583010079</v>
      </c>
    </row>
    <row r="210" spans="1:11" x14ac:dyDescent="0.25">
      <c r="A210">
        <v>28.388000000000002</v>
      </c>
      <c r="B210">
        <v>12.484</v>
      </c>
      <c r="C210">
        <v>4.2857000000000003</v>
      </c>
      <c r="D210">
        <v>9.6341999999999999</v>
      </c>
      <c r="H210">
        <f t="shared" si="13"/>
        <v>1.0308941412471684</v>
      </c>
      <c r="I210">
        <f t="shared" si="14"/>
        <v>0.4533493891549123</v>
      </c>
      <c r="J210">
        <f t="shared" si="15"/>
        <v>0.15563276811127905</v>
      </c>
      <c r="K210">
        <f t="shared" si="16"/>
        <v>0.34986051626051395</v>
      </c>
    </row>
    <row r="211" spans="1:11" x14ac:dyDescent="0.25">
      <c r="A211">
        <v>47.384999999999998</v>
      </c>
      <c r="B211">
        <v>7.4592000000000001</v>
      </c>
      <c r="C211">
        <v>5.4672999999999998</v>
      </c>
      <c r="D211">
        <v>8.8280999999999992</v>
      </c>
      <c r="H211">
        <f t="shared" si="13"/>
        <v>1.720759436487145</v>
      </c>
      <c r="I211">
        <f t="shared" si="14"/>
        <v>0.27087662316439615</v>
      </c>
      <c r="J211">
        <f t="shared" si="15"/>
        <v>0.19854190286179524</v>
      </c>
      <c r="K211">
        <f t="shared" si="16"/>
        <v>0.32058745132958033</v>
      </c>
    </row>
    <row r="212" spans="1:11" x14ac:dyDescent="0.25">
      <c r="A212">
        <v>20.861999999999998</v>
      </c>
      <c r="B212">
        <v>6.6993999999999998</v>
      </c>
      <c r="C212">
        <v>8.0816999999999997</v>
      </c>
      <c r="D212">
        <v>11.515000000000001</v>
      </c>
      <c r="H212">
        <f t="shared" si="13"/>
        <v>0.75759171391779712</v>
      </c>
      <c r="I212">
        <f t="shared" si="14"/>
        <v>0.24328491650948569</v>
      </c>
      <c r="J212">
        <f t="shared" si="15"/>
        <v>0.29348235808500917</v>
      </c>
      <c r="K212">
        <f t="shared" si="16"/>
        <v>0.41816070298933156</v>
      </c>
    </row>
    <row r="213" spans="1:11" x14ac:dyDescent="0.25">
      <c r="A213">
        <v>32.738999999999997</v>
      </c>
      <c r="B213">
        <v>6.8741000000000003</v>
      </c>
      <c r="C213">
        <v>7.1909000000000001</v>
      </c>
      <c r="D213">
        <v>3.4897999999999998</v>
      </c>
      <c r="H213">
        <f t="shared" si="13"/>
        <v>1.1888982418730112</v>
      </c>
      <c r="I213">
        <f t="shared" si="14"/>
        <v>0.24962904806070033</v>
      </c>
      <c r="J213">
        <f t="shared" si="15"/>
        <v>0.26113346062752796</v>
      </c>
      <c r="K213">
        <f t="shared" si="16"/>
        <v>0.12673011040314106</v>
      </c>
    </row>
    <row r="214" spans="1:11" x14ac:dyDescent="0.25">
      <c r="A214">
        <v>21.494</v>
      </c>
      <c r="B214">
        <v>4.5286999999999997</v>
      </c>
      <c r="C214">
        <v>4.1805000000000003</v>
      </c>
      <c r="D214">
        <v>2.6656</v>
      </c>
      <c r="H214">
        <f t="shared" si="13"/>
        <v>0.78054243595768058</v>
      </c>
      <c r="I214">
        <f t="shared" si="14"/>
        <v>0.16445717547787977</v>
      </c>
      <c r="J214">
        <f t="shared" si="15"/>
        <v>0.15181248969577948</v>
      </c>
      <c r="K214">
        <f t="shared" si="16"/>
        <v>9.6799754223913348E-2</v>
      </c>
    </row>
    <row r="215" spans="1:11" x14ac:dyDescent="0.25">
      <c r="A215">
        <v>42.261000000000003</v>
      </c>
      <c r="B215">
        <v>8.3102</v>
      </c>
      <c r="C215">
        <v>1.6305000000000001</v>
      </c>
      <c r="D215">
        <v>2.7157</v>
      </c>
      <c r="H215">
        <f t="shared" si="13"/>
        <v>1.5346842786827739</v>
      </c>
      <c r="I215">
        <f t="shared" si="14"/>
        <v>0.30178020616430246</v>
      </c>
      <c r="J215">
        <f t="shared" si="15"/>
        <v>5.9210683996882771E-2</v>
      </c>
      <c r="K215">
        <f t="shared" si="16"/>
        <v>9.8619107347644605E-2</v>
      </c>
    </row>
    <row r="216" spans="1:11" x14ac:dyDescent="0.25">
      <c r="A216">
        <v>3.9565000000000001</v>
      </c>
      <c r="B216">
        <v>6.8080999999999996</v>
      </c>
      <c r="C216">
        <v>2.1747000000000001</v>
      </c>
      <c r="D216">
        <v>15.176</v>
      </c>
      <c r="H216">
        <f t="shared" si="13"/>
        <v>0.14367805656771954</v>
      </c>
      <c r="I216">
        <f t="shared" si="14"/>
        <v>0.24723229544261119</v>
      </c>
      <c r="J216">
        <f t="shared" si="15"/>
        <v>7.8972998766035543E-2</v>
      </c>
      <c r="K216">
        <f t="shared" si="16"/>
        <v>0.55110784442606131</v>
      </c>
    </row>
    <row r="217" spans="1:11" x14ac:dyDescent="0.25">
      <c r="A217">
        <v>35.773000000000003</v>
      </c>
      <c r="B217">
        <v>7.5885999999999996</v>
      </c>
      <c r="C217">
        <v>3.7965</v>
      </c>
      <c r="D217">
        <v>8.1835000000000004</v>
      </c>
      <c r="H217">
        <f t="shared" si="13"/>
        <v>1.2990762334378949</v>
      </c>
      <c r="I217">
        <f t="shared" si="14"/>
        <v>0.27557571087319505</v>
      </c>
      <c r="J217">
        <f t="shared" si="15"/>
        <v>0.13786774719053385</v>
      </c>
      <c r="K217">
        <f t="shared" si="16"/>
        <v>0.29717916742624356</v>
      </c>
    </row>
    <row r="218" spans="1:11" x14ac:dyDescent="0.25">
      <c r="A218">
        <v>23.233000000000001</v>
      </c>
      <c r="B218">
        <v>6.7035</v>
      </c>
      <c r="C218">
        <v>3.8959000000000001</v>
      </c>
      <c r="D218">
        <v>5.3005000000000004</v>
      </c>
      <c r="H218">
        <f t="shared" si="13"/>
        <v>0.84369323600096746</v>
      </c>
      <c r="I218">
        <f t="shared" si="14"/>
        <v>0.24343380568727607</v>
      </c>
      <c r="J218">
        <f t="shared" si="15"/>
        <v>0.14147740189111044</v>
      </c>
      <c r="K218">
        <f t="shared" si="16"/>
        <v>0.1924846553360792</v>
      </c>
    </row>
    <row r="219" spans="1:11" x14ac:dyDescent="0.25">
      <c r="A219">
        <v>2.9523000000000001</v>
      </c>
      <c r="B219">
        <v>5.1664000000000003</v>
      </c>
      <c r="C219">
        <v>2.6103999999999998</v>
      </c>
      <c r="D219">
        <v>7.1912000000000003</v>
      </c>
      <c r="H219">
        <f t="shared" si="13"/>
        <v>0.10721110233915793</v>
      </c>
      <c r="I219">
        <f t="shared" si="14"/>
        <v>0.18761488978932545</v>
      </c>
      <c r="J219">
        <f t="shared" si="15"/>
        <v>9.4795197488784275E-2</v>
      </c>
      <c r="K219">
        <f t="shared" si="16"/>
        <v>0.26114435495761018</v>
      </c>
    </row>
    <row r="220" spans="1:11" x14ac:dyDescent="0.25">
      <c r="A220">
        <v>18.585999999999999</v>
      </c>
      <c r="B220">
        <v>4.9019000000000004</v>
      </c>
      <c r="C220">
        <v>2.6251000000000002</v>
      </c>
      <c r="D220">
        <v>7.9992000000000001</v>
      </c>
      <c r="H220">
        <f t="shared" si="13"/>
        <v>0.67494006302733089</v>
      </c>
      <c r="I220">
        <f t="shared" si="14"/>
        <v>0.17800972210016539</v>
      </c>
      <c r="J220">
        <f t="shared" si="15"/>
        <v>9.5329019662813236E-2</v>
      </c>
      <c r="K220">
        <f t="shared" si="16"/>
        <v>0.29048641731239783</v>
      </c>
    </row>
    <row r="221" spans="1:11" x14ac:dyDescent="0.25">
      <c r="A221">
        <v>42.01</v>
      </c>
      <c r="B221">
        <v>6.9992000000000001</v>
      </c>
      <c r="C221">
        <v>1.5886</v>
      </c>
      <c r="D221">
        <v>2.0133999999999999</v>
      </c>
      <c r="H221">
        <f t="shared" si="13"/>
        <v>1.5255693558473138</v>
      </c>
      <c r="I221">
        <f t="shared" si="14"/>
        <v>0.25417198370498734</v>
      </c>
      <c r="J221">
        <f t="shared" si="15"/>
        <v>5.7689109228732272E-2</v>
      </c>
      <c r="K221">
        <f t="shared" si="16"/>
        <v>7.3115480625160226E-2</v>
      </c>
    </row>
    <row r="222" spans="1:11" x14ac:dyDescent="0.25">
      <c r="A222">
        <v>16.777000000000001</v>
      </c>
      <c r="B222">
        <v>8.0561000000000007</v>
      </c>
      <c r="C222">
        <v>1.8734999999999999</v>
      </c>
      <c r="D222">
        <v>3.8504</v>
      </c>
      <c r="H222">
        <f t="shared" si="13"/>
        <v>0.60924725263152546</v>
      </c>
      <c r="I222">
        <f t="shared" si="14"/>
        <v>0.29255270858465948</v>
      </c>
      <c r="J222">
        <f t="shared" si="15"/>
        <v>6.8035091363483513E-2</v>
      </c>
      <c r="K222">
        <f t="shared" si="16"/>
        <v>0.13982509516197328</v>
      </c>
    </row>
    <row r="223" spans="1:11" x14ac:dyDescent="0.25">
      <c r="A223">
        <v>8.0995000000000008</v>
      </c>
      <c r="B223">
        <v>8.3549000000000007</v>
      </c>
      <c r="C223">
        <v>3.2235</v>
      </c>
      <c r="D223">
        <v>5.7515999999999998</v>
      </c>
      <c r="H223">
        <f t="shared" si="13"/>
        <v>0.29412875500322111</v>
      </c>
      <c r="I223">
        <f t="shared" si="14"/>
        <v>0.30340346134655377</v>
      </c>
      <c r="J223">
        <f t="shared" si="15"/>
        <v>0.11705957673348764</v>
      </c>
      <c r="K223">
        <f t="shared" si="16"/>
        <v>0.20886609633638203</v>
      </c>
    </row>
    <row r="224" spans="1:11" x14ac:dyDescent="0.25">
      <c r="A224">
        <v>46.710999999999999</v>
      </c>
      <c r="B224">
        <v>7.5770999999999997</v>
      </c>
      <c r="C224">
        <v>1.7349000000000001</v>
      </c>
      <c r="D224">
        <v>9.2937999999999992</v>
      </c>
      <c r="H224">
        <f t="shared" si="13"/>
        <v>1.6962835082357504</v>
      </c>
      <c r="I224">
        <f t="shared" si="14"/>
        <v>0.27515809488670984</v>
      </c>
      <c r="J224">
        <f t="shared" si="15"/>
        <v>6.3001910865496433E-2</v>
      </c>
      <c r="K224">
        <f t="shared" si="16"/>
        <v>0.33749908306055137</v>
      </c>
    </row>
    <row r="225" spans="1:11" x14ac:dyDescent="0.25">
      <c r="A225">
        <v>37.774999999999999</v>
      </c>
      <c r="B225">
        <v>6.8148999999999997</v>
      </c>
      <c r="C225">
        <v>2.0352999999999999</v>
      </c>
      <c r="D225">
        <v>10.16</v>
      </c>
      <c r="H225">
        <f t="shared" si="13"/>
        <v>1.3717777295199305</v>
      </c>
      <c r="I225">
        <f t="shared" si="14"/>
        <v>0.2474792335911416</v>
      </c>
      <c r="J225">
        <f t="shared" si="15"/>
        <v>7.3910766721162521E-2</v>
      </c>
      <c r="K225">
        <f t="shared" si="16"/>
        <v>0.36895464545129036</v>
      </c>
    </row>
    <row r="226" spans="1:11" x14ac:dyDescent="0.25">
      <c r="A226">
        <v>52.703000000000003</v>
      </c>
      <c r="B226">
        <v>7.9343000000000004</v>
      </c>
      <c r="C226">
        <v>1.7134</v>
      </c>
      <c r="D226">
        <v>11.670999999999999</v>
      </c>
      <c r="H226">
        <f t="shared" si="13"/>
        <v>1.913879594411354</v>
      </c>
      <c r="I226">
        <f t="shared" si="14"/>
        <v>0.2881296105712769</v>
      </c>
      <c r="J226">
        <f t="shared" si="15"/>
        <v>6.2221150542937101E-2</v>
      </c>
      <c r="K226">
        <f t="shared" si="16"/>
        <v>0.42382575463208755</v>
      </c>
    </row>
    <row r="227" spans="1:11" x14ac:dyDescent="0.25">
      <c r="A227">
        <v>11.21</v>
      </c>
      <c r="B227">
        <v>4.5650000000000004</v>
      </c>
      <c r="C227">
        <v>1.9091</v>
      </c>
      <c r="D227">
        <v>7.9652000000000003</v>
      </c>
      <c r="H227">
        <f t="shared" si="13"/>
        <v>0.40708480073907138</v>
      </c>
      <c r="I227">
        <f t="shared" si="14"/>
        <v>0.16577538941782879</v>
      </c>
      <c r="J227">
        <f t="shared" si="15"/>
        <v>6.9327885199907333E-2</v>
      </c>
      <c r="K227">
        <f t="shared" si="16"/>
        <v>0.28925172656974585</v>
      </c>
    </row>
    <row r="228" spans="1:11" x14ac:dyDescent="0.25">
      <c r="A228">
        <v>6.2785000000000002</v>
      </c>
      <c r="B228">
        <v>7.1852999999999998</v>
      </c>
      <c r="C228">
        <v>2.7726000000000002</v>
      </c>
      <c r="D228">
        <v>13.358000000000001</v>
      </c>
      <c r="H228">
        <f t="shared" si="13"/>
        <v>0.22800017140412662</v>
      </c>
      <c r="I228">
        <f t="shared" si="14"/>
        <v>0.26093009979932641</v>
      </c>
      <c r="J228">
        <f t="shared" si="15"/>
        <v>0.10068539861990627</v>
      </c>
      <c r="K228">
        <f t="shared" si="16"/>
        <v>0.48508820412778908</v>
      </c>
    </row>
    <row r="229" spans="1:11" x14ac:dyDescent="0.25">
      <c r="A229">
        <v>26.533000000000001</v>
      </c>
      <c r="B229">
        <v>8.2325999999999997</v>
      </c>
      <c r="C229">
        <v>2.5194000000000001</v>
      </c>
      <c r="D229">
        <v>5.6037999999999997</v>
      </c>
      <c r="H229">
        <f t="shared" si="13"/>
        <v>0.963530866905422</v>
      </c>
      <c r="I229">
        <f t="shared" si="14"/>
        <v>0.29896220611636742</v>
      </c>
      <c r="J229">
        <f t="shared" si="15"/>
        <v>9.1490584030509942E-2</v>
      </c>
      <c r="K229">
        <f t="shared" si="16"/>
        <v>0.20349882304920677</v>
      </c>
    </row>
    <row r="230" spans="1:11" x14ac:dyDescent="0.25">
      <c r="A230">
        <v>41.619</v>
      </c>
      <c r="B230">
        <v>7.9470000000000001</v>
      </c>
      <c r="C230">
        <v>2.8025000000000002</v>
      </c>
      <c r="D230">
        <v>2.7084000000000001</v>
      </c>
      <c r="H230">
        <f t="shared" si="13"/>
        <v>1.5113704123068163</v>
      </c>
      <c r="I230">
        <f t="shared" si="14"/>
        <v>0.288590803878091</v>
      </c>
      <c r="J230">
        <f t="shared" si="15"/>
        <v>0.10177120018476785</v>
      </c>
      <c r="K230">
        <f t="shared" si="16"/>
        <v>9.8354011982310516E-2</v>
      </c>
    </row>
    <row r="231" spans="1:11" x14ac:dyDescent="0.25">
      <c r="A231">
        <v>24.526</v>
      </c>
      <c r="B231">
        <v>8.2195999999999998</v>
      </c>
      <c r="C231">
        <v>1.9801</v>
      </c>
      <c r="D231">
        <v>2.1452</v>
      </c>
      <c r="H231">
        <f t="shared" si="13"/>
        <v>0.89064779865534915</v>
      </c>
      <c r="I231">
        <f t="shared" si="14"/>
        <v>0.2984901184794711</v>
      </c>
      <c r="J231">
        <f t="shared" si="15"/>
        <v>7.1906209986033462E-2</v>
      </c>
      <c r="K231">
        <f t="shared" si="16"/>
        <v>7.7901722974616935E-2</v>
      </c>
    </row>
    <row r="232" spans="1:11" x14ac:dyDescent="0.25">
      <c r="A232">
        <v>43.145000000000003</v>
      </c>
      <c r="B232">
        <v>7.7588999999999997</v>
      </c>
      <c r="C232">
        <v>2.3891</v>
      </c>
      <c r="D232">
        <v>7.6013999999999999</v>
      </c>
      <c r="H232">
        <f t="shared" si="13"/>
        <v>1.5667862379917248</v>
      </c>
      <c r="I232">
        <f t="shared" si="14"/>
        <v>0.28176005891653705</v>
      </c>
      <c r="J232">
        <f t="shared" si="15"/>
        <v>8.6758813331464346E-2</v>
      </c>
      <c r="K232">
        <f t="shared" si="16"/>
        <v>0.27604053562336994</v>
      </c>
    </row>
    <row r="233" spans="1:11" x14ac:dyDescent="0.25">
      <c r="A233">
        <v>7.1022999999999996</v>
      </c>
      <c r="B233">
        <v>4.2511000000000001</v>
      </c>
      <c r="C233">
        <v>3.2370000000000001</v>
      </c>
      <c r="D233">
        <v>2.875</v>
      </c>
      <c r="H233">
        <f t="shared" si="13"/>
        <v>0.25791600180991137</v>
      </c>
      <c r="I233">
        <f t="shared" si="14"/>
        <v>0.15437628870846265</v>
      </c>
      <c r="J233">
        <f t="shared" si="15"/>
        <v>0.11754982158718769</v>
      </c>
      <c r="K233">
        <f t="shared" si="16"/>
        <v>0.1044039966213051</v>
      </c>
    </row>
    <row r="234" spans="1:11" x14ac:dyDescent="0.25">
      <c r="A234">
        <v>49.512999999999998</v>
      </c>
      <c r="B234">
        <v>9.3402999999999992</v>
      </c>
      <c r="C234">
        <v>2.4418000000000002</v>
      </c>
      <c r="D234">
        <v>2.5333000000000001</v>
      </c>
      <c r="H234">
        <f t="shared" si="13"/>
        <v>1.7980365512037144</v>
      </c>
      <c r="I234">
        <f t="shared" si="14"/>
        <v>0.33918770422329597</v>
      </c>
      <c r="J234">
        <f t="shared" si="15"/>
        <v>8.8672583982574896E-2</v>
      </c>
      <c r="K234">
        <f t="shared" si="16"/>
        <v>9.1995354657652947E-2</v>
      </c>
    </row>
    <row r="235" spans="1:11" x14ac:dyDescent="0.25">
      <c r="A235">
        <v>12.303000000000001</v>
      </c>
      <c r="B235">
        <v>7.8029999999999999</v>
      </c>
      <c r="C235">
        <v>3.2928999999999999</v>
      </c>
      <c r="D235">
        <v>3.1063000000000001</v>
      </c>
      <c r="H235">
        <f t="shared" si="13"/>
        <v>0.44677647667197101</v>
      </c>
      <c r="I235">
        <f t="shared" si="14"/>
        <v>0.28336152543862386</v>
      </c>
      <c r="J235">
        <f t="shared" si="15"/>
        <v>0.11957979842584193</v>
      </c>
      <c r="K235">
        <f t="shared" si="16"/>
        <v>0.11280352511469914</v>
      </c>
    </row>
    <row r="236" spans="1:11" x14ac:dyDescent="0.25">
      <c r="A236">
        <v>21.38</v>
      </c>
      <c r="B236">
        <v>6.9729999999999999</v>
      </c>
      <c r="C236">
        <v>3.6257000000000001</v>
      </c>
      <c r="D236">
        <v>3.6425000000000001</v>
      </c>
      <c r="H236">
        <f t="shared" si="13"/>
        <v>0.77640259052643579</v>
      </c>
      <c r="I236">
        <f t="shared" si="14"/>
        <v>0.25322054554447321</v>
      </c>
      <c r="J236">
        <f t="shared" si="15"/>
        <v>0.13166524193038814</v>
      </c>
      <c r="K236">
        <f t="shared" si="16"/>
        <v>0.13227532441499262</v>
      </c>
    </row>
    <row r="237" spans="1:11" x14ac:dyDescent="0.25">
      <c r="A237">
        <v>13.223000000000001</v>
      </c>
      <c r="B237">
        <v>8.9103999999999992</v>
      </c>
      <c r="C237">
        <v>2.2433000000000001</v>
      </c>
      <c r="D237">
        <v>5.4497</v>
      </c>
      <c r="H237">
        <f t="shared" si="13"/>
        <v>0.48018575559078863</v>
      </c>
      <c r="I237">
        <f t="shared" si="14"/>
        <v>0.32357612921547019</v>
      </c>
      <c r="J237">
        <f t="shared" si="15"/>
        <v>8.1464168911503904E-2</v>
      </c>
      <c r="K237">
        <f t="shared" si="16"/>
        <v>0.19790276883030483</v>
      </c>
    </row>
    <row r="238" spans="1:11" x14ac:dyDescent="0.25">
      <c r="A238">
        <v>51.122</v>
      </c>
      <c r="B238">
        <v>8.5015000000000001</v>
      </c>
      <c r="C238">
        <v>3.4460000000000002</v>
      </c>
      <c r="D238">
        <v>8.3402999999999992</v>
      </c>
      <c r="H238">
        <f t="shared" si="13"/>
        <v>1.856466474878038</v>
      </c>
      <c r="I238">
        <f t="shared" si="14"/>
        <v>0.30872715731340011</v>
      </c>
      <c r="J238">
        <f t="shared" si="15"/>
        <v>0.12513953821113649</v>
      </c>
      <c r="K238">
        <f t="shared" si="16"/>
        <v>0.30287327061588548</v>
      </c>
    </row>
    <row r="239" spans="1:11" x14ac:dyDescent="0.25">
      <c r="A239">
        <v>6.5522999999999998</v>
      </c>
      <c r="B239">
        <v>8.4259000000000004</v>
      </c>
      <c r="C239">
        <v>1.5576000000000001</v>
      </c>
      <c r="D239">
        <v>5.8140000000000001</v>
      </c>
      <c r="H239">
        <f t="shared" si="13"/>
        <v>0.23794306332583562</v>
      </c>
      <c r="I239">
        <f t="shared" si="14"/>
        <v>0.3059817861326799</v>
      </c>
      <c r="J239">
        <f t="shared" si="15"/>
        <v>5.656336178690255E-2</v>
      </c>
      <c r="K239">
        <f t="shared" si="16"/>
        <v>0.21113211699348447</v>
      </c>
    </row>
    <row r="240" spans="1:11" x14ac:dyDescent="0.25">
      <c r="A240">
        <v>12.916</v>
      </c>
      <c r="B240">
        <v>7.75</v>
      </c>
      <c r="C240">
        <v>1.1818</v>
      </c>
      <c r="D240">
        <v>2.5926</v>
      </c>
      <c r="H240">
        <f t="shared" si="13"/>
        <v>0.46903722447331364</v>
      </c>
      <c r="I240">
        <f t="shared" si="14"/>
        <v>0.28143686045743116</v>
      </c>
      <c r="J240">
        <f t="shared" si="15"/>
        <v>4.2916397637237688E-2</v>
      </c>
      <c r="K240">
        <f t="shared" si="16"/>
        <v>9.4148800570572386E-2</v>
      </c>
    </row>
    <row r="241" spans="1:11" x14ac:dyDescent="0.25">
      <c r="A241">
        <v>60.16</v>
      </c>
      <c r="B241">
        <v>7.4295</v>
      </c>
      <c r="C241">
        <v>4.1589</v>
      </c>
      <c r="D241">
        <v>3.0419</v>
      </c>
      <c r="H241">
        <f t="shared" si="13"/>
        <v>2.1846763258218136</v>
      </c>
      <c r="I241">
        <f t="shared" si="14"/>
        <v>0.26979808448625608</v>
      </c>
      <c r="J241">
        <f t="shared" si="15"/>
        <v>0.15102809792985941</v>
      </c>
      <c r="K241">
        <f t="shared" si="16"/>
        <v>0.1104648755903819</v>
      </c>
    </row>
    <row r="242" spans="1:11" x14ac:dyDescent="0.25">
      <c r="A242">
        <v>2.5024999999999999</v>
      </c>
      <c r="B242">
        <v>6.9146999999999998</v>
      </c>
      <c r="C242">
        <v>1.3974</v>
      </c>
      <c r="D242">
        <v>1.8151999999999999</v>
      </c>
      <c r="H242">
        <f t="shared" si="13"/>
        <v>9.0876870102544693E-2</v>
      </c>
      <c r="I242">
        <f t="shared" si="14"/>
        <v>0.25110341406516118</v>
      </c>
      <c r="J242">
        <f t="shared" si="15"/>
        <v>5.074578952299539E-2</v>
      </c>
      <c r="K242">
        <f t="shared" si="16"/>
        <v>6.5917959884171484E-2</v>
      </c>
    </row>
    <row r="243" spans="1:11" x14ac:dyDescent="0.25">
      <c r="A243">
        <v>25.954000000000001</v>
      </c>
      <c r="B243">
        <v>7.3033999999999999</v>
      </c>
      <c r="C243">
        <v>2.6164000000000001</v>
      </c>
      <c r="D243">
        <v>2.4339</v>
      </c>
      <c r="H243">
        <f t="shared" si="13"/>
        <v>0.94250480984673135</v>
      </c>
      <c r="I243">
        <f t="shared" si="14"/>
        <v>0.26521883440836164</v>
      </c>
      <c r="J243">
        <f t="shared" si="15"/>
        <v>9.5013084090428759E-2</v>
      </c>
      <c r="K243">
        <f t="shared" si="16"/>
        <v>8.8385699957076333E-2</v>
      </c>
    </row>
    <row r="244" spans="1:11" x14ac:dyDescent="0.25">
      <c r="A244">
        <v>26.776</v>
      </c>
      <c r="B244">
        <v>8.2256999999999998</v>
      </c>
      <c r="C244">
        <v>2.7246000000000001</v>
      </c>
      <c r="D244">
        <v>2.7770000000000001</v>
      </c>
      <c r="H244">
        <f t="shared" si="13"/>
        <v>0.97235527427202273</v>
      </c>
      <c r="I244">
        <f t="shared" si="14"/>
        <v>0.2987116365244763</v>
      </c>
      <c r="J244">
        <f t="shared" si="15"/>
        <v>9.8942305806750563E-2</v>
      </c>
      <c r="K244">
        <f t="shared" si="16"/>
        <v>0.10084518212777888</v>
      </c>
    </row>
    <row r="245" spans="1:11" x14ac:dyDescent="0.25">
      <c r="A245">
        <v>5.5521000000000003</v>
      </c>
      <c r="B245">
        <v>6.9901</v>
      </c>
      <c r="C245">
        <v>3.5739000000000001</v>
      </c>
      <c r="D245">
        <v>5.3711000000000002</v>
      </c>
      <c r="H245">
        <f t="shared" si="13"/>
        <v>0.20162136683170367</v>
      </c>
      <c r="I245">
        <f t="shared" si="14"/>
        <v>0.25384152235915991</v>
      </c>
      <c r="J245">
        <f t="shared" si="15"/>
        <v>0.12978415426952428</v>
      </c>
      <c r="K245">
        <f t="shared" si="16"/>
        <v>0.19504845434876239</v>
      </c>
    </row>
    <row r="246" spans="1:11" x14ac:dyDescent="0.25">
      <c r="A246">
        <v>18.352</v>
      </c>
      <c r="B246">
        <v>4.9451000000000001</v>
      </c>
      <c r="C246">
        <v>2.1562000000000001</v>
      </c>
      <c r="D246">
        <v>2.6343999999999999</v>
      </c>
      <c r="H246">
        <f t="shared" si="13"/>
        <v>0.66644248556319696</v>
      </c>
      <c r="I246">
        <f t="shared" si="14"/>
        <v>0.1795785056320055</v>
      </c>
      <c r="J246">
        <f t="shared" si="15"/>
        <v>7.8301181744298454E-2</v>
      </c>
      <c r="K246">
        <f t="shared" si="16"/>
        <v>9.566674389536213E-2</v>
      </c>
    </row>
    <row r="247" spans="1:11" x14ac:dyDescent="0.25">
      <c r="A247">
        <v>3.3454999999999999</v>
      </c>
      <c r="B247">
        <v>4.7575000000000003</v>
      </c>
      <c r="C247">
        <v>2.6779000000000002</v>
      </c>
      <c r="D247">
        <v>5.6574</v>
      </c>
      <c r="H247">
        <f t="shared" si="13"/>
        <v>0.12148993763359173</v>
      </c>
      <c r="I247">
        <f t="shared" si="14"/>
        <v>0.17276591788725532</v>
      </c>
      <c r="J247">
        <f t="shared" si="15"/>
        <v>9.7246421757284499E-2</v>
      </c>
      <c r="K247">
        <f t="shared" si="16"/>
        <v>0.20544527669056398</v>
      </c>
    </row>
    <row r="248" spans="1:11" x14ac:dyDescent="0.25">
      <c r="A248">
        <v>2.7940999999999998</v>
      </c>
      <c r="B248">
        <v>7.8056999999999999</v>
      </c>
      <c r="C248">
        <v>2.0588000000000002</v>
      </c>
      <c r="D248">
        <v>4.3061999999999996</v>
      </c>
      <c r="H248">
        <f t="shared" si="13"/>
        <v>0.10146615894246558</v>
      </c>
      <c r="I248">
        <f t="shared" si="14"/>
        <v>0.28345957440936387</v>
      </c>
      <c r="J248">
        <f t="shared" si="15"/>
        <v>7.4764155910936686E-2</v>
      </c>
      <c r="K248">
        <f t="shared" si="16"/>
        <v>0.15637721400023094</v>
      </c>
    </row>
    <row r="249" spans="1:11" x14ac:dyDescent="0.25">
      <c r="A249">
        <v>41.362000000000002</v>
      </c>
      <c r="B249">
        <v>7.3136000000000001</v>
      </c>
      <c r="C249">
        <v>3.9935</v>
      </c>
      <c r="D249">
        <v>4.2312000000000003</v>
      </c>
      <c r="H249">
        <f t="shared" si="13"/>
        <v>1.5020376028697118</v>
      </c>
      <c r="I249">
        <f t="shared" si="14"/>
        <v>0.26558924163115721</v>
      </c>
      <c r="J249">
        <f t="shared" si="15"/>
        <v>0.14502169061119372</v>
      </c>
      <c r="K249">
        <f t="shared" si="16"/>
        <v>0.15365363147967517</v>
      </c>
    </row>
    <row r="250" spans="1:11" x14ac:dyDescent="0.25">
      <c r="A250">
        <v>21.2</v>
      </c>
      <c r="B250">
        <v>7.5780000000000003</v>
      </c>
      <c r="C250">
        <v>1.3871</v>
      </c>
      <c r="D250">
        <v>2.6150000000000002</v>
      </c>
      <c r="H250">
        <f t="shared" si="13"/>
        <v>0.76986599247710186</v>
      </c>
      <c r="I250">
        <f t="shared" si="14"/>
        <v>0.27519077787695656</v>
      </c>
      <c r="J250">
        <f t="shared" si="15"/>
        <v>5.0371750856839058E-2</v>
      </c>
      <c r="K250">
        <f t="shared" si="16"/>
        <v>9.4962243883378386E-2</v>
      </c>
    </row>
    <row r="251" spans="1:11" x14ac:dyDescent="0.25">
      <c r="A251">
        <v>3.7679</v>
      </c>
      <c r="B251">
        <v>7.7464000000000004</v>
      </c>
      <c r="C251">
        <v>4.0758000000000001</v>
      </c>
      <c r="D251">
        <v>4.3486000000000002</v>
      </c>
      <c r="H251">
        <f t="shared" si="13"/>
        <v>0.13682915438936191</v>
      </c>
      <c r="I251">
        <f t="shared" si="14"/>
        <v>0.28130612849644449</v>
      </c>
      <c r="J251">
        <f t="shared" si="15"/>
        <v>0.1480103684970836</v>
      </c>
      <c r="K251">
        <f t="shared" si="16"/>
        <v>0.15791694598518519</v>
      </c>
    </row>
    <row r="252" spans="1:11" x14ac:dyDescent="0.25">
      <c r="A252">
        <v>38.774999999999999</v>
      </c>
      <c r="B252">
        <v>6.8381999999999996</v>
      </c>
      <c r="C252">
        <v>2.8727999999999998</v>
      </c>
      <c r="D252">
        <v>5.5277000000000003</v>
      </c>
      <c r="H252">
        <f t="shared" si="13"/>
        <v>1.4080921631273409</v>
      </c>
      <c r="I252">
        <f t="shared" si="14"/>
        <v>0.24832535989419424</v>
      </c>
      <c r="J252">
        <f t="shared" si="15"/>
        <v>0.10432410486736879</v>
      </c>
      <c r="K252">
        <f t="shared" si="16"/>
        <v>0.20073529465168286</v>
      </c>
    </row>
    <row r="253" spans="1:11" x14ac:dyDescent="0.25">
      <c r="A253">
        <v>28.11</v>
      </c>
      <c r="B253">
        <v>6.2423000000000002</v>
      </c>
      <c r="C253">
        <v>2.9117000000000002</v>
      </c>
      <c r="D253">
        <v>2.9066000000000001</v>
      </c>
      <c r="H253">
        <f t="shared" si="13"/>
        <v>1.0207987287043083</v>
      </c>
      <c r="I253">
        <f t="shared" si="14"/>
        <v>0.22668558890753837</v>
      </c>
      <c r="J253">
        <f t="shared" si="15"/>
        <v>0.10573673633469707</v>
      </c>
      <c r="K253">
        <f t="shared" si="16"/>
        <v>0.10555153272329927</v>
      </c>
    </row>
    <row r="254" spans="1:11" x14ac:dyDescent="0.25">
      <c r="A254">
        <v>42.296999999999997</v>
      </c>
      <c r="B254">
        <v>5.6067999999999998</v>
      </c>
      <c r="C254">
        <v>3.7806999999999999</v>
      </c>
      <c r="D254">
        <v>3.2006999999999999</v>
      </c>
      <c r="H254">
        <f t="shared" si="13"/>
        <v>1.5359915982926404</v>
      </c>
      <c r="I254">
        <f t="shared" si="14"/>
        <v>0.203607766350029</v>
      </c>
      <c r="J254">
        <f t="shared" si="15"/>
        <v>0.13729397913953675</v>
      </c>
      <c r="K254">
        <f t="shared" si="16"/>
        <v>0.11623160764723868</v>
      </c>
    </row>
    <row r="255" spans="1:11" x14ac:dyDescent="0.25">
      <c r="A255">
        <v>8.6109000000000009</v>
      </c>
      <c r="B255">
        <v>6.8150000000000004</v>
      </c>
      <c r="C255">
        <v>2.3498999999999999</v>
      </c>
      <c r="D255">
        <v>4.5686999999999998</v>
      </c>
      <c r="H255">
        <f t="shared" si="13"/>
        <v>0.31269995635005082</v>
      </c>
      <c r="I255">
        <f t="shared" si="14"/>
        <v>0.24748286503450237</v>
      </c>
      <c r="J255">
        <f t="shared" si="15"/>
        <v>8.5335287534053852E-2</v>
      </c>
      <c r="K255">
        <f t="shared" si="16"/>
        <v>0.16590975282217621</v>
      </c>
    </row>
    <row r="256" spans="1:11" x14ac:dyDescent="0.25">
      <c r="A256">
        <v>5.6650999999999998</v>
      </c>
      <c r="B256">
        <v>8.6341000000000001</v>
      </c>
      <c r="C256">
        <v>2.3538000000000001</v>
      </c>
      <c r="D256">
        <v>4.9576000000000002</v>
      </c>
      <c r="H256">
        <f t="shared" si="13"/>
        <v>0.20572489782934103</v>
      </c>
      <c r="I256">
        <f t="shared" si="14"/>
        <v>0.31354245120974272</v>
      </c>
      <c r="J256">
        <f t="shared" si="15"/>
        <v>8.5476913825122763E-2</v>
      </c>
      <c r="K256">
        <f t="shared" si="16"/>
        <v>0.18003243605209815</v>
      </c>
    </row>
    <row r="257" spans="1:11" x14ac:dyDescent="0.25">
      <c r="A257">
        <v>35.31</v>
      </c>
      <c r="B257">
        <v>6.2038000000000002</v>
      </c>
      <c r="C257">
        <v>1.3737999999999999</v>
      </c>
      <c r="D257">
        <v>4.8353999999999999</v>
      </c>
      <c r="H257">
        <f t="shared" si="13"/>
        <v>1.2822626506776638</v>
      </c>
      <c r="I257">
        <f t="shared" si="14"/>
        <v>0.22528748321365308</v>
      </c>
      <c r="J257">
        <f t="shared" si="15"/>
        <v>4.9888768889860498E-2</v>
      </c>
      <c r="K257">
        <f t="shared" si="16"/>
        <v>0.17559481226527257</v>
      </c>
    </row>
    <row r="258" spans="1:11" x14ac:dyDescent="0.25">
      <c r="A258">
        <v>44.118000000000002</v>
      </c>
      <c r="B258">
        <v>8.8049999999999997</v>
      </c>
      <c r="C258">
        <v>1.2370000000000001</v>
      </c>
      <c r="D258">
        <v>3.5985</v>
      </c>
      <c r="H258">
        <f t="shared" si="13"/>
        <v>1.6021201818917352</v>
      </c>
      <c r="I258">
        <f t="shared" si="14"/>
        <v>0.31974858791324917</v>
      </c>
      <c r="J258">
        <f t="shared" si="15"/>
        <v>4.4920954372366755E-2</v>
      </c>
      <c r="K258">
        <f t="shared" si="16"/>
        <v>0.13067748933626658</v>
      </c>
    </row>
    <row r="259" spans="1:11" x14ac:dyDescent="0.25">
      <c r="A259">
        <v>52.930999999999997</v>
      </c>
      <c r="B259">
        <v>17.529</v>
      </c>
      <c r="C259">
        <v>2.6419999999999999</v>
      </c>
      <c r="D259">
        <v>7.875</v>
      </c>
      <c r="H259">
        <f t="shared" ref="H259:H322" si="17">A259/27.53726</f>
        <v>1.9221592852738434</v>
      </c>
      <c r="I259">
        <f t="shared" ref="I259:I322" si="18">B259/27.53726</f>
        <v>0.63655570670429806</v>
      </c>
      <c r="J259">
        <f t="shared" ref="J259:J322" si="19">C259/27.53726</f>
        <v>9.5942733590778456E-2</v>
      </c>
      <c r="K259">
        <f t="shared" ref="K259:K322" si="20">D259/27.53726</f>
        <v>0.28597616465835746</v>
      </c>
    </row>
    <row r="260" spans="1:11" x14ac:dyDescent="0.25">
      <c r="A260">
        <v>21.890999999999998</v>
      </c>
      <c r="B260">
        <v>7.9330999999999996</v>
      </c>
      <c r="C260">
        <v>4.2850999999999999</v>
      </c>
      <c r="D260">
        <v>10.256</v>
      </c>
      <c r="H260">
        <f t="shared" si="17"/>
        <v>0.79495926609982248</v>
      </c>
      <c r="I260">
        <f t="shared" si="18"/>
        <v>0.28808603325094795</v>
      </c>
      <c r="J260">
        <f t="shared" si="19"/>
        <v>0.1556109794511146</v>
      </c>
      <c r="K260">
        <f t="shared" si="20"/>
        <v>0.37244083107760179</v>
      </c>
    </row>
    <row r="261" spans="1:11" x14ac:dyDescent="0.25">
      <c r="A261">
        <v>61.491999999999997</v>
      </c>
      <c r="B261">
        <v>11.805999999999999</v>
      </c>
      <c r="C261">
        <v>2.3252000000000002</v>
      </c>
      <c r="D261">
        <v>7.3231999999999999</v>
      </c>
      <c r="H261">
        <f t="shared" si="17"/>
        <v>2.2330471513868844</v>
      </c>
      <c r="I261">
        <f t="shared" si="18"/>
        <v>0.42872820316908794</v>
      </c>
      <c r="J261">
        <f t="shared" si="19"/>
        <v>8.4438321023950824E-2</v>
      </c>
      <c r="K261">
        <f t="shared" si="20"/>
        <v>0.26593786019378834</v>
      </c>
    </row>
    <row r="262" spans="1:11" x14ac:dyDescent="0.25">
      <c r="A262">
        <v>43.103000000000002</v>
      </c>
      <c r="B262">
        <v>8.2042000000000002</v>
      </c>
      <c r="C262">
        <v>8.5256000000000007</v>
      </c>
      <c r="D262">
        <v>7.3581000000000003</v>
      </c>
      <c r="H262">
        <f t="shared" si="17"/>
        <v>1.5652610317802136</v>
      </c>
      <c r="I262">
        <f t="shared" si="18"/>
        <v>0.29793087620191699</v>
      </c>
      <c r="J262">
        <f t="shared" si="19"/>
        <v>0.30960233516333874</v>
      </c>
      <c r="K262">
        <f t="shared" si="20"/>
        <v>0.26720523392668699</v>
      </c>
    </row>
    <row r="263" spans="1:11" x14ac:dyDescent="0.25">
      <c r="A263">
        <v>36.918999999999997</v>
      </c>
      <c r="B263">
        <v>9.4771999999999998</v>
      </c>
      <c r="C263">
        <v>3.4355000000000002</v>
      </c>
      <c r="D263">
        <v>5.1882000000000001</v>
      </c>
      <c r="H263">
        <f t="shared" si="17"/>
        <v>1.3406925743519871</v>
      </c>
      <c r="I263">
        <f t="shared" si="18"/>
        <v>0.3441591501841505</v>
      </c>
      <c r="J263">
        <f t="shared" si="19"/>
        <v>0.12475823665825868</v>
      </c>
      <c r="K263">
        <f t="shared" si="20"/>
        <v>0.188406544441967</v>
      </c>
    </row>
    <row r="264" spans="1:11" x14ac:dyDescent="0.25">
      <c r="A264">
        <v>6.3587999999999996</v>
      </c>
      <c r="B264">
        <v>7.9638</v>
      </c>
      <c r="C264">
        <v>1.2942</v>
      </c>
      <c r="D264">
        <v>7.5068000000000001</v>
      </c>
      <c r="H264">
        <f t="shared" si="17"/>
        <v>0.23091622042280166</v>
      </c>
      <c r="I264">
        <f t="shared" si="18"/>
        <v>0.28920088636269548</v>
      </c>
      <c r="J264">
        <f t="shared" si="19"/>
        <v>4.6998139974710626E-2</v>
      </c>
      <c r="K264">
        <f t="shared" si="20"/>
        <v>0.27260519020410889</v>
      </c>
    </row>
    <row r="265" spans="1:11" x14ac:dyDescent="0.25">
      <c r="A265">
        <v>13.106999999999999</v>
      </c>
      <c r="B265">
        <v>4.8959000000000001</v>
      </c>
      <c r="C265">
        <v>3.6560000000000001</v>
      </c>
      <c r="D265">
        <v>9.5996000000000006</v>
      </c>
      <c r="H265">
        <f t="shared" si="17"/>
        <v>0.47597328129232896</v>
      </c>
      <c r="I265">
        <f t="shared" si="18"/>
        <v>0.17779183549852093</v>
      </c>
      <c r="J265">
        <f t="shared" si="19"/>
        <v>0.13276556926869268</v>
      </c>
      <c r="K265">
        <f t="shared" si="20"/>
        <v>0.34860403685769753</v>
      </c>
    </row>
    <row r="266" spans="1:11" x14ac:dyDescent="0.25">
      <c r="A266">
        <v>35.186</v>
      </c>
      <c r="B266">
        <v>9.2409999999999997</v>
      </c>
      <c r="C266">
        <v>2.7892000000000001</v>
      </c>
      <c r="D266">
        <v>6.8388999999999998</v>
      </c>
      <c r="H266">
        <f t="shared" si="17"/>
        <v>1.2777596609103448</v>
      </c>
      <c r="I266">
        <f t="shared" si="18"/>
        <v>0.33558168096608015</v>
      </c>
      <c r="J266">
        <f t="shared" si="19"/>
        <v>0.10128821821778929</v>
      </c>
      <c r="K266">
        <f t="shared" si="20"/>
        <v>0.24835077999771946</v>
      </c>
    </row>
    <row r="267" spans="1:11" x14ac:dyDescent="0.25">
      <c r="A267">
        <v>40.229999999999997</v>
      </c>
      <c r="B267">
        <v>10.084</v>
      </c>
      <c r="C267">
        <v>0.93879999999999997</v>
      </c>
      <c r="D267">
        <v>3.1196000000000002</v>
      </c>
      <c r="H267">
        <f t="shared" si="17"/>
        <v>1.4609296640261231</v>
      </c>
      <c r="I267">
        <f t="shared" si="18"/>
        <v>0.36619474849712713</v>
      </c>
      <c r="J267">
        <f t="shared" si="19"/>
        <v>3.4091990270636946E-2</v>
      </c>
      <c r="K267">
        <f t="shared" si="20"/>
        <v>0.1132865070816777</v>
      </c>
    </row>
    <row r="268" spans="1:11" x14ac:dyDescent="0.25">
      <c r="A268">
        <v>19.263999999999999</v>
      </c>
      <c r="B268">
        <v>9.4153000000000002</v>
      </c>
      <c r="C268">
        <v>1.9397</v>
      </c>
      <c r="D268">
        <v>2.7911999999999999</v>
      </c>
      <c r="H268">
        <f t="shared" si="17"/>
        <v>0.6995612490131552</v>
      </c>
      <c r="I268">
        <f t="shared" si="18"/>
        <v>0.34191128674385179</v>
      </c>
      <c r="J268">
        <f t="shared" si="19"/>
        <v>7.0439106868294091E-2</v>
      </c>
      <c r="K268">
        <f t="shared" si="20"/>
        <v>0.10136084708500409</v>
      </c>
    </row>
    <row r="269" spans="1:11" x14ac:dyDescent="0.25">
      <c r="A269">
        <v>30.102</v>
      </c>
      <c r="B269">
        <v>7.1349999999999998</v>
      </c>
      <c r="C269">
        <v>3.5116000000000001</v>
      </c>
      <c r="D269">
        <v>9.4114000000000004</v>
      </c>
      <c r="H269">
        <f t="shared" si="17"/>
        <v>1.09313708045027</v>
      </c>
      <c r="I269">
        <f t="shared" si="18"/>
        <v>0.25910348378887371</v>
      </c>
      <c r="J269">
        <f t="shared" si="19"/>
        <v>0.12752176505578261</v>
      </c>
      <c r="K269">
        <f t="shared" si="20"/>
        <v>0.3417696604527829</v>
      </c>
    </row>
    <row r="270" spans="1:11" x14ac:dyDescent="0.25">
      <c r="A270">
        <v>33.523000000000003</v>
      </c>
      <c r="B270">
        <v>4.3236999999999997</v>
      </c>
      <c r="C270">
        <v>8.6897000000000002</v>
      </c>
      <c r="D270">
        <v>3.9925999999999999</v>
      </c>
      <c r="H270">
        <f t="shared" si="17"/>
        <v>1.2173687578212213</v>
      </c>
      <c r="I270">
        <f t="shared" si="18"/>
        <v>0.15701271658836063</v>
      </c>
      <c r="J270">
        <f t="shared" si="19"/>
        <v>0.31556153371831475</v>
      </c>
      <c r="K270">
        <f t="shared" si="20"/>
        <v>0.14498900762094705</v>
      </c>
    </row>
    <row r="271" spans="1:11" x14ac:dyDescent="0.25">
      <c r="A271">
        <v>16.957000000000001</v>
      </c>
      <c r="B271">
        <v>5.1132</v>
      </c>
      <c r="C271">
        <v>2.0807000000000002</v>
      </c>
      <c r="D271">
        <v>11.327999999999999</v>
      </c>
      <c r="H271">
        <f t="shared" si="17"/>
        <v>0.61578385068085939</v>
      </c>
      <c r="I271">
        <f t="shared" si="18"/>
        <v>0.1856829619214112</v>
      </c>
      <c r="J271">
        <f t="shared" si="19"/>
        <v>7.5559442006938968E-2</v>
      </c>
      <c r="K271">
        <f t="shared" si="20"/>
        <v>0.41136990390474576</v>
      </c>
    </row>
    <row r="272" spans="1:11" x14ac:dyDescent="0.25">
      <c r="A272">
        <v>29.971</v>
      </c>
      <c r="B272">
        <v>4.8583999999999996</v>
      </c>
      <c r="C272">
        <v>1.9397</v>
      </c>
      <c r="D272">
        <v>5.3330000000000002</v>
      </c>
      <c r="H272">
        <f t="shared" si="17"/>
        <v>1.0883798896476993</v>
      </c>
      <c r="I272">
        <f t="shared" si="18"/>
        <v>0.17643004423824302</v>
      </c>
      <c r="J272">
        <f t="shared" si="19"/>
        <v>7.0439106868294091E-2</v>
      </c>
      <c r="K272">
        <f t="shared" si="20"/>
        <v>0.19366487442832003</v>
      </c>
    </row>
    <row r="273" spans="1:11" x14ac:dyDescent="0.25">
      <c r="A273">
        <v>7.8343999999999996</v>
      </c>
      <c r="B273">
        <v>4.1376999999999997</v>
      </c>
      <c r="C273">
        <v>2.3346</v>
      </c>
      <c r="D273">
        <v>6.6318999999999999</v>
      </c>
      <c r="H273">
        <f t="shared" si="17"/>
        <v>0.28450179865389658</v>
      </c>
      <c r="I273">
        <f t="shared" si="18"/>
        <v>0.15025823193738228</v>
      </c>
      <c r="J273">
        <f t="shared" si="19"/>
        <v>8.4779676699860487E-2</v>
      </c>
      <c r="K273">
        <f t="shared" si="20"/>
        <v>0.2408336922409855</v>
      </c>
    </row>
    <row r="274" spans="1:11" x14ac:dyDescent="0.25">
      <c r="A274">
        <v>6.9806999999999997</v>
      </c>
      <c r="B274">
        <v>5.1074999999999999</v>
      </c>
      <c r="C274">
        <v>3.7267000000000001</v>
      </c>
      <c r="D274">
        <v>6.2821999999999996</v>
      </c>
      <c r="H274">
        <f t="shared" si="17"/>
        <v>0.25350016668325026</v>
      </c>
      <c r="I274">
        <f t="shared" si="18"/>
        <v>0.18547596964984897</v>
      </c>
      <c r="J274">
        <f t="shared" si="19"/>
        <v>0.13533299972473659</v>
      </c>
      <c r="K274">
        <f t="shared" si="20"/>
        <v>0.22813453480847404</v>
      </c>
    </row>
    <row r="275" spans="1:11" x14ac:dyDescent="0.25">
      <c r="A275">
        <v>29.946000000000002</v>
      </c>
      <c r="B275">
        <v>5.0138999999999996</v>
      </c>
      <c r="C275">
        <v>2.9599000000000002</v>
      </c>
      <c r="D275">
        <v>5.4404000000000003</v>
      </c>
      <c r="H275">
        <f t="shared" si="17"/>
        <v>1.0874720288075139</v>
      </c>
      <c r="I275">
        <f t="shared" si="18"/>
        <v>0.18207693866419533</v>
      </c>
      <c r="J275">
        <f t="shared" si="19"/>
        <v>0.10748709203457425</v>
      </c>
      <c r="K275">
        <f t="shared" si="20"/>
        <v>0.19756504459775592</v>
      </c>
    </row>
    <row r="276" spans="1:11" x14ac:dyDescent="0.25">
      <c r="A276">
        <v>56.691000000000003</v>
      </c>
      <c r="B276">
        <v>5.8705999999999996</v>
      </c>
      <c r="C276">
        <v>1.7828999999999999</v>
      </c>
      <c r="D276">
        <v>5.0433000000000003</v>
      </c>
      <c r="H276">
        <f t="shared" si="17"/>
        <v>2.0587015556377071</v>
      </c>
      <c r="I276">
        <f t="shared" si="18"/>
        <v>0.21318751393566387</v>
      </c>
      <c r="J276">
        <f t="shared" si="19"/>
        <v>6.4745003678652116E-2</v>
      </c>
      <c r="K276">
        <f t="shared" si="20"/>
        <v>0.18314458301225323</v>
      </c>
    </row>
    <row r="277" spans="1:11" x14ac:dyDescent="0.25">
      <c r="A277">
        <v>28.751999999999999</v>
      </c>
      <c r="B277">
        <v>7.0067000000000004</v>
      </c>
      <c r="C277">
        <v>4.3414999999999999</v>
      </c>
      <c r="D277">
        <v>10.244999999999999</v>
      </c>
      <c r="H277">
        <f t="shared" si="17"/>
        <v>1.0441125950802657</v>
      </c>
      <c r="I277">
        <f t="shared" si="18"/>
        <v>0.25444434195704296</v>
      </c>
      <c r="J277">
        <f t="shared" si="19"/>
        <v>0.15765911350657255</v>
      </c>
      <c r="K277">
        <f t="shared" si="20"/>
        <v>0.37204137230792023</v>
      </c>
    </row>
    <row r="278" spans="1:11" x14ac:dyDescent="0.25">
      <c r="A278">
        <v>53.936</v>
      </c>
      <c r="B278">
        <v>5.3482000000000003</v>
      </c>
      <c r="C278">
        <v>2.0882999999999998</v>
      </c>
      <c r="D278">
        <v>3.8896000000000002</v>
      </c>
      <c r="H278">
        <f t="shared" si="17"/>
        <v>1.9586552910492911</v>
      </c>
      <c r="I278">
        <f t="shared" si="18"/>
        <v>0.19421685381915268</v>
      </c>
      <c r="J278">
        <f t="shared" si="19"/>
        <v>7.583543170235528E-2</v>
      </c>
      <c r="K278">
        <f t="shared" si="20"/>
        <v>0.14124862095938376</v>
      </c>
    </row>
    <row r="279" spans="1:11" x14ac:dyDescent="0.25">
      <c r="A279">
        <v>27.068999999999999</v>
      </c>
      <c r="B279">
        <v>4.4546000000000001</v>
      </c>
      <c r="C279">
        <v>3.1855000000000002</v>
      </c>
      <c r="D279">
        <v>11.31</v>
      </c>
      <c r="H279">
        <f t="shared" si="17"/>
        <v>0.98299540331899393</v>
      </c>
      <c r="I279">
        <f t="shared" si="18"/>
        <v>0.16176627594757068</v>
      </c>
      <c r="J279">
        <f t="shared" si="19"/>
        <v>0.11567962825640606</v>
      </c>
      <c r="K279">
        <f t="shared" si="20"/>
        <v>0.41071624409981244</v>
      </c>
    </row>
    <row r="280" spans="1:11" x14ac:dyDescent="0.25">
      <c r="A280">
        <v>43.670999999999999</v>
      </c>
      <c r="B280">
        <v>15.265000000000001</v>
      </c>
      <c r="C280">
        <v>1.2107000000000001</v>
      </c>
      <c r="D280">
        <v>2.8523000000000001</v>
      </c>
      <c r="H280">
        <f t="shared" si="17"/>
        <v>1.5858876300692226</v>
      </c>
      <c r="I280">
        <f t="shared" si="18"/>
        <v>0.55433982901712087</v>
      </c>
      <c r="J280">
        <f t="shared" si="19"/>
        <v>4.3965884768491857E-2</v>
      </c>
      <c r="K280">
        <f t="shared" si="20"/>
        <v>0.10357965897841688</v>
      </c>
    </row>
    <row r="281" spans="1:11" x14ac:dyDescent="0.25">
      <c r="A281">
        <v>22.459</v>
      </c>
      <c r="B281">
        <v>9.2027000000000001</v>
      </c>
      <c r="C281">
        <v>1.3617999999999999</v>
      </c>
      <c r="D281">
        <v>2.4331</v>
      </c>
      <c r="H281">
        <f t="shared" si="17"/>
        <v>0.81558586438883174</v>
      </c>
      <c r="I281">
        <f t="shared" si="18"/>
        <v>0.33419083815891631</v>
      </c>
      <c r="J281">
        <f t="shared" si="19"/>
        <v>4.945299568657157E-2</v>
      </c>
      <c r="K281">
        <f t="shared" si="20"/>
        <v>8.8356648410190419E-2</v>
      </c>
    </row>
    <row r="282" spans="1:11" x14ac:dyDescent="0.25">
      <c r="A282">
        <v>35.835999999999999</v>
      </c>
      <c r="B282">
        <v>4.3372999999999999</v>
      </c>
      <c r="C282">
        <v>1.3379000000000001</v>
      </c>
      <c r="D282">
        <v>2.6080999999999999</v>
      </c>
      <c r="H282">
        <f t="shared" si="17"/>
        <v>1.3013640427551616</v>
      </c>
      <c r="I282">
        <f t="shared" si="18"/>
        <v>0.15750659288542143</v>
      </c>
      <c r="J282">
        <f t="shared" si="19"/>
        <v>4.8585080723354469E-2</v>
      </c>
      <c r="K282">
        <f t="shared" si="20"/>
        <v>9.4711674291487233E-2</v>
      </c>
    </row>
    <row r="283" spans="1:11" x14ac:dyDescent="0.25">
      <c r="A283">
        <v>37.036000000000001</v>
      </c>
      <c r="B283">
        <v>4.1745000000000001</v>
      </c>
      <c r="C283">
        <v>2.5701000000000001</v>
      </c>
      <c r="D283">
        <v>5.7423999999999999</v>
      </c>
      <c r="H283">
        <f t="shared" si="17"/>
        <v>1.3449413630840541</v>
      </c>
      <c r="I283">
        <f t="shared" si="18"/>
        <v>0.151594603094135</v>
      </c>
      <c r="J283">
        <f t="shared" si="19"/>
        <v>9.3331725814405644E-2</v>
      </c>
      <c r="K283">
        <f t="shared" si="20"/>
        <v>0.20853200354719387</v>
      </c>
    </row>
    <row r="284" spans="1:11" x14ac:dyDescent="0.25">
      <c r="A284">
        <v>5.8666</v>
      </c>
      <c r="B284">
        <v>4.6043000000000003</v>
      </c>
      <c r="C284">
        <v>2.0255000000000001</v>
      </c>
      <c r="D284">
        <v>2.8584000000000001</v>
      </c>
      <c r="H284">
        <f t="shared" si="17"/>
        <v>0.21304225620123426</v>
      </c>
      <c r="I284">
        <f t="shared" si="18"/>
        <v>0.16720254665860004</v>
      </c>
      <c r="J284">
        <f t="shared" si="19"/>
        <v>7.3554885271809908E-2</v>
      </c>
      <c r="K284">
        <f t="shared" si="20"/>
        <v>0.10380117702342209</v>
      </c>
    </row>
    <row r="285" spans="1:11" x14ac:dyDescent="0.25">
      <c r="A285">
        <v>30.279</v>
      </c>
      <c r="B285">
        <v>4.1329000000000002</v>
      </c>
      <c r="C285">
        <v>2.9363999999999999</v>
      </c>
      <c r="D285">
        <v>5.0381999999999998</v>
      </c>
      <c r="H285">
        <f t="shared" si="17"/>
        <v>1.0995647351987816</v>
      </c>
      <c r="I285">
        <f t="shared" si="18"/>
        <v>0.15008392265606674</v>
      </c>
      <c r="J285">
        <f t="shared" si="19"/>
        <v>0.1066337028448001</v>
      </c>
      <c r="K285">
        <f t="shared" si="20"/>
        <v>0.18295937940085541</v>
      </c>
    </row>
    <row r="286" spans="1:11" x14ac:dyDescent="0.25">
      <c r="A286">
        <v>32.92</v>
      </c>
      <c r="B286">
        <v>7.8246000000000002</v>
      </c>
      <c r="C286">
        <v>3.3614000000000002</v>
      </c>
      <c r="D286">
        <v>3.4759000000000002</v>
      </c>
      <c r="H286">
        <f t="shared" si="17"/>
        <v>1.1954711543559526</v>
      </c>
      <c r="I286">
        <f t="shared" si="18"/>
        <v>0.28414591720454396</v>
      </c>
      <c r="J286">
        <f t="shared" si="19"/>
        <v>0.12206733712794955</v>
      </c>
      <c r="K286">
        <f t="shared" si="20"/>
        <v>0.12622533977599806</v>
      </c>
    </row>
    <row r="287" spans="1:11" x14ac:dyDescent="0.25">
      <c r="A287">
        <v>65.266999999999996</v>
      </c>
      <c r="B287">
        <v>6.1003999999999996</v>
      </c>
      <c r="C287">
        <v>1.9454</v>
      </c>
      <c r="D287">
        <v>2.7799</v>
      </c>
      <c r="H287">
        <f t="shared" si="17"/>
        <v>2.3701341382548589</v>
      </c>
      <c r="I287">
        <f t="shared" si="18"/>
        <v>0.2215325707786468</v>
      </c>
      <c r="J287">
        <f t="shared" si="19"/>
        <v>7.0646099139856325E-2</v>
      </c>
      <c r="K287">
        <f t="shared" si="20"/>
        <v>0.10095049398524036</v>
      </c>
    </row>
    <row r="288" spans="1:11" x14ac:dyDescent="0.25">
      <c r="A288">
        <v>25.387</v>
      </c>
      <c r="B288">
        <v>5.6012000000000004</v>
      </c>
      <c r="C288">
        <v>0.78208</v>
      </c>
      <c r="D288">
        <v>5.1928999999999998</v>
      </c>
      <c r="H288">
        <f t="shared" si="17"/>
        <v>0.92191452599132961</v>
      </c>
      <c r="I288">
        <f t="shared" si="18"/>
        <v>0.20340440552182754</v>
      </c>
      <c r="J288">
        <f t="shared" si="19"/>
        <v>2.8400792235683578E-2</v>
      </c>
      <c r="K288">
        <f t="shared" si="20"/>
        <v>0.18857722227992182</v>
      </c>
    </row>
    <row r="289" spans="1:11" x14ac:dyDescent="0.25">
      <c r="A289">
        <v>44.125999999999998</v>
      </c>
      <c r="B289">
        <v>3.8321000000000001</v>
      </c>
      <c r="C289">
        <v>1.5208999999999999</v>
      </c>
      <c r="D289">
        <v>3.5276999999999998</v>
      </c>
      <c r="H289">
        <f t="shared" si="17"/>
        <v>1.6024106973605943</v>
      </c>
      <c r="I289">
        <f t="shared" si="18"/>
        <v>0.13916054102695766</v>
      </c>
      <c r="J289">
        <f t="shared" si="19"/>
        <v>5.523062207351058E-2</v>
      </c>
      <c r="K289">
        <f t="shared" si="20"/>
        <v>0.1281064274368619</v>
      </c>
    </row>
    <row r="290" spans="1:11" x14ac:dyDescent="0.25">
      <c r="A290">
        <v>48.402000000000001</v>
      </c>
      <c r="B290">
        <v>6.7831999999999999</v>
      </c>
      <c r="C290">
        <v>1.3173999999999999</v>
      </c>
      <c r="D290">
        <v>7.6059000000000001</v>
      </c>
      <c r="H290">
        <f t="shared" si="17"/>
        <v>1.7576912154658815</v>
      </c>
      <c r="I290">
        <f t="shared" si="18"/>
        <v>0.24632806604578669</v>
      </c>
      <c r="J290">
        <f t="shared" si="19"/>
        <v>4.7840634834402547E-2</v>
      </c>
      <c r="K290">
        <f t="shared" si="20"/>
        <v>0.27620395057460329</v>
      </c>
    </row>
    <row r="291" spans="1:11" x14ac:dyDescent="0.25">
      <c r="A291">
        <v>7.9443000000000001</v>
      </c>
      <c r="B291">
        <v>8.4030000000000005</v>
      </c>
      <c r="C291">
        <v>0.90380000000000005</v>
      </c>
      <c r="D291">
        <v>3.6465000000000001</v>
      </c>
      <c r="H291">
        <f t="shared" si="17"/>
        <v>0.28849275490735099</v>
      </c>
      <c r="I291">
        <f t="shared" si="18"/>
        <v>0.30515018560307017</v>
      </c>
      <c r="J291">
        <f t="shared" si="19"/>
        <v>3.2820985094377586E-2</v>
      </c>
      <c r="K291">
        <f t="shared" si="20"/>
        <v>0.13242058214942229</v>
      </c>
    </row>
    <row r="292" spans="1:11" x14ac:dyDescent="0.25">
      <c r="A292">
        <v>29.434999999999999</v>
      </c>
      <c r="B292">
        <v>7.2050000000000001</v>
      </c>
      <c r="C292">
        <v>1.3728</v>
      </c>
      <c r="D292">
        <v>6.3918999999999997</v>
      </c>
      <c r="H292">
        <f t="shared" si="17"/>
        <v>1.0689153532341271</v>
      </c>
      <c r="I292">
        <f t="shared" si="18"/>
        <v>0.26164549414139243</v>
      </c>
      <c r="J292">
        <f t="shared" si="19"/>
        <v>4.9852454456253095E-2</v>
      </c>
      <c r="K292">
        <f t="shared" si="20"/>
        <v>0.23211822817520697</v>
      </c>
    </row>
    <row r="293" spans="1:11" x14ac:dyDescent="0.25">
      <c r="A293">
        <v>51.145000000000003</v>
      </c>
      <c r="B293">
        <v>7.4972000000000003</v>
      </c>
      <c r="C293">
        <v>4.5640999999999998</v>
      </c>
      <c r="D293">
        <v>1.5661</v>
      </c>
      <c r="H293">
        <f t="shared" si="17"/>
        <v>1.8573017068510085</v>
      </c>
      <c r="I293">
        <f t="shared" si="18"/>
        <v>0.27225657164147776</v>
      </c>
      <c r="J293">
        <f t="shared" si="19"/>
        <v>0.16574270642758213</v>
      </c>
      <c r="K293">
        <f t="shared" si="20"/>
        <v>5.6872034472565537E-2</v>
      </c>
    </row>
    <row r="294" spans="1:11" x14ac:dyDescent="0.25">
      <c r="A294">
        <v>42.576999999999998</v>
      </c>
      <c r="B294">
        <v>6.0739999999999998</v>
      </c>
      <c r="C294">
        <v>1.8883000000000001</v>
      </c>
      <c r="D294">
        <v>1.3332999999999999</v>
      </c>
      <c r="H294">
        <f t="shared" si="17"/>
        <v>1.5461596397027155</v>
      </c>
      <c r="I294">
        <f t="shared" si="18"/>
        <v>0.22057386973141119</v>
      </c>
      <c r="J294">
        <f t="shared" si="19"/>
        <v>6.8572544980873187E-2</v>
      </c>
      <c r="K294">
        <f t="shared" si="20"/>
        <v>4.8418034328760379E-2</v>
      </c>
    </row>
    <row r="295" spans="1:11" x14ac:dyDescent="0.25">
      <c r="A295">
        <v>44.341000000000001</v>
      </c>
      <c r="B295">
        <v>4.1554000000000002</v>
      </c>
      <c r="C295">
        <v>4.577</v>
      </c>
      <c r="D295">
        <v>5.4889999999999999</v>
      </c>
      <c r="H295">
        <f t="shared" si="17"/>
        <v>1.6102183005861876</v>
      </c>
      <c r="I295">
        <f t="shared" si="18"/>
        <v>0.15090099741223348</v>
      </c>
      <c r="J295">
        <f t="shared" si="19"/>
        <v>0.16621116262111771</v>
      </c>
      <c r="K295">
        <f t="shared" si="20"/>
        <v>0.19932992607107605</v>
      </c>
    </row>
    <row r="296" spans="1:11" x14ac:dyDescent="0.25">
      <c r="A296">
        <v>29.632999999999999</v>
      </c>
      <c r="B296">
        <v>6.1387999999999998</v>
      </c>
      <c r="C296">
        <v>2.4009999999999998</v>
      </c>
      <c r="D296">
        <v>3.1625000000000001</v>
      </c>
      <c r="H296">
        <f t="shared" si="17"/>
        <v>1.0761056110883944</v>
      </c>
      <c r="I296">
        <f t="shared" si="18"/>
        <v>0.22292704502917138</v>
      </c>
      <c r="J296">
        <f t="shared" si="19"/>
        <v>8.7190955091392533E-2</v>
      </c>
      <c r="K296">
        <f t="shared" si="20"/>
        <v>0.11484439628343561</v>
      </c>
    </row>
    <row r="297" spans="1:11" x14ac:dyDescent="0.25">
      <c r="A297">
        <v>50.23</v>
      </c>
      <c r="B297">
        <v>3.6173999999999999</v>
      </c>
      <c r="C297">
        <v>4.5829000000000004</v>
      </c>
      <c r="D297">
        <v>1.7726999999999999</v>
      </c>
      <c r="H297">
        <f t="shared" si="17"/>
        <v>1.8240740001002278</v>
      </c>
      <c r="I297">
        <f t="shared" si="18"/>
        <v>0.13136383213144662</v>
      </c>
      <c r="J297">
        <f t="shared" si="19"/>
        <v>0.16642541777940145</v>
      </c>
      <c r="K297">
        <f t="shared" si="20"/>
        <v>6.4374596455856539E-2</v>
      </c>
    </row>
    <row r="298" spans="1:11" x14ac:dyDescent="0.25">
      <c r="A298">
        <v>4.9817</v>
      </c>
      <c r="B298">
        <v>6.0491999999999999</v>
      </c>
      <c r="C298">
        <v>4.3398000000000003</v>
      </c>
      <c r="D298">
        <v>2.9556</v>
      </c>
      <c r="H298">
        <f t="shared" si="17"/>
        <v>0.18090761390203675</v>
      </c>
      <c r="I298">
        <f t="shared" si="18"/>
        <v>0.2196732717779474</v>
      </c>
      <c r="J298">
        <f t="shared" si="19"/>
        <v>0.15759737896943996</v>
      </c>
      <c r="K298">
        <f t="shared" si="20"/>
        <v>0.10733093997006238</v>
      </c>
    </row>
    <row r="299" spans="1:11" x14ac:dyDescent="0.25">
      <c r="A299">
        <v>42.16</v>
      </c>
      <c r="B299">
        <v>5.0377000000000001</v>
      </c>
      <c r="C299">
        <v>2.5346000000000002</v>
      </c>
      <c r="D299">
        <v>7.5046999999999997</v>
      </c>
      <c r="H299">
        <f t="shared" si="17"/>
        <v>1.5310165208884252</v>
      </c>
      <c r="I299">
        <f t="shared" si="18"/>
        <v>0.18294122218405173</v>
      </c>
      <c r="J299">
        <f t="shared" si="19"/>
        <v>9.204256342134258E-2</v>
      </c>
      <c r="K299">
        <f t="shared" si="20"/>
        <v>0.27252892989353333</v>
      </c>
    </row>
    <row r="300" spans="1:11" x14ac:dyDescent="0.25">
      <c r="A300">
        <v>26.914999999999999</v>
      </c>
      <c r="B300">
        <v>6.5823</v>
      </c>
      <c r="C300">
        <v>3.2715000000000001</v>
      </c>
      <c r="D300">
        <v>1.7757000000000001</v>
      </c>
      <c r="H300">
        <f t="shared" si="17"/>
        <v>0.97740298054345276</v>
      </c>
      <c r="I300">
        <f t="shared" si="18"/>
        <v>0.23903249633405793</v>
      </c>
      <c r="J300">
        <f t="shared" si="19"/>
        <v>0.11880266954664336</v>
      </c>
      <c r="K300">
        <f t="shared" si="20"/>
        <v>6.4483539756678768E-2</v>
      </c>
    </row>
    <row r="301" spans="1:11" x14ac:dyDescent="0.25">
      <c r="A301">
        <v>36.936999999999998</v>
      </c>
      <c r="B301">
        <v>11.65</v>
      </c>
      <c r="C301">
        <v>2.6244999999999998</v>
      </c>
      <c r="D301">
        <v>2.8319000000000001</v>
      </c>
      <c r="H301">
        <f t="shared" si="17"/>
        <v>1.3413462341569204</v>
      </c>
      <c r="I301">
        <f t="shared" si="18"/>
        <v>0.42306315152633195</v>
      </c>
      <c r="J301">
        <f t="shared" si="19"/>
        <v>9.5307231002648762E-2</v>
      </c>
      <c r="K301">
        <f t="shared" si="20"/>
        <v>0.10283884453282571</v>
      </c>
    </row>
    <row r="302" spans="1:11" x14ac:dyDescent="0.25">
      <c r="A302">
        <v>5.5696000000000003</v>
      </c>
      <c r="B302">
        <v>7.0349000000000004</v>
      </c>
      <c r="C302">
        <v>2.6835</v>
      </c>
      <c r="D302">
        <v>4.9664999999999999</v>
      </c>
      <c r="H302">
        <f t="shared" si="17"/>
        <v>0.20225686941983337</v>
      </c>
      <c r="I302">
        <f t="shared" si="18"/>
        <v>0.25546840898477191</v>
      </c>
      <c r="J302">
        <f t="shared" si="19"/>
        <v>9.7449782585485992E-2</v>
      </c>
      <c r="K302">
        <f t="shared" si="20"/>
        <v>0.18035563451120409</v>
      </c>
    </row>
    <row r="303" spans="1:11" x14ac:dyDescent="0.25">
      <c r="A303">
        <v>51.9</v>
      </c>
      <c r="B303">
        <v>3.9681000000000002</v>
      </c>
      <c r="C303">
        <v>1.2133</v>
      </c>
      <c r="D303">
        <v>5.4066000000000001</v>
      </c>
      <c r="H303">
        <f t="shared" si="17"/>
        <v>1.8847191042246032</v>
      </c>
      <c r="I303">
        <f t="shared" si="18"/>
        <v>0.14409930399756549</v>
      </c>
      <c r="J303">
        <f t="shared" si="19"/>
        <v>4.4060302295871122E-2</v>
      </c>
      <c r="K303">
        <f t="shared" si="20"/>
        <v>0.19633761674182545</v>
      </c>
    </row>
    <row r="304" spans="1:11" x14ac:dyDescent="0.25">
      <c r="A304">
        <v>61.844000000000001</v>
      </c>
      <c r="B304">
        <v>5.7857000000000003</v>
      </c>
      <c r="C304">
        <v>2.8923999999999999</v>
      </c>
      <c r="D304">
        <v>2.4016000000000002</v>
      </c>
      <c r="H304">
        <f t="shared" si="17"/>
        <v>2.245829832016693</v>
      </c>
      <c r="I304">
        <f t="shared" si="18"/>
        <v>0.21010441852239475</v>
      </c>
      <c r="J304">
        <f t="shared" si="19"/>
        <v>0.10503586776607403</v>
      </c>
      <c r="K304">
        <f t="shared" si="20"/>
        <v>8.7212743751556993E-2</v>
      </c>
    </row>
    <row r="305" spans="1:11" x14ac:dyDescent="0.25">
      <c r="A305">
        <v>53.261000000000003</v>
      </c>
      <c r="B305">
        <v>8.8237000000000005</v>
      </c>
      <c r="C305">
        <v>4.9115000000000002</v>
      </c>
      <c r="D305">
        <v>8.6135999999999999</v>
      </c>
      <c r="H305">
        <f t="shared" si="17"/>
        <v>1.9341430483642892</v>
      </c>
      <c r="I305">
        <f t="shared" si="18"/>
        <v>0.32042766782170778</v>
      </c>
      <c r="J305">
        <f t="shared" si="19"/>
        <v>0.17835834066279652</v>
      </c>
      <c r="K305">
        <f t="shared" si="20"/>
        <v>0.31279800532079083</v>
      </c>
    </row>
    <row r="306" spans="1:11" x14ac:dyDescent="0.25">
      <c r="A306">
        <v>63.957000000000001</v>
      </c>
      <c r="B306">
        <v>5.5312999999999999</v>
      </c>
      <c r="C306">
        <v>3.9738000000000002</v>
      </c>
      <c r="D306">
        <v>5.2436999999999996</v>
      </c>
      <c r="H306">
        <f t="shared" si="17"/>
        <v>2.3225622302291513</v>
      </c>
      <c r="I306">
        <f t="shared" si="18"/>
        <v>0.20086602661266953</v>
      </c>
      <c r="J306">
        <f t="shared" si="19"/>
        <v>0.14430629626912772</v>
      </c>
      <c r="K306">
        <f t="shared" si="20"/>
        <v>0.19042199550717825</v>
      </c>
    </row>
    <row r="307" spans="1:11" x14ac:dyDescent="0.25">
      <c r="A307">
        <v>30.885999999999999</v>
      </c>
      <c r="B307">
        <v>5.5583999999999998</v>
      </c>
      <c r="C307">
        <v>1.8332999999999999</v>
      </c>
      <c r="D307">
        <v>3.6139999999999999</v>
      </c>
      <c r="H307">
        <f t="shared" si="17"/>
        <v>1.1216075963984797</v>
      </c>
      <c r="I307">
        <f t="shared" si="18"/>
        <v>0.20185014776343035</v>
      </c>
      <c r="J307">
        <f t="shared" si="19"/>
        <v>6.657525113246561E-2</v>
      </c>
      <c r="K307">
        <f t="shared" si="20"/>
        <v>0.13124036305718143</v>
      </c>
    </row>
    <row r="308" spans="1:11" x14ac:dyDescent="0.25">
      <c r="A308">
        <v>44.857999999999997</v>
      </c>
      <c r="B308">
        <v>6.7731000000000003</v>
      </c>
      <c r="C308">
        <v>6.6010999999999997</v>
      </c>
      <c r="D308">
        <v>4.5773000000000001</v>
      </c>
      <c r="H308">
        <f t="shared" si="17"/>
        <v>1.6289928627612187</v>
      </c>
      <c r="I308">
        <f t="shared" si="18"/>
        <v>0.24596129026635186</v>
      </c>
      <c r="J308">
        <f t="shared" si="19"/>
        <v>0.23971520768587723</v>
      </c>
      <c r="K308">
        <f t="shared" si="20"/>
        <v>0.16622205695119993</v>
      </c>
    </row>
    <row r="309" spans="1:11" x14ac:dyDescent="0.25">
      <c r="A309">
        <v>46.74</v>
      </c>
      <c r="B309">
        <v>9.4351000000000003</v>
      </c>
      <c r="C309">
        <v>1.5</v>
      </c>
      <c r="D309">
        <v>4.7184999999999997</v>
      </c>
      <c r="H309">
        <f t="shared" si="17"/>
        <v>1.6973366268103653</v>
      </c>
      <c r="I309">
        <f t="shared" si="18"/>
        <v>0.3426303125292785</v>
      </c>
      <c r="J309">
        <f t="shared" si="19"/>
        <v>5.44716504111157E-2</v>
      </c>
      <c r="K309">
        <f t="shared" si="20"/>
        <v>0.17134965497656629</v>
      </c>
    </row>
    <row r="310" spans="1:11" x14ac:dyDescent="0.25">
      <c r="A310">
        <v>93.802000000000007</v>
      </c>
      <c r="B310">
        <v>9.0620999999999992</v>
      </c>
      <c r="C310">
        <v>7.1679000000000004</v>
      </c>
      <c r="D310">
        <v>1.9333</v>
      </c>
      <c r="H310">
        <f t="shared" si="17"/>
        <v>3.4063665012423172</v>
      </c>
      <c r="I310">
        <f t="shared" si="18"/>
        <v>0.32908502879371437</v>
      </c>
      <c r="J310">
        <f t="shared" si="19"/>
        <v>0.26029822865455754</v>
      </c>
      <c r="K310">
        <f t="shared" si="20"/>
        <v>7.0206694493206656E-2</v>
      </c>
    </row>
    <row r="311" spans="1:11" x14ac:dyDescent="0.25">
      <c r="A311">
        <v>51.881999999999998</v>
      </c>
      <c r="B311">
        <v>4.1879999999999997</v>
      </c>
      <c r="C311">
        <v>7.5616000000000003</v>
      </c>
      <c r="D311">
        <v>2.8782999999999999</v>
      </c>
      <c r="H311">
        <f t="shared" si="17"/>
        <v>1.8840654444196698</v>
      </c>
      <c r="I311">
        <f t="shared" si="18"/>
        <v>0.15208484794783503</v>
      </c>
      <c r="J311">
        <f t="shared" si="19"/>
        <v>0.27459522116579499</v>
      </c>
      <c r="K311">
        <f t="shared" si="20"/>
        <v>0.10452383425220954</v>
      </c>
    </row>
    <row r="312" spans="1:11" x14ac:dyDescent="0.25">
      <c r="A312">
        <v>4.0495999999999999</v>
      </c>
      <c r="B312">
        <v>4.0909000000000004</v>
      </c>
      <c r="C312">
        <v>2.0697999999999999</v>
      </c>
      <c r="D312">
        <v>2.25</v>
      </c>
      <c r="H312">
        <f t="shared" si="17"/>
        <v>0.14705893033656944</v>
      </c>
      <c r="I312">
        <f t="shared" si="18"/>
        <v>0.14855871644455551</v>
      </c>
      <c r="J312">
        <f t="shared" si="19"/>
        <v>7.5163614680618177E-2</v>
      </c>
      <c r="K312">
        <f t="shared" si="20"/>
        <v>8.1707475616673561E-2</v>
      </c>
    </row>
    <row r="313" spans="1:11" x14ac:dyDescent="0.25">
      <c r="A313">
        <v>73.534999999999997</v>
      </c>
      <c r="B313">
        <v>5.7558999999999996</v>
      </c>
      <c r="C313">
        <v>8.1119000000000003</v>
      </c>
      <c r="D313">
        <v>1.8414999999999999</v>
      </c>
      <c r="H313">
        <f t="shared" si="17"/>
        <v>2.6703818753209285</v>
      </c>
      <c r="I313">
        <f t="shared" si="18"/>
        <v>0.2090222484008939</v>
      </c>
      <c r="J313">
        <f t="shared" si="19"/>
        <v>0.29457905397995299</v>
      </c>
      <c r="K313">
        <f t="shared" si="20"/>
        <v>6.6873029488046382E-2</v>
      </c>
    </row>
    <row r="314" spans="1:11" x14ac:dyDescent="0.25">
      <c r="A314">
        <v>4.96</v>
      </c>
      <c r="B314">
        <v>5.3735999999999997</v>
      </c>
      <c r="C314">
        <v>10.647</v>
      </c>
      <c r="D314">
        <v>1.7678</v>
      </c>
      <c r="H314">
        <f t="shared" si="17"/>
        <v>0.18011959069275593</v>
      </c>
      <c r="I314">
        <f t="shared" si="18"/>
        <v>0.19513924043278089</v>
      </c>
      <c r="J314">
        <f t="shared" si="19"/>
        <v>0.38663977461809929</v>
      </c>
      <c r="K314">
        <f t="shared" si="20"/>
        <v>6.4196655731180233E-2</v>
      </c>
    </row>
    <row r="315" spans="1:11" x14ac:dyDescent="0.25">
      <c r="A315">
        <v>4.5670000000000002</v>
      </c>
      <c r="B315">
        <v>4.1955</v>
      </c>
      <c r="C315">
        <v>8.8474000000000004</v>
      </c>
      <c r="D315">
        <v>2.7435</v>
      </c>
      <c r="H315">
        <f t="shared" si="17"/>
        <v>0.16584801828504361</v>
      </c>
      <c r="I315">
        <f t="shared" si="18"/>
        <v>0.15235720619989063</v>
      </c>
      <c r="J315">
        <f t="shared" si="19"/>
        <v>0.32128831989820339</v>
      </c>
      <c r="K315">
        <f t="shared" si="20"/>
        <v>9.9628648601930617E-2</v>
      </c>
    </row>
    <row r="316" spans="1:11" x14ac:dyDescent="0.25">
      <c r="A316">
        <v>37.564999999999998</v>
      </c>
      <c r="B316">
        <v>9.2562999999999995</v>
      </c>
      <c r="C316">
        <v>8.0238999999999994</v>
      </c>
      <c r="D316">
        <v>2.7934999999999999</v>
      </c>
      <c r="H316">
        <f t="shared" si="17"/>
        <v>1.3641516984623743</v>
      </c>
      <c r="I316">
        <f t="shared" si="18"/>
        <v>0.33613729180027352</v>
      </c>
      <c r="J316">
        <f t="shared" si="19"/>
        <v>0.29138338382250084</v>
      </c>
      <c r="K316">
        <f t="shared" si="20"/>
        <v>0.10144437028230115</v>
      </c>
    </row>
    <row r="317" spans="1:11" x14ac:dyDescent="0.25">
      <c r="A317">
        <v>6.0433000000000003</v>
      </c>
      <c r="B317">
        <v>8.0332000000000008</v>
      </c>
      <c r="C317">
        <v>1.1633</v>
      </c>
      <c r="D317">
        <v>2.7993999999999999</v>
      </c>
      <c r="H317">
        <f t="shared" si="17"/>
        <v>0.21945901661966369</v>
      </c>
      <c r="I317">
        <f t="shared" si="18"/>
        <v>0.2917211080550498</v>
      </c>
      <c r="J317">
        <f t="shared" si="19"/>
        <v>4.2244580615500599E-2</v>
      </c>
      <c r="K317">
        <f t="shared" si="20"/>
        <v>0.10165862544058486</v>
      </c>
    </row>
    <row r="318" spans="1:11" x14ac:dyDescent="0.25">
      <c r="A318">
        <v>4.3766999999999996</v>
      </c>
      <c r="B318">
        <v>11.231999999999999</v>
      </c>
      <c r="C318">
        <v>9.1684000000000001</v>
      </c>
      <c r="D318">
        <v>3.1804999999999999</v>
      </c>
      <c r="H318">
        <f t="shared" si="17"/>
        <v>0.15893738156955339</v>
      </c>
      <c r="I318">
        <f t="shared" si="18"/>
        <v>0.40788371827843434</v>
      </c>
      <c r="J318">
        <f t="shared" si="19"/>
        <v>0.33294525308618217</v>
      </c>
      <c r="K318">
        <f t="shared" si="20"/>
        <v>0.11549805608836899</v>
      </c>
    </row>
    <row r="319" spans="1:11" x14ac:dyDescent="0.25">
      <c r="A319">
        <v>5.1780999999999997</v>
      </c>
      <c r="B319">
        <v>4.4452999999999996</v>
      </c>
      <c r="C319">
        <v>8.3963000000000001</v>
      </c>
      <c r="D319">
        <v>3.1997</v>
      </c>
      <c r="H319">
        <f t="shared" si="17"/>
        <v>0.18803976866253214</v>
      </c>
      <c r="I319">
        <f t="shared" si="18"/>
        <v>0.16142855171502174</v>
      </c>
      <c r="J319">
        <f t="shared" si="19"/>
        <v>0.30490687889790052</v>
      </c>
      <c r="K319">
        <f t="shared" si="20"/>
        <v>0.11619529321363127</v>
      </c>
    </row>
    <row r="320" spans="1:11" x14ac:dyDescent="0.25">
      <c r="A320">
        <v>4.3590999999999998</v>
      </c>
      <c r="B320">
        <v>3.7755000000000001</v>
      </c>
      <c r="C320">
        <v>8.1098999999999997</v>
      </c>
      <c r="D320">
        <v>2.9388999999999998</v>
      </c>
      <c r="H320">
        <f t="shared" si="17"/>
        <v>0.15829824753806296</v>
      </c>
      <c r="I320">
        <f t="shared" si="18"/>
        <v>0.13710514408477822</v>
      </c>
      <c r="J320">
        <f t="shared" si="19"/>
        <v>0.29450642511273817</v>
      </c>
      <c r="K320">
        <f t="shared" si="20"/>
        <v>0.10672448892881863</v>
      </c>
    </row>
    <row r="321" spans="1:11" x14ac:dyDescent="0.25">
      <c r="A321">
        <v>25.225999999999999</v>
      </c>
      <c r="B321">
        <v>3.8281000000000001</v>
      </c>
      <c r="C321">
        <v>11.849</v>
      </c>
      <c r="D321">
        <v>3.0781000000000001</v>
      </c>
      <c r="H321">
        <f t="shared" si="17"/>
        <v>0.91606790218053646</v>
      </c>
      <c r="I321">
        <f t="shared" si="18"/>
        <v>0.13901528329252802</v>
      </c>
      <c r="J321">
        <f t="shared" si="19"/>
        <v>0.43028972381420666</v>
      </c>
      <c r="K321">
        <f t="shared" si="20"/>
        <v>0.11177945808697017</v>
      </c>
    </row>
    <row r="322" spans="1:11" x14ac:dyDescent="0.25">
      <c r="A322">
        <v>50.738999999999997</v>
      </c>
      <c r="B322">
        <v>6.7271000000000001</v>
      </c>
      <c r="C322">
        <v>6.2115</v>
      </c>
      <c r="D322">
        <v>3.1760000000000002</v>
      </c>
      <c r="H322">
        <f t="shared" si="17"/>
        <v>1.8425580468063996</v>
      </c>
      <c r="I322">
        <f t="shared" si="18"/>
        <v>0.24429082632041096</v>
      </c>
      <c r="J322">
        <f t="shared" si="19"/>
        <v>0.22556710435243013</v>
      </c>
      <c r="K322">
        <f t="shared" si="20"/>
        <v>0.11533464113713565</v>
      </c>
    </row>
    <row r="323" spans="1:11" x14ac:dyDescent="0.25">
      <c r="A323">
        <v>6.6304999999999996</v>
      </c>
      <c r="B323">
        <v>9.5472999999999999</v>
      </c>
      <c r="C323">
        <v>8.1222999999999992</v>
      </c>
      <c r="D323">
        <v>4.8967999999999998</v>
      </c>
      <c r="H323">
        <f t="shared" ref="H323:H386" si="21">A323/27.53726</f>
        <v>0.2407828520339351</v>
      </c>
      <c r="I323">
        <f t="shared" ref="I323:I386" si="22">B323/27.53726</f>
        <v>0.34670479198002996</v>
      </c>
      <c r="J323">
        <f t="shared" ref="J323:J386" si="23">C323/27.53726</f>
        <v>0.29495672408947005</v>
      </c>
      <c r="K323">
        <f t="shared" ref="K323:K386" si="24">D323/27.53726</f>
        <v>0.17782451848876757</v>
      </c>
    </row>
    <row r="324" spans="1:11" x14ac:dyDescent="0.25">
      <c r="A324">
        <v>48.32</v>
      </c>
      <c r="B324">
        <v>8.5447000000000006</v>
      </c>
      <c r="C324">
        <v>5.1685999999999996</v>
      </c>
      <c r="D324">
        <v>6.5658000000000003</v>
      </c>
      <c r="H324">
        <f t="shared" si="21"/>
        <v>1.7547134319100739</v>
      </c>
      <c r="I324">
        <f t="shared" si="22"/>
        <v>0.31029594084524026</v>
      </c>
      <c r="J324">
        <f t="shared" si="23"/>
        <v>0.18769478154326175</v>
      </c>
      <c r="K324">
        <f t="shared" si="24"/>
        <v>0.23843330817953567</v>
      </c>
    </row>
    <row r="325" spans="1:11" x14ac:dyDescent="0.25">
      <c r="A325">
        <v>6.0766</v>
      </c>
      <c r="B325">
        <v>2.4965000000000002</v>
      </c>
      <c r="C325">
        <v>15.382</v>
      </c>
      <c r="D325">
        <v>7.0510999999999999</v>
      </c>
      <c r="H325">
        <f t="shared" si="21"/>
        <v>0.22066828725879045</v>
      </c>
      <c r="I325">
        <f t="shared" si="22"/>
        <v>9.0658983500900236E-2</v>
      </c>
      <c r="J325">
        <f t="shared" si="23"/>
        <v>0.55858861774918778</v>
      </c>
      <c r="K325">
        <f t="shared" si="24"/>
        <v>0.25605670280921194</v>
      </c>
    </row>
    <row r="326" spans="1:11" x14ac:dyDescent="0.25">
      <c r="A326">
        <v>26.3</v>
      </c>
      <c r="B326">
        <v>4.4141000000000004</v>
      </c>
      <c r="C326">
        <v>1.1818</v>
      </c>
      <c r="D326">
        <v>4.3116000000000003</v>
      </c>
      <c r="H326">
        <f t="shared" si="21"/>
        <v>0.95506960387489537</v>
      </c>
      <c r="I326">
        <f t="shared" si="22"/>
        <v>0.16029554138647056</v>
      </c>
      <c r="J326">
        <f t="shared" si="23"/>
        <v>4.2916397637237688E-2</v>
      </c>
      <c r="K326">
        <f t="shared" si="24"/>
        <v>0.15657331194171098</v>
      </c>
    </row>
    <row r="327" spans="1:11" x14ac:dyDescent="0.25">
      <c r="A327">
        <v>45.500999999999998</v>
      </c>
      <c r="B327">
        <v>3.681</v>
      </c>
      <c r="C327">
        <v>11.145</v>
      </c>
      <c r="D327">
        <v>2.4275000000000002</v>
      </c>
      <c r="H327">
        <f t="shared" si="21"/>
        <v>1.6523430435707838</v>
      </c>
      <c r="I327">
        <f t="shared" si="22"/>
        <v>0.13367343010887794</v>
      </c>
      <c r="J327">
        <f t="shared" si="23"/>
        <v>0.40472436255458966</v>
      </c>
      <c r="K327">
        <f t="shared" si="24"/>
        <v>8.8153287581988926E-2</v>
      </c>
    </row>
    <row r="328" spans="1:11" x14ac:dyDescent="0.25">
      <c r="A328">
        <v>4.9771000000000001</v>
      </c>
      <c r="B328">
        <v>9.8574000000000002</v>
      </c>
      <c r="C328">
        <v>1.2373000000000001</v>
      </c>
      <c r="D328">
        <v>7.0296000000000003</v>
      </c>
      <c r="H328">
        <f t="shared" si="21"/>
        <v>0.18074056750744263</v>
      </c>
      <c r="I328">
        <f t="shared" si="22"/>
        <v>0.35796589784168797</v>
      </c>
      <c r="J328">
        <f t="shared" si="23"/>
        <v>4.4931848702448977E-2</v>
      </c>
      <c r="K328">
        <f t="shared" si="24"/>
        <v>0.25527594248665264</v>
      </c>
    </row>
    <row r="329" spans="1:11" x14ac:dyDescent="0.25">
      <c r="A329">
        <v>14.045999999999999</v>
      </c>
      <c r="B329">
        <v>3.8614999999999999</v>
      </c>
      <c r="C329">
        <v>9.2063000000000006</v>
      </c>
      <c r="D329">
        <v>4.2607999999999997</v>
      </c>
      <c r="H329">
        <f t="shared" si="21"/>
        <v>0.51007253444968748</v>
      </c>
      <c r="I329">
        <f t="shared" si="22"/>
        <v>0.14022818537501552</v>
      </c>
      <c r="J329">
        <f t="shared" si="23"/>
        <v>0.33432157011990304</v>
      </c>
      <c r="K329">
        <f t="shared" si="24"/>
        <v>0.15472853871445452</v>
      </c>
    </row>
    <row r="330" spans="1:11" x14ac:dyDescent="0.25">
      <c r="A330">
        <v>21.539000000000001</v>
      </c>
      <c r="B330">
        <v>4.3163999999999998</v>
      </c>
      <c r="C330">
        <v>10.051</v>
      </c>
      <c r="D330">
        <v>5.2404999999999999</v>
      </c>
      <c r="H330">
        <f t="shared" si="21"/>
        <v>0.78217658547001412</v>
      </c>
      <c r="I330">
        <f t="shared" si="22"/>
        <v>0.15674762122302655</v>
      </c>
      <c r="J330">
        <f t="shared" si="23"/>
        <v>0.36499637218808262</v>
      </c>
      <c r="K330">
        <f t="shared" si="24"/>
        <v>0.19030578931963457</v>
      </c>
    </row>
    <row r="331" spans="1:11" x14ac:dyDescent="0.25">
      <c r="A331">
        <v>26.843</v>
      </c>
      <c r="B331">
        <v>1.5842000000000001</v>
      </c>
      <c r="C331">
        <v>5.4470999999999998</v>
      </c>
      <c r="D331">
        <v>3.6147999999999998</v>
      </c>
      <c r="H331">
        <f t="shared" si="21"/>
        <v>0.97478834132371917</v>
      </c>
      <c r="I331">
        <f t="shared" si="22"/>
        <v>5.752932572085967E-2</v>
      </c>
      <c r="J331">
        <f t="shared" si="23"/>
        <v>0.19780835130292557</v>
      </c>
      <c r="K331">
        <f t="shared" si="24"/>
        <v>0.13126941460406735</v>
      </c>
    </row>
    <row r="332" spans="1:11" x14ac:dyDescent="0.25">
      <c r="A332">
        <v>4.2393999999999998</v>
      </c>
      <c r="B332">
        <v>4.5294999999999996</v>
      </c>
      <c r="C332">
        <v>1.7404999999999999</v>
      </c>
      <c r="D332">
        <v>3.3534999999999999</v>
      </c>
      <c r="H332">
        <f t="shared" si="21"/>
        <v>0.15395140983525593</v>
      </c>
      <c r="I332">
        <f t="shared" si="22"/>
        <v>0.1644862270247657</v>
      </c>
      <c r="J332">
        <f t="shared" si="23"/>
        <v>6.3205271693697912E-2</v>
      </c>
      <c r="K332">
        <f t="shared" si="24"/>
        <v>0.121780453102451</v>
      </c>
    </row>
    <row r="333" spans="1:11" x14ac:dyDescent="0.25">
      <c r="A333">
        <v>22</v>
      </c>
      <c r="B333">
        <v>3.7286999999999999</v>
      </c>
      <c r="C333">
        <v>6.7694999999999999</v>
      </c>
      <c r="D333">
        <v>12.544</v>
      </c>
      <c r="H333">
        <f t="shared" si="21"/>
        <v>0.79891753936303034</v>
      </c>
      <c r="I333">
        <f t="shared" si="22"/>
        <v>0.1354056285919514</v>
      </c>
      <c r="J333">
        <f t="shared" si="23"/>
        <v>0.24583055830536515</v>
      </c>
      <c r="K333">
        <f t="shared" si="24"/>
        <v>0.45552825517135692</v>
      </c>
    </row>
    <row r="334" spans="1:11" x14ac:dyDescent="0.25">
      <c r="A334">
        <v>23.498000000000001</v>
      </c>
      <c r="B334">
        <v>4.1555</v>
      </c>
      <c r="C334">
        <v>8.5241000000000007</v>
      </c>
      <c r="D334">
        <v>9.6630000000000003</v>
      </c>
      <c r="H334">
        <f t="shared" si="21"/>
        <v>0.8533165609069312</v>
      </c>
      <c r="I334">
        <f t="shared" si="22"/>
        <v>0.15090462885559419</v>
      </c>
      <c r="J334">
        <f t="shared" si="23"/>
        <v>0.30954786351292762</v>
      </c>
      <c r="K334">
        <f t="shared" si="24"/>
        <v>0.35090637194840735</v>
      </c>
    </row>
    <row r="335" spans="1:11" x14ac:dyDescent="0.25">
      <c r="A335">
        <v>2.3216999999999999</v>
      </c>
      <c r="B335">
        <v>4.3625999999999996</v>
      </c>
      <c r="C335">
        <v>8.0828000000000007</v>
      </c>
      <c r="D335">
        <v>6.6321000000000003</v>
      </c>
      <c r="H335">
        <f t="shared" si="21"/>
        <v>8.4311220506324877E-2</v>
      </c>
      <c r="I335">
        <f t="shared" si="22"/>
        <v>0.15842534805568889</v>
      </c>
      <c r="J335">
        <f t="shared" si="23"/>
        <v>0.29352230396197737</v>
      </c>
      <c r="K335">
        <f t="shared" si="24"/>
        <v>0.24084095512770698</v>
      </c>
    </row>
    <row r="336" spans="1:11" x14ac:dyDescent="0.25">
      <c r="A336">
        <v>6.7892000000000001</v>
      </c>
      <c r="B336">
        <v>3.0621999999999998</v>
      </c>
      <c r="C336">
        <v>6.2274000000000003</v>
      </c>
      <c r="D336">
        <v>12.298</v>
      </c>
      <c r="H336">
        <f t="shared" si="21"/>
        <v>0.24654595264743115</v>
      </c>
      <c r="I336">
        <f t="shared" si="22"/>
        <v>0.11120205859261233</v>
      </c>
      <c r="J336">
        <f t="shared" si="23"/>
        <v>0.22614450384678797</v>
      </c>
      <c r="K336">
        <f t="shared" si="24"/>
        <v>0.44659490450393396</v>
      </c>
    </row>
    <row r="337" spans="1:11" x14ac:dyDescent="0.25">
      <c r="A337">
        <v>14.696999999999999</v>
      </c>
      <c r="B337">
        <v>4.4817</v>
      </c>
      <c r="C337">
        <v>4.5349000000000004</v>
      </c>
      <c r="D337">
        <v>18.588000000000001</v>
      </c>
      <c r="H337">
        <f t="shared" si="21"/>
        <v>0.53371323072811161</v>
      </c>
      <c r="I337">
        <f t="shared" si="22"/>
        <v>0.1627503970983315</v>
      </c>
      <c r="J337">
        <f t="shared" si="23"/>
        <v>0.16468232496624574</v>
      </c>
      <c r="K337">
        <f t="shared" si="24"/>
        <v>0.67501269189454582</v>
      </c>
    </row>
    <row r="338" spans="1:11" x14ac:dyDescent="0.25">
      <c r="A338">
        <v>39.832999999999998</v>
      </c>
      <c r="B338">
        <v>3.08</v>
      </c>
      <c r="C338">
        <v>7.8620000000000001</v>
      </c>
      <c r="D338">
        <v>5.6982999999999997</v>
      </c>
      <c r="H338">
        <f t="shared" si="21"/>
        <v>1.4465128338839812</v>
      </c>
      <c r="I338">
        <f t="shared" si="22"/>
        <v>0.11184845551082424</v>
      </c>
      <c r="J338">
        <f t="shared" si="23"/>
        <v>0.28550407702146113</v>
      </c>
      <c r="K338">
        <f t="shared" si="24"/>
        <v>0.20693053702510705</v>
      </c>
    </row>
    <row r="339" spans="1:11" x14ac:dyDescent="0.25">
      <c r="A339">
        <v>21.771999999999998</v>
      </c>
      <c r="B339">
        <v>3.3995000000000002</v>
      </c>
      <c r="C339">
        <v>3.0764999999999998</v>
      </c>
      <c r="D339">
        <v>3.7583000000000002</v>
      </c>
      <c r="H339">
        <f t="shared" si="21"/>
        <v>0.79063784850054064</v>
      </c>
      <c r="I339">
        <f t="shared" si="22"/>
        <v>0.12345091704839189</v>
      </c>
      <c r="J339">
        <f t="shared" si="23"/>
        <v>0.1117213549931983</v>
      </c>
      <c r="K339">
        <f t="shared" si="24"/>
        <v>0.13648053582673078</v>
      </c>
    </row>
    <row r="340" spans="1:11" x14ac:dyDescent="0.25">
      <c r="A340">
        <v>29.471</v>
      </c>
      <c r="B340">
        <v>3.6231</v>
      </c>
      <c r="C340">
        <v>5.6538000000000004</v>
      </c>
      <c r="D340">
        <v>8.0986999999999991</v>
      </c>
      <c r="H340">
        <f t="shared" si="21"/>
        <v>1.0702226728439939</v>
      </c>
      <c r="I340">
        <f t="shared" si="22"/>
        <v>0.13157082440300888</v>
      </c>
      <c r="J340">
        <f t="shared" si="23"/>
        <v>0.20531454472957733</v>
      </c>
      <c r="K340">
        <f t="shared" si="24"/>
        <v>0.29409970345633513</v>
      </c>
    </row>
    <row r="341" spans="1:11" x14ac:dyDescent="0.25">
      <c r="A341">
        <v>23.449000000000002</v>
      </c>
      <c r="B341">
        <v>4.6421000000000001</v>
      </c>
      <c r="C341">
        <v>2.7471000000000001</v>
      </c>
      <c r="D341">
        <v>3.7461000000000002</v>
      </c>
      <c r="H341">
        <f t="shared" si="21"/>
        <v>0.85153715366016813</v>
      </c>
      <c r="I341">
        <f t="shared" si="22"/>
        <v>0.16857523224896015</v>
      </c>
      <c r="J341">
        <f t="shared" si="23"/>
        <v>9.9759380562917305E-2</v>
      </c>
      <c r="K341">
        <f t="shared" si="24"/>
        <v>0.13603749973672036</v>
      </c>
    </row>
    <row r="342" spans="1:11" x14ac:dyDescent="0.25">
      <c r="A342">
        <v>9.6294000000000004</v>
      </c>
      <c r="B342">
        <v>9.3976000000000006</v>
      </c>
      <c r="C342">
        <v>6.6852999999999998</v>
      </c>
      <c r="D342">
        <v>5.4897999999999998</v>
      </c>
      <c r="H342">
        <f t="shared" si="21"/>
        <v>0.34968620697919839</v>
      </c>
      <c r="I342">
        <f t="shared" si="22"/>
        <v>0.34126852126900065</v>
      </c>
      <c r="J342">
        <f t="shared" si="23"/>
        <v>0.24277288299562119</v>
      </c>
      <c r="K342">
        <f t="shared" si="24"/>
        <v>0.19935897761796198</v>
      </c>
    </row>
    <row r="343" spans="1:11" x14ac:dyDescent="0.25">
      <c r="A343">
        <v>8.2433999999999994</v>
      </c>
      <c r="B343">
        <v>5.8974000000000002</v>
      </c>
      <c r="C343">
        <v>10.115</v>
      </c>
      <c r="D343">
        <v>5.5053000000000001</v>
      </c>
      <c r="H343">
        <f t="shared" si="21"/>
        <v>0.29935440199932745</v>
      </c>
      <c r="I343">
        <f t="shared" si="22"/>
        <v>0.2141607407563425</v>
      </c>
      <c r="J343">
        <f t="shared" si="23"/>
        <v>0.36732049593895688</v>
      </c>
      <c r="K343">
        <f t="shared" si="24"/>
        <v>0.19992185133887685</v>
      </c>
    </row>
    <row r="344" spans="1:11" x14ac:dyDescent="0.25">
      <c r="A344">
        <v>39.497</v>
      </c>
      <c r="B344">
        <v>6.8958000000000004</v>
      </c>
      <c r="C344">
        <v>9.8612000000000002</v>
      </c>
      <c r="D344">
        <v>3.3003</v>
      </c>
      <c r="H344">
        <f t="shared" si="21"/>
        <v>1.4343111841918912</v>
      </c>
      <c r="I344">
        <f t="shared" si="22"/>
        <v>0.25041707126998114</v>
      </c>
      <c r="J344">
        <f t="shared" si="23"/>
        <v>0.35810389268939613</v>
      </c>
      <c r="K344">
        <f t="shared" si="24"/>
        <v>0.11984852523453678</v>
      </c>
    </row>
    <row r="345" spans="1:11" x14ac:dyDescent="0.25">
      <c r="A345">
        <v>55.713999999999999</v>
      </c>
      <c r="B345">
        <v>6.8197999999999999</v>
      </c>
      <c r="C345">
        <v>5.9356</v>
      </c>
      <c r="D345">
        <v>5.0486000000000004</v>
      </c>
      <c r="H345">
        <f t="shared" si="21"/>
        <v>2.0232223540032668</v>
      </c>
      <c r="I345">
        <f t="shared" si="22"/>
        <v>0.24765717431581791</v>
      </c>
      <c r="J345">
        <f t="shared" si="23"/>
        <v>0.21554795212014558</v>
      </c>
      <c r="K345">
        <f t="shared" si="24"/>
        <v>0.1833370495103725</v>
      </c>
    </row>
    <row r="346" spans="1:11" x14ac:dyDescent="0.25">
      <c r="A346">
        <v>29.465</v>
      </c>
      <c r="B346">
        <v>7.1870000000000003</v>
      </c>
      <c r="C346">
        <v>8.6089000000000002</v>
      </c>
      <c r="D346">
        <v>8.3138000000000005</v>
      </c>
      <c r="H346">
        <f t="shared" si="21"/>
        <v>1.0700047862423494</v>
      </c>
      <c r="I346">
        <f t="shared" si="22"/>
        <v>0.26099183433645906</v>
      </c>
      <c r="J346">
        <f t="shared" si="23"/>
        <v>0.312627327482836</v>
      </c>
      <c r="K346">
        <f t="shared" si="24"/>
        <v>0.30191093812528919</v>
      </c>
    </row>
    <row r="347" spans="1:11" x14ac:dyDescent="0.25">
      <c r="A347">
        <v>25.353999999999999</v>
      </c>
      <c r="B347">
        <v>7.2154999999999996</v>
      </c>
      <c r="C347">
        <v>8.5402000000000005</v>
      </c>
      <c r="D347">
        <v>5.4558999999999997</v>
      </c>
      <c r="H347">
        <f t="shared" si="21"/>
        <v>0.92071614968228499</v>
      </c>
      <c r="I347">
        <f t="shared" si="22"/>
        <v>0.26202679569427023</v>
      </c>
      <c r="J347">
        <f t="shared" si="23"/>
        <v>0.31013252589400692</v>
      </c>
      <c r="K347">
        <f t="shared" si="24"/>
        <v>0.19812791831867077</v>
      </c>
    </row>
    <row r="348" spans="1:11" x14ac:dyDescent="0.25">
      <c r="A348">
        <v>33.298000000000002</v>
      </c>
      <c r="B348">
        <v>7.2664</v>
      </c>
      <c r="C348">
        <v>2.1513</v>
      </c>
      <c r="D348">
        <v>4.7964000000000002</v>
      </c>
      <c r="H348">
        <f t="shared" si="21"/>
        <v>1.2091980102595539</v>
      </c>
      <c r="I348">
        <f t="shared" si="22"/>
        <v>0.26387520036488743</v>
      </c>
      <c r="J348">
        <f t="shared" si="23"/>
        <v>7.8123241019622147E-2</v>
      </c>
      <c r="K348">
        <f t="shared" si="24"/>
        <v>0.17417854935458357</v>
      </c>
    </row>
    <row r="349" spans="1:11" x14ac:dyDescent="0.25">
      <c r="A349">
        <v>63.465000000000003</v>
      </c>
      <c r="B349">
        <v>4.7222</v>
      </c>
      <c r="C349">
        <v>7.1963999999999997</v>
      </c>
      <c r="D349">
        <v>4.1829000000000001</v>
      </c>
      <c r="H349">
        <f t="shared" si="21"/>
        <v>2.3046955288943054</v>
      </c>
      <c r="I349">
        <f t="shared" si="22"/>
        <v>0.17148401838091371</v>
      </c>
      <c r="J349">
        <f t="shared" si="23"/>
        <v>0.26133319001236871</v>
      </c>
      <c r="K349">
        <f t="shared" si="24"/>
        <v>0.15189964433643724</v>
      </c>
    </row>
    <row r="350" spans="1:11" x14ac:dyDescent="0.25">
      <c r="A350">
        <v>28.785</v>
      </c>
      <c r="B350">
        <v>4.7601000000000004</v>
      </c>
      <c r="C350">
        <v>5.3730000000000002</v>
      </c>
      <c r="D350">
        <v>7.9156000000000004</v>
      </c>
      <c r="H350">
        <f t="shared" si="21"/>
        <v>1.0453109713893103</v>
      </c>
      <c r="I350">
        <f t="shared" si="22"/>
        <v>0.17286033541463458</v>
      </c>
      <c r="J350">
        <f t="shared" si="23"/>
        <v>0.19511745177261647</v>
      </c>
      <c r="K350">
        <f t="shared" si="24"/>
        <v>0.28745053066281834</v>
      </c>
    </row>
    <row r="351" spans="1:11" x14ac:dyDescent="0.25">
      <c r="A351">
        <v>104.66</v>
      </c>
      <c r="B351">
        <v>7.0419999999999998</v>
      </c>
      <c r="C351">
        <v>4.4394999999999998</v>
      </c>
      <c r="D351">
        <v>3.7696000000000001</v>
      </c>
      <c r="H351">
        <f t="shared" si="21"/>
        <v>3.8006686213515795</v>
      </c>
      <c r="I351">
        <f t="shared" si="22"/>
        <v>0.25572624146338452</v>
      </c>
      <c r="J351">
        <f t="shared" si="23"/>
        <v>0.16121792800009876</v>
      </c>
      <c r="K351">
        <f t="shared" si="24"/>
        <v>0.13689088892649451</v>
      </c>
    </row>
    <row r="352" spans="1:11" x14ac:dyDescent="0.25">
      <c r="A352">
        <v>44.582000000000001</v>
      </c>
      <c r="B352">
        <v>5.2398999999999996</v>
      </c>
      <c r="C352">
        <v>1.7809999999999999</v>
      </c>
      <c r="D352">
        <v>8.0349000000000004</v>
      </c>
      <c r="H352">
        <f t="shared" si="21"/>
        <v>1.6189700790855734</v>
      </c>
      <c r="I352">
        <f t="shared" si="22"/>
        <v>0.1902840006594701</v>
      </c>
      <c r="J352">
        <f t="shared" si="23"/>
        <v>6.4676006254798038E-2</v>
      </c>
      <c r="K352">
        <f t="shared" si="24"/>
        <v>0.2917828425921824</v>
      </c>
    </row>
    <row r="353" spans="1:11" x14ac:dyDescent="0.25">
      <c r="A353">
        <v>32.225999999999999</v>
      </c>
      <c r="B353">
        <v>9.5387000000000004</v>
      </c>
      <c r="C353">
        <v>12.795</v>
      </c>
      <c r="D353">
        <v>9.9832000000000001</v>
      </c>
      <c r="H353">
        <f t="shared" si="21"/>
        <v>1.1702689374324098</v>
      </c>
      <c r="I353">
        <f t="shared" si="22"/>
        <v>0.34639248785100624</v>
      </c>
      <c r="J353">
        <f t="shared" si="23"/>
        <v>0.46464317800681693</v>
      </c>
      <c r="K353">
        <f t="shared" si="24"/>
        <v>0.3625342535895002</v>
      </c>
    </row>
    <row r="354" spans="1:11" x14ac:dyDescent="0.25">
      <c r="A354">
        <v>36.006999999999998</v>
      </c>
      <c r="B354">
        <v>6.6144999999999996</v>
      </c>
      <c r="C354">
        <v>9.4342000000000006</v>
      </c>
      <c r="D354">
        <v>2.2688999999999999</v>
      </c>
      <c r="H354">
        <f t="shared" si="21"/>
        <v>1.3075738109020287</v>
      </c>
      <c r="I354">
        <f t="shared" si="22"/>
        <v>0.24020182109621654</v>
      </c>
      <c r="J354">
        <f t="shared" si="23"/>
        <v>0.34259762953903189</v>
      </c>
      <c r="K354">
        <f t="shared" si="24"/>
        <v>8.2393818411853614E-2</v>
      </c>
    </row>
    <row r="355" spans="1:11" x14ac:dyDescent="0.25">
      <c r="A355">
        <v>34.819000000000003</v>
      </c>
      <c r="B355">
        <v>8.5216999999999992</v>
      </c>
      <c r="C355">
        <v>10.819000000000001</v>
      </c>
      <c r="D355">
        <v>6.3018999999999998</v>
      </c>
      <c r="H355">
        <f t="shared" si="21"/>
        <v>1.2644322637764251</v>
      </c>
      <c r="I355">
        <f t="shared" si="22"/>
        <v>0.30946070887226979</v>
      </c>
      <c r="J355">
        <f t="shared" si="23"/>
        <v>0.39288585719857388</v>
      </c>
      <c r="K355">
        <f t="shared" si="24"/>
        <v>0.22884992915054003</v>
      </c>
    </row>
    <row r="356" spans="1:11" x14ac:dyDescent="0.25">
      <c r="A356">
        <v>37.707000000000001</v>
      </c>
      <c r="B356">
        <v>6.9428000000000001</v>
      </c>
      <c r="C356">
        <v>10.837</v>
      </c>
      <c r="D356">
        <v>6.9782000000000002</v>
      </c>
      <c r="H356">
        <f t="shared" si="21"/>
        <v>1.3693083480346266</v>
      </c>
      <c r="I356">
        <f t="shared" si="22"/>
        <v>0.25212384964952939</v>
      </c>
      <c r="J356">
        <f t="shared" si="23"/>
        <v>0.39353951700350726</v>
      </c>
      <c r="K356">
        <f t="shared" si="24"/>
        <v>0.25340938059923174</v>
      </c>
    </row>
    <row r="357" spans="1:11" x14ac:dyDescent="0.25">
      <c r="A357">
        <v>34.917999999999999</v>
      </c>
      <c r="B357">
        <v>7.0812999999999997</v>
      </c>
      <c r="C357">
        <v>8.3219999999999992</v>
      </c>
      <c r="D357">
        <v>9.6934000000000005</v>
      </c>
      <c r="H357">
        <f t="shared" si="21"/>
        <v>1.2680273927035588</v>
      </c>
      <c r="I357">
        <f t="shared" si="22"/>
        <v>0.25715339870415577</v>
      </c>
      <c r="J357">
        <f t="shared" si="23"/>
        <v>0.30220871648086989</v>
      </c>
      <c r="K357">
        <f t="shared" si="24"/>
        <v>0.35201033073007265</v>
      </c>
    </row>
    <row r="358" spans="1:11" x14ac:dyDescent="0.25">
      <c r="A358">
        <v>65.709000000000003</v>
      </c>
      <c r="B358">
        <v>5.9428999999999998</v>
      </c>
      <c r="C358">
        <v>10.337</v>
      </c>
      <c r="D358">
        <v>10.879</v>
      </c>
      <c r="H358">
        <f t="shared" si="21"/>
        <v>2.3861851179093345</v>
      </c>
      <c r="I358">
        <f t="shared" si="22"/>
        <v>0.21581304748547966</v>
      </c>
      <c r="J358">
        <f t="shared" si="23"/>
        <v>0.37538230019980201</v>
      </c>
      <c r="K358">
        <f t="shared" si="24"/>
        <v>0.39506472321501845</v>
      </c>
    </row>
    <row r="359" spans="1:11" x14ac:dyDescent="0.25">
      <c r="A359">
        <v>51.942999999999998</v>
      </c>
      <c r="B359">
        <v>5.8760000000000003</v>
      </c>
      <c r="C359">
        <v>10.042999999999999</v>
      </c>
      <c r="D359">
        <v>10.997</v>
      </c>
      <c r="H359">
        <f t="shared" si="21"/>
        <v>1.8862806248697219</v>
      </c>
      <c r="I359">
        <f t="shared" si="22"/>
        <v>0.21338361187714391</v>
      </c>
      <c r="J359">
        <f t="shared" si="23"/>
        <v>0.36470585671922329</v>
      </c>
      <c r="K359">
        <f t="shared" si="24"/>
        <v>0.39934982638069294</v>
      </c>
    </row>
    <row r="360" spans="1:11" x14ac:dyDescent="0.25">
      <c r="A360">
        <v>4.5541</v>
      </c>
      <c r="B360">
        <v>6.0792999999999999</v>
      </c>
      <c r="C360">
        <v>5.5198</v>
      </c>
      <c r="D360">
        <v>3.3155000000000001</v>
      </c>
      <c r="H360">
        <f t="shared" si="21"/>
        <v>0.165379562091508</v>
      </c>
      <c r="I360">
        <f t="shared" si="22"/>
        <v>0.22076633622953046</v>
      </c>
      <c r="J360">
        <f t="shared" si="23"/>
        <v>0.20044841062618432</v>
      </c>
      <c r="K360">
        <f t="shared" si="24"/>
        <v>0.12040050462536941</v>
      </c>
    </row>
    <row r="361" spans="1:11" x14ac:dyDescent="0.25">
      <c r="A361">
        <v>29.454000000000001</v>
      </c>
      <c r="B361">
        <v>7.4292999999999996</v>
      </c>
      <c r="C361">
        <v>9.2521000000000004</v>
      </c>
      <c r="D361">
        <v>2.7040000000000002</v>
      </c>
      <c r="H361">
        <f t="shared" si="21"/>
        <v>1.069605327472668</v>
      </c>
      <c r="I361">
        <f t="shared" si="22"/>
        <v>0.2697908215995346</v>
      </c>
      <c r="J361">
        <f t="shared" si="23"/>
        <v>0.3359847711791224</v>
      </c>
      <c r="K361">
        <f t="shared" si="24"/>
        <v>9.8194228474437914E-2</v>
      </c>
    </row>
    <row r="362" spans="1:11" x14ac:dyDescent="0.25">
      <c r="A362">
        <v>47.826999999999998</v>
      </c>
      <c r="B362">
        <v>6.1824000000000003</v>
      </c>
      <c r="C362">
        <v>11.513999999999999</v>
      </c>
      <c r="D362">
        <v>2.2044999999999999</v>
      </c>
      <c r="H362">
        <f t="shared" si="21"/>
        <v>1.7368104161416205</v>
      </c>
      <c r="I362">
        <f t="shared" si="22"/>
        <v>0.22451035433445449</v>
      </c>
      <c r="J362">
        <f t="shared" si="23"/>
        <v>0.41812438855572409</v>
      </c>
      <c r="K362">
        <f t="shared" si="24"/>
        <v>8.0055168887536374E-2</v>
      </c>
    </row>
    <row r="363" spans="1:11" x14ac:dyDescent="0.25">
      <c r="A363">
        <v>31.893000000000001</v>
      </c>
      <c r="B363">
        <v>6.3221999999999996</v>
      </c>
      <c r="C363">
        <v>2.4247999999999998</v>
      </c>
      <c r="D363">
        <v>8.9255999999999993</v>
      </c>
      <c r="H363">
        <f t="shared" si="21"/>
        <v>1.1581762310411421</v>
      </c>
      <c r="I363">
        <f t="shared" si="22"/>
        <v>0.22958711215277045</v>
      </c>
      <c r="J363">
        <f t="shared" si="23"/>
        <v>8.8055238611248893E-2</v>
      </c>
      <c r="K363">
        <f t="shared" si="24"/>
        <v>0.32412810860630287</v>
      </c>
    </row>
    <row r="364" spans="1:11" x14ac:dyDescent="0.25">
      <c r="A364">
        <v>37.865000000000002</v>
      </c>
      <c r="B364">
        <v>4.8437999999999999</v>
      </c>
      <c r="C364">
        <v>6.8342000000000001</v>
      </c>
      <c r="D364">
        <v>2.5760999999999998</v>
      </c>
      <c r="H364">
        <f t="shared" si="21"/>
        <v>1.3750460285445976</v>
      </c>
      <c r="I364">
        <f t="shared" si="22"/>
        <v>0.17589985350757484</v>
      </c>
      <c r="J364">
        <f t="shared" si="23"/>
        <v>0.24818010215976463</v>
      </c>
      <c r="K364">
        <f t="shared" si="24"/>
        <v>9.3549612416050101E-2</v>
      </c>
    </row>
    <row r="365" spans="1:11" x14ac:dyDescent="0.25">
      <c r="A365">
        <v>46.575000000000003</v>
      </c>
      <c r="B365">
        <v>18.196000000000002</v>
      </c>
      <c r="C365">
        <v>1.5028999999999999</v>
      </c>
      <c r="D365">
        <v>2.3605999999999998</v>
      </c>
      <c r="H365">
        <f t="shared" si="21"/>
        <v>1.6913447452651427</v>
      </c>
      <c r="I365">
        <f t="shared" si="22"/>
        <v>0.66077743392044097</v>
      </c>
      <c r="J365">
        <f t="shared" si="23"/>
        <v>5.4576962268577188E-2</v>
      </c>
      <c r="K365">
        <f t="shared" si="24"/>
        <v>8.5723851973653148E-2</v>
      </c>
    </row>
    <row r="366" spans="1:11" x14ac:dyDescent="0.25">
      <c r="A366">
        <v>98.742000000000004</v>
      </c>
      <c r="B366">
        <v>4</v>
      </c>
      <c r="C366">
        <v>1.7529999999999999</v>
      </c>
      <c r="D366">
        <v>5.0037000000000003</v>
      </c>
      <c r="H366">
        <f t="shared" si="21"/>
        <v>3.5857598032629245</v>
      </c>
      <c r="I366">
        <f t="shared" si="22"/>
        <v>0.14525773442964188</v>
      </c>
      <c r="J366">
        <f t="shared" si="23"/>
        <v>6.3659202113790544E-2</v>
      </c>
      <c r="K366">
        <f t="shared" si="24"/>
        <v>0.18170653144139978</v>
      </c>
    </row>
    <row r="367" spans="1:11" x14ac:dyDescent="0.25">
      <c r="A367">
        <v>66.405000000000001</v>
      </c>
      <c r="B367">
        <v>6.2560000000000002</v>
      </c>
      <c r="C367">
        <v>4.5690999999999997</v>
      </c>
      <c r="D367">
        <v>2.2932999999999999</v>
      </c>
      <c r="H367">
        <f t="shared" si="21"/>
        <v>2.4114599637000924</v>
      </c>
      <c r="I367">
        <f t="shared" si="22"/>
        <v>0.22718309664795991</v>
      </c>
      <c r="J367">
        <f t="shared" si="23"/>
        <v>0.16592427859561917</v>
      </c>
      <c r="K367">
        <f t="shared" si="24"/>
        <v>8.327989059187442E-2</v>
      </c>
    </row>
    <row r="368" spans="1:11" x14ac:dyDescent="0.25">
      <c r="A368">
        <v>74.841999999999999</v>
      </c>
      <c r="B368">
        <v>8.1160999999999994</v>
      </c>
      <c r="C368">
        <v>1.2455000000000001</v>
      </c>
      <c r="D368">
        <v>2.3426</v>
      </c>
      <c r="H368">
        <f t="shared" si="21"/>
        <v>2.7178448400458142</v>
      </c>
      <c r="I368">
        <f t="shared" si="22"/>
        <v>0.29473157460110411</v>
      </c>
      <c r="J368">
        <f t="shared" si="23"/>
        <v>4.5229627058029742E-2</v>
      </c>
      <c r="K368">
        <f t="shared" si="24"/>
        <v>8.5070192168719763E-2</v>
      </c>
    </row>
    <row r="369" spans="1:11" x14ac:dyDescent="0.25">
      <c r="A369">
        <v>39.481000000000002</v>
      </c>
      <c r="B369">
        <v>9.6024999999999991</v>
      </c>
      <c r="C369">
        <v>6.8949999999999996</v>
      </c>
      <c r="D369">
        <v>3.6947000000000001</v>
      </c>
      <c r="H369">
        <f t="shared" si="21"/>
        <v>1.4337301532541729</v>
      </c>
      <c r="I369">
        <f t="shared" si="22"/>
        <v>0.34870934871515902</v>
      </c>
      <c r="J369">
        <f t="shared" si="23"/>
        <v>0.25038801972309516</v>
      </c>
      <c r="K369">
        <f t="shared" si="24"/>
        <v>0.13417093784929945</v>
      </c>
    </row>
    <row r="370" spans="1:11" x14ac:dyDescent="0.25">
      <c r="A370">
        <v>45.720999999999997</v>
      </c>
      <c r="B370">
        <v>8.1339000000000006</v>
      </c>
      <c r="C370">
        <v>4.6524999999999999</v>
      </c>
      <c r="D370">
        <v>7.9740000000000002</v>
      </c>
      <c r="H370">
        <f t="shared" si="21"/>
        <v>1.6603322189644139</v>
      </c>
      <c r="I370">
        <f t="shared" si="22"/>
        <v>0.29537797151931605</v>
      </c>
      <c r="J370">
        <f t="shared" si="23"/>
        <v>0.16895290235847721</v>
      </c>
      <c r="K370">
        <f t="shared" si="24"/>
        <v>0.28957129358549111</v>
      </c>
    </row>
    <row r="371" spans="1:11" x14ac:dyDescent="0.25">
      <c r="A371">
        <v>27.436</v>
      </c>
      <c r="B371">
        <v>6.5438000000000001</v>
      </c>
      <c r="C371">
        <v>9.5494000000000003</v>
      </c>
      <c r="D371">
        <v>9.9364000000000008</v>
      </c>
      <c r="H371">
        <f t="shared" si="21"/>
        <v>0.99632280045291366</v>
      </c>
      <c r="I371">
        <f t="shared" si="22"/>
        <v>0.23763439064017264</v>
      </c>
      <c r="J371">
        <f t="shared" si="23"/>
        <v>0.34678105229060552</v>
      </c>
      <c r="K371">
        <f t="shared" si="24"/>
        <v>0.36083473809667344</v>
      </c>
    </row>
    <row r="372" spans="1:11" x14ac:dyDescent="0.25">
      <c r="A372">
        <v>19.919</v>
      </c>
      <c r="B372">
        <v>8.3108000000000004</v>
      </c>
      <c r="C372">
        <v>4.7782999999999998</v>
      </c>
      <c r="D372">
        <v>10.789</v>
      </c>
      <c r="H372">
        <f t="shared" si="21"/>
        <v>0.72334720302600919</v>
      </c>
      <c r="I372">
        <f t="shared" si="22"/>
        <v>0.30180199482446696</v>
      </c>
      <c r="J372">
        <f t="shared" si="23"/>
        <v>0.17352125810628943</v>
      </c>
      <c r="K372">
        <f t="shared" si="24"/>
        <v>0.39179642419035154</v>
      </c>
    </row>
    <row r="373" spans="1:11" x14ac:dyDescent="0.25">
      <c r="A373">
        <v>38.408999999999999</v>
      </c>
      <c r="B373">
        <v>6.8878000000000004</v>
      </c>
      <c r="C373">
        <v>2.2143000000000002</v>
      </c>
      <c r="D373">
        <v>13.199</v>
      </c>
      <c r="H373">
        <f t="shared" si="21"/>
        <v>1.3948010804270286</v>
      </c>
      <c r="I373">
        <f t="shared" si="22"/>
        <v>0.25012655580112186</v>
      </c>
      <c r="J373">
        <f t="shared" si="23"/>
        <v>8.0411050336889001E-2</v>
      </c>
      <c r="K373">
        <f t="shared" si="24"/>
        <v>0.47931420918421075</v>
      </c>
    </row>
    <row r="374" spans="1:11" x14ac:dyDescent="0.25">
      <c r="A374">
        <v>45.286000000000001</v>
      </c>
      <c r="B374">
        <v>10.246</v>
      </c>
      <c r="C374">
        <v>7.8963000000000001</v>
      </c>
      <c r="D374">
        <v>7.5392000000000001</v>
      </c>
      <c r="H374">
        <f t="shared" si="21"/>
        <v>1.6445354403451906</v>
      </c>
      <c r="I374">
        <f t="shared" si="22"/>
        <v>0.37207768674152769</v>
      </c>
      <c r="J374">
        <f t="shared" si="23"/>
        <v>0.28674966209419528</v>
      </c>
      <c r="K374">
        <f t="shared" si="24"/>
        <v>0.27378177785298902</v>
      </c>
    </row>
    <row r="375" spans="1:11" x14ac:dyDescent="0.25">
      <c r="A375">
        <v>30.481999999999999</v>
      </c>
      <c r="B375">
        <v>7.7305999999999999</v>
      </c>
      <c r="C375">
        <v>11.611000000000001</v>
      </c>
      <c r="D375">
        <v>2.8831000000000002</v>
      </c>
      <c r="H375">
        <f t="shared" si="21"/>
        <v>1.1069365652210859</v>
      </c>
      <c r="I375">
        <f t="shared" si="22"/>
        <v>0.28073236044544736</v>
      </c>
      <c r="J375">
        <f t="shared" si="23"/>
        <v>0.42164688861564298</v>
      </c>
      <c r="K375">
        <f t="shared" si="24"/>
        <v>0.10469814353352513</v>
      </c>
    </row>
    <row r="376" spans="1:11" x14ac:dyDescent="0.25">
      <c r="A376">
        <v>53.26</v>
      </c>
      <c r="B376">
        <v>8.0267999999999997</v>
      </c>
      <c r="C376">
        <v>2.1667000000000001</v>
      </c>
      <c r="D376">
        <v>11.157</v>
      </c>
      <c r="H376">
        <f t="shared" si="21"/>
        <v>1.9341067339306814</v>
      </c>
      <c r="I376">
        <f t="shared" si="22"/>
        <v>0.29148869567996233</v>
      </c>
      <c r="J376">
        <f t="shared" si="23"/>
        <v>7.8682483297176267E-2</v>
      </c>
      <c r="K376">
        <f t="shared" si="24"/>
        <v>0.40516013575787863</v>
      </c>
    </row>
    <row r="377" spans="1:11" x14ac:dyDescent="0.25">
      <c r="A377">
        <v>47.32</v>
      </c>
      <c r="B377">
        <v>10.484</v>
      </c>
      <c r="C377">
        <v>4.3693999999999997</v>
      </c>
      <c r="D377">
        <v>11.395</v>
      </c>
      <c r="H377">
        <f t="shared" si="21"/>
        <v>1.7183989983026633</v>
      </c>
      <c r="I377">
        <f t="shared" si="22"/>
        <v>0.38072052194009137</v>
      </c>
      <c r="J377">
        <f t="shared" si="23"/>
        <v>0.1586722862042193</v>
      </c>
      <c r="K377">
        <f t="shared" si="24"/>
        <v>0.41380297095644225</v>
      </c>
    </row>
    <row r="378" spans="1:11" x14ac:dyDescent="0.25">
      <c r="A378">
        <v>21.613</v>
      </c>
      <c r="B378">
        <v>2.6808999999999998</v>
      </c>
      <c r="C378">
        <v>7.2691999999999997</v>
      </c>
      <c r="D378">
        <v>2.2265000000000001</v>
      </c>
      <c r="H378">
        <f t="shared" si="21"/>
        <v>0.78486385355696242</v>
      </c>
      <c r="I378">
        <f t="shared" si="22"/>
        <v>9.7355365058106713E-2</v>
      </c>
      <c r="J378">
        <f t="shared" si="23"/>
        <v>0.26397688077898818</v>
      </c>
      <c r="K378">
        <f t="shared" si="24"/>
        <v>8.085408642689941E-2</v>
      </c>
    </row>
    <row r="379" spans="1:11" x14ac:dyDescent="0.25">
      <c r="A379">
        <v>23.238</v>
      </c>
      <c r="B379">
        <v>7.3745000000000003</v>
      </c>
      <c r="C379">
        <v>11.282999999999999</v>
      </c>
      <c r="D379">
        <v>3.0522999999999998</v>
      </c>
      <c r="H379">
        <f t="shared" si="21"/>
        <v>0.84387480816900451</v>
      </c>
      <c r="I379">
        <f t="shared" si="22"/>
        <v>0.26780079063784851</v>
      </c>
      <c r="J379">
        <f t="shared" si="23"/>
        <v>0.40973575439241228</v>
      </c>
      <c r="K379">
        <f t="shared" si="24"/>
        <v>0.11084254569989897</v>
      </c>
    </row>
    <row r="380" spans="1:11" x14ac:dyDescent="0.25">
      <c r="A380">
        <v>1.9107000000000001</v>
      </c>
      <c r="B380">
        <v>11.865</v>
      </c>
      <c r="C380">
        <v>1.9392</v>
      </c>
      <c r="D380">
        <v>9.9679000000000002</v>
      </c>
      <c r="H380">
        <f t="shared" si="21"/>
        <v>6.9385988293679188E-2</v>
      </c>
      <c r="I380">
        <f t="shared" si="22"/>
        <v>0.43087075475192521</v>
      </c>
      <c r="J380">
        <f t="shared" si="23"/>
        <v>7.0420949651490386E-2</v>
      </c>
      <c r="K380">
        <f t="shared" si="24"/>
        <v>0.36197864275530683</v>
      </c>
    </row>
    <row r="381" spans="1:11" x14ac:dyDescent="0.25">
      <c r="A381">
        <v>32.527999999999999</v>
      </c>
      <c r="B381">
        <v>7.7131999999999996</v>
      </c>
      <c r="C381">
        <v>8.8138000000000005</v>
      </c>
      <c r="D381">
        <v>6.1163999999999996</v>
      </c>
      <c r="H381">
        <f t="shared" si="21"/>
        <v>1.1812358963818477</v>
      </c>
      <c r="I381">
        <f t="shared" si="22"/>
        <v>0.28010048930067843</v>
      </c>
      <c r="J381">
        <f t="shared" si="23"/>
        <v>0.32006815492899443</v>
      </c>
      <c r="K381">
        <f t="shared" si="24"/>
        <v>0.22211360171636538</v>
      </c>
    </row>
    <row r="382" spans="1:11" x14ac:dyDescent="0.25">
      <c r="A382">
        <v>2.1404000000000001</v>
      </c>
      <c r="B382">
        <v>10.172000000000001</v>
      </c>
      <c r="C382">
        <v>5.5678999999999998</v>
      </c>
      <c r="D382">
        <v>2.8523999999999998</v>
      </c>
      <c r="H382">
        <f t="shared" si="21"/>
        <v>7.772741369330137E-2</v>
      </c>
      <c r="I382">
        <f t="shared" si="22"/>
        <v>0.36939041865457933</v>
      </c>
      <c r="J382">
        <f t="shared" si="23"/>
        <v>0.20219513488270074</v>
      </c>
      <c r="K382">
        <f t="shared" si="24"/>
        <v>0.10358329042177762</v>
      </c>
    </row>
    <row r="383" spans="1:11" x14ac:dyDescent="0.25">
      <c r="A383">
        <v>3.3066</v>
      </c>
      <c r="B383">
        <v>6.5904999999999996</v>
      </c>
      <c r="C383">
        <v>9.1974999999999998</v>
      </c>
      <c r="D383">
        <v>7.0151000000000003</v>
      </c>
      <c r="H383">
        <f t="shared" si="21"/>
        <v>0.12007730616626346</v>
      </c>
      <c r="I383">
        <f t="shared" si="22"/>
        <v>0.23933027468963869</v>
      </c>
      <c r="J383">
        <f t="shared" si="23"/>
        <v>0.33400200310415779</v>
      </c>
      <c r="K383">
        <f t="shared" si="24"/>
        <v>0.2547493831993452</v>
      </c>
    </row>
    <row r="384" spans="1:11" x14ac:dyDescent="0.25">
      <c r="A384">
        <v>2.1345999999999998</v>
      </c>
      <c r="B384">
        <v>6.4806999999999997</v>
      </c>
      <c r="C384">
        <v>7.4874000000000001</v>
      </c>
      <c r="D384">
        <v>3.8782000000000001</v>
      </c>
      <c r="H384">
        <f t="shared" si="21"/>
        <v>7.7516789978378381E-2</v>
      </c>
      <c r="I384">
        <f t="shared" si="22"/>
        <v>0.23534294987954502</v>
      </c>
      <c r="J384">
        <f t="shared" si="23"/>
        <v>0.27190069019212515</v>
      </c>
      <c r="K384">
        <f t="shared" si="24"/>
        <v>0.14083463641625929</v>
      </c>
    </row>
    <row r="385" spans="1:11" x14ac:dyDescent="0.25">
      <c r="A385">
        <v>2.1351</v>
      </c>
      <c r="B385">
        <v>8.2690000000000001</v>
      </c>
      <c r="C385">
        <v>2.4138000000000002</v>
      </c>
      <c r="D385">
        <v>2.7172999999999998</v>
      </c>
      <c r="H385">
        <f t="shared" si="21"/>
        <v>7.7534947195182086E-2</v>
      </c>
      <c r="I385">
        <f t="shared" si="22"/>
        <v>0.30028405149967718</v>
      </c>
      <c r="J385">
        <f t="shared" si="23"/>
        <v>8.7655779841567402E-2</v>
      </c>
      <c r="K385">
        <f t="shared" si="24"/>
        <v>9.867721044141646E-2</v>
      </c>
    </row>
    <row r="386" spans="1:11" x14ac:dyDescent="0.25">
      <c r="A386">
        <v>2.2035999999999998</v>
      </c>
      <c r="B386">
        <v>9.4019999999999992</v>
      </c>
      <c r="C386">
        <v>9.0225000000000009</v>
      </c>
      <c r="D386">
        <v>7.8006000000000002</v>
      </c>
      <c r="H386">
        <f t="shared" si="21"/>
        <v>8.0022485897289705E-2</v>
      </c>
      <c r="I386">
        <f t="shared" si="22"/>
        <v>0.34142830477687319</v>
      </c>
      <c r="J386">
        <f t="shared" si="23"/>
        <v>0.32764697722286096</v>
      </c>
      <c r="K386">
        <f t="shared" si="24"/>
        <v>0.28327437079796614</v>
      </c>
    </row>
    <row r="387" spans="1:11" x14ac:dyDescent="0.25">
      <c r="A387">
        <v>2.6230000000000002</v>
      </c>
      <c r="B387">
        <v>6.9836</v>
      </c>
      <c r="C387">
        <v>17.254000000000001</v>
      </c>
      <c r="D387">
        <v>7.3544</v>
      </c>
      <c r="H387">
        <f t="shared" ref="H387:H450" si="25">A387/27.53726</f>
        <v>9.5252759352237662E-2</v>
      </c>
      <c r="I387">
        <f t="shared" ref="I387:I450" si="26">B387/27.53726</f>
        <v>0.25360547854071175</v>
      </c>
      <c r="J387">
        <f t="shared" ref="J387:J450" si="27">C387/27.53726</f>
        <v>0.62656923746226023</v>
      </c>
      <c r="K387">
        <f t="shared" ref="K387:K450" si="28">D387/27.53726</f>
        <v>0.26707087052233958</v>
      </c>
    </row>
    <row r="388" spans="1:11" x14ac:dyDescent="0.25">
      <c r="A388">
        <v>15.166</v>
      </c>
      <c r="B388">
        <v>6.3776999999999999</v>
      </c>
      <c r="C388">
        <v>7.0399000000000003</v>
      </c>
      <c r="D388">
        <v>2.1595</v>
      </c>
      <c r="H388">
        <f t="shared" si="25"/>
        <v>0.55074470008998722</v>
      </c>
      <c r="I388">
        <f t="shared" si="26"/>
        <v>0.23160256321798176</v>
      </c>
      <c r="J388">
        <f t="shared" si="27"/>
        <v>0.25564998115280896</v>
      </c>
      <c r="K388">
        <f t="shared" si="28"/>
        <v>7.8421019375202905E-2</v>
      </c>
    </row>
    <row r="389" spans="1:11" x14ac:dyDescent="0.25">
      <c r="A389">
        <v>2.9748999999999999</v>
      </c>
      <c r="B389">
        <v>7.0998000000000001</v>
      </c>
      <c r="C389">
        <v>4.5033000000000003</v>
      </c>
      <c r="D389">
        <v>3.3637000000000001</v>
      </c>
      <c r="H389">
        <f t="shared" si="25"/>
        <v>0.10803180853868539</v>
      </c>
      <c r="I389">
        <f t="shared" si="26"/>
        <v>0.25782521572589284</v>
      </c>
      <c r="J389">
        <f t="shared" si="27"/>
        <v>0.16353478886425157</v>
      </c>
      <c r="K389">
        <f t="shared" si="28"/>
        <v>0.12215086032524659</v>
      </c>
    </row>
    <row r="390" spans="1:11" x14ac:dyDescent="0.25">
      <c r="A390">
        <v>5.9379</v>
      </c>
      <c r="B390">
        <v>11.930999999999999</v>
      </c>
      <c r="C390">
        <v>6.4661</v>
      </c>
      <c r="D390">
        <v>3.7021000000000002</v>
      </c>
      <c r="H390">
        <f t="shared" si="25"/>
        <v>0.21563147531744262</v>
      </c>
      <c r="I390">
        <f t="shared" si="26"/>
        <v>0.43326750737001429</v>
      </c>
      <c r="J390">
        <f t="shared" si="27"/>
        <v>0.23481275914887684</v>
      </c>
      <c r="K390">
        <f t="shared" si="28"/>
        <v>0.13443966465799431</v>
      </c>
    </row>
    <row r="391" spans="1:11" x14ac:dyDescent="0.25">
      <c r="A391">
        <v>2.1543000000000001</v>
      </c>
      <c r="B391">
        <v>12.19</v>
      </c>
      <c r="C391">
        <v>6.1250999999999998</v>
      </c>
      <c r="D391">
        <v>6.3739999999999997</v>
      </c>
      <c r="H391">
        <f t="shared" si="25"/>
        <v>7.8232184320444376E-2</v>
      </c>
      <c r="I391">
        <f t="shared" si="26"/>
        <v>0.44267294567433357</v>
      </c>
      <c r="J391">
        <f t="shared" si="27"/>
        <v>0.22242953728874984</v>
      </c>
      <c r="K391">
        <f t="shared" si="28"/>
        <v>0.23146819981363431</v>
      </c>
    </row>
    <row r="392" spans="1:11" x14ac:dyDescent="0.25">
      <c r="A392">
        <v>2.1417000000000002</v>
      </c>
      <c r="B392">
        <v>8.3755000000000006</v>
      </c>
      <c r="C392">
        <v>8.7218</v>
      </c>
      <c r="D392">
        <v>2.0728</v>
      </c>
      <c r="H392">
        <f t="shared" si="25"/>
        <v>7.7774622456991002E-2</v>
      </c>
      <c r="I392">
        <f t="shared" si="26"/>
        <v>0.30415153867886641</v>
      </c>
      <c r="J392">
        <f t="shared" si="27"/>
        <v>0.31672722703711265</v>
      </c>
      <c r="K392">
        <f t="shared" si="28"/>
        <v>7.5272557981440419E-2</v>
      </c>
    </row>
    <row r="393" spans="1:11" x14ac:dyDescent="0.25">
      <c r="A393">
        <v>50.396999999999998</v>
      </c>
      <c r="B393">
        <v>4.2847999999999997</v>
      </c>
      <c r="C393">
        <v>9.2094000000000005</v>
      </c>
      <c r="D393">
        <v>6.4131999999999998</v>
      </c>
      <c r="H393">
        <f t="shared" si="25"/>
        <v>1.8301385105126653</v>
      </c>
      <c r="I393">
        <f t="shared" si="26"/>
        <v>0.15560008512103238</v>
      </c>
      <c r="J393">
        <f t="shared" si="27"/>
        <v>0.33443414486408601</v>
      </c>
      <c r="K393">
        <f t="shared" si="28"/>
        <v>0.23289172561104482</v>
      </c>
    </row>
    <row r="394" spans="1:11" x14ac:dyDescent="0.25">
      <c r="A394">
        <v>4.7190000000000003</v>
      </c>
      <c r="B394">
        <v>9.3536999999999999</v>
      </c>
      <c r="C394">
        <v>6.0076000000000001</v>
      </c>
      <c r="D394">
        <v>8.5032999999999994</v>
      </c>
      <c r="H394">
        <f t="shared" si="25"/>
        <v>0.17136781219337002</v>
      </c>
      <c r="I394">
        <f t="shared" si="26"/>
        <v>0.33967431763363531</v>
      </c>
      <c r="J394">
        <f t="shared" si="27"/>
        <v>0.21816259133987914</v>
      </c>
      <c r="K394">
        <f t="shared" si="28"/>
        <v>0.3087925232938934</v>
      </c>
    </row>
    <row r="395" spans="1:11" x14ac:dyDescent="0.25">
      <c r="A395">
        <v>24.245000000000001</v>
      </c>
      <c r="B395">
        <v>3.3016000000000001</v>
      </c>
      <c r="C395">
        <v>6.9490999999999996</v>
      </c>
      <c r="D395">
        <v>13.686999999999999</v>
      </c>
      <c r="H395">
        <f t="shared" si="25"/>
        <v>0.88044344281166687</v>
      </c>
      <c r="I395">
        <f t="shared" si="26"/>
        <v>0.11989573399822641</v>
      </c>
      <c r="J395">
        <f t="shared" si="27"/>
        <v>0.25235263058125607</v>
      </c>
      <c r="K395">
        <f t="shared" si="28"/>
        <v>0.49703565278462708</v>
      </c>
    </row>
    <row r="396" spans="1:11" x14ac:dyDescent="0.25">
      <c r="A396">
        <v>5.7549000000000001</v>
      </c>
      <c r="B396">
        <v>11.157</v>
      </c>
      <c r="C396">
        <v>7.7554999999999996</v>
      </c>
      <c r="D396">
        <v>7.9656000000000002</v>
      </c>
      <c r="H396">
        <f t="shared" si="25"/>
        <v>0.20898593396728651</v>
      </c>
      <c r="I396">
        <f t="shared" si="26"/>
        <v>0.40516013575787863</v>
      </c>
      <c r="J396">
        <f t="shared" si="27"/>
        <v>0.28163658984227186</v>
      </c>
      <c r="K396">
        <f t="shared" si="28"/>
        <v>0.28926625234318881</v>
      </c>
    </row>
    <row r="397" spans="1:11" x14ac:dyDescent="0.25">
      <c r="A397">
        <v>52.064999999999998</v>
      </c>
      <c r="B397">
        <v>8.6219999999999999</v>
      </c>
      <c r="C397">
        <v>10.452</v>
      </c>
      <c r="D397">
        <v>5.2862</v>
      </c>
      <c r="H397">
        <f t="shared" si="25"/>
        <v>1.8907109857698259</v>
      </c>
      <c r="I397">
        <f t="shared" si="26"/>
        <v>0.31310304656309307</v>
      </c>
      <c r="J397">
        <f t="shared" si="27"/>
        <v>0.37955846006465421</v>
      </c>
      <c r="K397">
        <f t="shared" si="28"/>
        <v>0.19196535893549321</v>
      </c>
    </row>
    <row r="398" spans="1:11" x14ac:dyDescent="0.25">
      <c r="A398">
        <v>4.8925999999999998</v>
      </c>
      <c r="B398">
        <v>8.4495000000000005</v>
      </c>
      <c r="C398">
        <v>9.8391000000000002</v>
      </c>
      <c r="D398">
        <v>7.0720000000000001</v>
      </c>
      <c r="H398">
        <f t="shared" si="25"/>
        <v>0.17767199786761645</v>
      </c>
      <c r="I398">
        <f t="shared" si="26"/>
        <v>0.30683880676581476</v>
      </c>
      <c r="J398">
        <f t="shared" si="27"/>
        <v>0.35730134370667233</v>
      </c>
      <c r="K398">
        <f t="shared" si="28"/>
        <v>0.25681567447160686</v>
      </c>
    </row>
    <row r="399" spans="1:11" x14ac:dyDescent="0.25">
      <c r="A399">
        <v>21.074000000000002</v>
      </c>
      <c r="B399">
        <v>7.0267999999999997</v>
      </c>
      <c r="C399">
        <v>7.3022</v>
      </c>
      <c r="D399">
        <v>5.3315000000000001</v>
      </c>
      <c r="H399">
        <f t="shared" si="25"/>
        <v>0.76529037384256826</v>
      </c>
      <c r="I399">
        <f t="shared" si="26"/>
        <v>0.25517426207255189</v>
      </c>
      <c r="J399">
        <f t="shared" si="27"/>
        <v>0.26517525708803275</v>
      </c>
      <c r="K399">
        <f t="shared" si="28"/>
        <v>0.19361040277790892</v>
      </c>
    </row>
    <row r="400" spans="1:11" x14ac:dyDescent="0.25">
      <c r="A400">
        <v>50.284999999999997</v>
      </c>
      <c r="B400">
        <v>9.8613</v>
      </c>
      <c r="C400">
        <v>5.7967000000000004</v>
      </c>
      <c r="D400">
        <v>3.2582</v>
      </c>
      <c r="H400">
        <f t="shared" si="25"/>
        <v>1.8260712939486352</v>
      </c>
      <c r="I400">
        <f t="shared" si="26"/>
        <v>0.35810752413275687</v>
      </c>
      <c r="J400">
        <f t="shared" si="27"/>
        <v>0.21050387729207629</v>
      </c>
      <c r="K400">
        <f t="shared" si="28"/>
        <v>0.1183196875796648</v>
      </c>
    </row>
    <row r="401" spans="1:11" x14ac:dyDescent="0.25">
      <c r="A401">
        <v>23.422000000000001</v>
      </c>
      <c r="B401">
        <v>6.6128</v>
      </c>
      <c r="C401">
        <v>14.659000000000001</v>
      </c>
      <c r="D401">
        <v>18.928999999999998</v>
      </c>
      <c r="H401">
        <f t="shared" si="25"/>
        <v>0.85055666395276797</v>
      </c>
      <c r="I401">
        <f t="shared" si="26"/>
        <v>0.24014008655908395</v>
      </c>
      <c r="J401">
        <f t="shared" si="27"/>
        <v>0.53233328225103005</v>
      </c>
      <c r="K401">
        <f t="shared" si="28"/>
        <v>0.68739591375467268</v>
      </c>
    </row>
    <row r="402" spans="1:11" x14ac:dyDescent="0.25">
      <c r="A402">
        <v>2.5943999999999998</v>
      </c>
      <c r="B402">
        <v>9.5702999999999996</v>
      </c>
      <c r="C402">
        <v>12.925000000000001</v>
      </c>
      <c r="D402">
        <v>8.4185999999999996</v>
      </c>
      <c r="H402">
        <f t="shared" si="25"/>
        <v>9.4214166551065709E-2</v>
      </c>
      <c r="I402">
        <f t="shared" si="26"/>
        <v>0.34754002395300038</v>
      </c>
      <c r="J402">
        <f t="shared" si="27"/>
        <v>0.46936405437578033</v>
      </c>
      <c r="K402">
        <f t="shared" si="28"/>
        <v>0.30571669076734576</v>
      </c>
    </row>
    <row r="403" spans="1:11" x14ac:dyDescent="0.25">
      <c r="A403">
        <v>32.374000000000002</v>
      </c>
      <c r="B403">
        <v>4.6555</v>
      </c>
      <c r="C403">
        <v>4.8841000000000001</v>
      </c>
      <c r="D403">
        <v>10.766999999999999</v>
      </c>
      <c r="H403">
        <f t="shared" si="25"/>
        <v>1.1756434736063066</v>
      </c>
      <c r="I403">
        <f t="shared" si="26"/>
        <v>0.16906184565929944</v>
      </c>
      <c r="J403">
        <f t="shared" si="27"/>
        <v>0.17736332518195347</v>
      </c>
      <c r="K403">
        <f t="shared" si="28"/>
        <v>0.39099750665098848</v>
      </c>
    </row>
    <row r="404" spans="1:11" x14ac:dyDescent="0.25">
      <c r="A404">
        <v>30.199000000000002</v>
      </c>
      <c r="B404">
        <v>4.7260999999999997</v>
      </c>
      <c r="C404">
        <v>4.6765999999999996</v>
      </c>
      <c r="D404">
        <v>6.8487</v>
      </c>
      <c r="H404">
        <f t="shared" si="25"/>
        <v>1.0966595805101889</v>
      </c>
      <c r="I404">
        <f t="shared" si="26"/>
        <v>0.1716256446719826</v>
      </c>
      <c r="J404">
        <f t="shared" si="27"/>
        <v>0.16982808020841578</v>
      </c>
      <c r="K404">
        <f t="shared" si="28"/>
        <v>0.24870666144707207</v>
      </c>
    </row>
    <row r="405" spans="1:11" x14ac:dyDescent="0.25">
      <c r="A405">
        <v>3.6</v>
      </c>
      <c r="B405">
        <v>10.664</v>
      </c>
      <c r="C405">
        <v>1.675</v>
      </c>
      <c r="D405">
        <v>4.4256000000000002</v>
      </c>
      <c r="H405">
        <f t="shared" si="25"/>
        <v>0.13073196098667769</v>
      </c>
      <c r="I405">
        <f t="shared" si="26"/>
        <v>0.38725711998942525</v>
      </c>
      <c r="J405">
        <f t="shared" si="27"/>
        <v>6.0826676292412535E-2</v>
      </c>
      <c r="K405">
        <f t="shared" si="28"/>
        <v>0.16071315737295577</v>
      </c>
    </row>
    <row r="406" spans="1:11" x14ac:dyDescent="0.25">
      <c r="A406">
        <v>7.9696999999999996</v>
      </c>
      <c r="B406">
        <v>7.5984999999999996</v>
      </c>
      <c r="C406">
        <v>7.1776</v>
      </c>
      <c r="D406">
        <v>1.7333000000000001</v>
      </c>
      <c r="H406">
        <f t="shared" si="25"/>
        <v>0.28941514152097919</v>
      </c>
      <c r="I406">
        <f t="shared" si="26"/>
        <v>0.27593522376590846</v>
      </c>
      <c r="J406">
        <f t="shared" si="27"/>
        <v>0.26065047866054936</v>
      </c>
      <c r="K406">
        <f t="shared" si="28"/>
        <v>6.2943807771724564E-2</v>
      </c>
    </row>
    <row r="407" spans="1:11" x14ac:dyDescent="0.25">
      <c r="A407">
        <v>3.2490000000000001</v>
      </c>
      <c r="B407">
        <v>6.375</v>
      </c>
      <c r="C407">
        <v>8.6396999999999995</v>
      </c>
      <c r="D407">
        <v>7.7748999999999997</v>
      </c>
      <c r="H407">
        <f t="shared" si="25"/>
        <v>0.11798559479047661</v>
      </c>
      <c r="I407">
        <f t="shared" si="26"/>
        <v>0.23150451424724175</v>
      </c>
      <c r="J407">
        <f t="shared" si="27"/>
        <v>0.31374581203794422</v>
      </c>
      <c r="K407">
        <f t="shared" si="28"/>
        <v>0.28234108985425566</v>
      </c>
    </row>
    <row r="408" spans="1:11" x14ac:dyDescent="0.25">
      <c r="A408">
        <v>18.521999999999998</v>
      </c>
      <c r="B408">
        <v>3.0459999999999998</v>
      </c>
      <c r="C408">
        <v>5.8616999999999999</v>
      </c>
      <c r="D408">
        <v>7.5780000000000003</v>
      </c>
      <c r="H408">
        <f t="shared" si="25"/>
        <v>0.67261593927645669</v>
      </c>
      <c r="I408">
        <f t="shared" si="26"/>
        <v>0.11061376476817228</v>
      </c>
      <c r="J408">
        <f t="shared" si="27"/>
        <v>0.21286431547655793</v>
      </c>
      <c r="K408">
        <f t="shared" si="28"/>
        <v>0.27519077787695656</v>
      </c>
    </row>
    <row r="409" spans="1:11" x14ac:dyDescent="0.25">
      <c r="A409">
        <v>20.91</v>
      </c>
      <c r="B409">
        <v>6.7172000000000001</v>
      </c>
      <c r="C409">
        <v>7.4764999999999997</v>
      </c>
      <c r="D409">
        <v>8.3772000000000002</v>
      </c>
      <c r="H409">
        <f t="shared" si="25"/>
        <v>0.75933480673095288</v>
      </c>
      <c r="I409">
        <f t="shared" si="26"/>
        <v>0.24393131342769761</v>
      </c>
      <c r="J409">
        <f t="shared" si="27"/>
        <v>0.27150486286580439</v>
      </c>
      <c r="K409">
        <f t="shared" si="28"/>
        <v>0.304213273215999</v>
      </c>
    </row>
    <row r="410" spans="1:11" x14ac:dyDescent="0.25">
      <c r="A410">
        <v>17.436</v>
      </c>
      <c r="B410">
        <v>11.441000000000001</v>
      </c>
      <c r="C410">
        <v>5.5765000000000002</v>
      </c>
      <c r="D410">
        <v>8.5991999999999997</v>
      </c>
      <c r="H410">
        <f t="shared" si="25"/>
        <v>0.63317846437880898</v>
      </c>
      <c r="I410">
        <f t="shared" si="26"/>
        <v>0.4154734349023832</v>
      </c>
      <c r="J410">
        <f t="shared" si="27"/>
        <v>0.20250743901172449</v>
      </c>
      <c r="K410">
        <f t="shared" si="28"/>
        <v>0.31227507747684408</v>
      </c>
    </row>
    <row r="411" spans="1:11" x14ac:dyDescent="0.25">
      <c r="A411">
        <v>29.631</v>
      </c>
      <c r="B411">
        <v>9.8656000000000006</v>
      </c>
      <c r="C411">
        <v>5.0157999999999996</v>
      </c>
      <c r="D411">
        <v>1.9582999999999999</v>
      </c>
      <c r="H411">
        <f t="shared" si="25"/>
        <v>1.0760329822211796</v>
      </c>
      <c r="I411">
        <f t="shared" si="26"/>
        <v>0.35826367619726873</v>
      </c>
      <c r="J411">
        <f t="shared" si="27"/>
        <v>0.18214593608804941</v>
      </c>
      <c r="K411">
        <f t="shared" si="28"/>
        <v>7.1114555333391921E-2</v>
      </c>
    </row>
    <row r="412" spans="1:11" x14ac:dyDescent="0.25">
      <c r="A412">
        <v>36.344000000000001</v>
      </c>
      <c r="B412">
        <v>9.5292999999999992</v>
      </c>
      <c r="C412">
        <v>12.209</v>
      </c>
      <c r="D412">
        <v>9.5827000000000009</v>
      </c>
      <c r="H412">
        <f t="shared" si="25"/>
        <v>1.3198117750277261</v>
      </c>
      <c r="I412">
        <f t="shared" si="26"/>
        <v>0.34605113217509653</v>
      </c>
      <c r="J412">
        <f t="shared" si="27"/>
        <v>0.44336291991287441</v>
      </c>
      <c r="K412">
        <f t="shared" si="28"/>
        <v>0.34799032292973231</v>
      </c>
    </row>
    <row r="413" spans="1:11" x14ac:dyDescent="0.25">
      <c r="A413">
        <v>27.841000000000001</v>
      </c>
      <c r="B413">
        <v>7.4469000000000003</v>
      </c>
      <c r="C413">
        <v>4.7135999999999996</v>
      </c>
      <c r="D413">
        <v>9.0642999999999994</v>
      </c>
      <c r="H413">
        <f t="shared" si="25"/>
        <v>1.0110301460639148</v>
      </c>
      <c r="I413">
        <f t="shared" si="26"/>
        <v>0.27042995563102501</v>
      </c>
      <c r="J413">
        <f t="shared" si="27"/>
        <v>0.17117171425188998</v>
      </c>
      <c r="K413">
        <f t="shared" si="28"/>
        <v>0.32916492054765067</v>
      </c>
    </row>
    <row r="414" spans="1:11" x14ac:dyDescent="0.25">
      <c r="A414">
        <v>1.8856999999999999</v>
      </c>
      <c r="B414">
        <v>7.6014999999999997</v>
      </c>
      <c r="C414">
        <v>5.4168000000000003</v>
      </c>
      <c r="D414">
        <v>10.138999999999999</v>
      </c>
      <c r="H414">
        <f t="shared" si="25"/>
        <v>6.8478127453493923E-2</v>
      </c>
      <c r="I414">
        <f t="shared" si="26"/>
        <v>0.27604416706673068</v>
      </c>
      <c r="J414">
        <f t="shared" si="27"/>
        <v>0.19670802396462103</v>
      </c>
      <c r="K414">
        <f t="shared" si="28"/>
        <v>0.36819204234553471</v>
      </c>
    </row>
    <row r="415" spans="1:11" x14ac:dyDescent="0.25">
      <c r="A415">
        <v>10.089</v>
      </c>
      <c r="B415">
        <v>9.2226999999999997</v>
      </c>
      <c r="C415">
        <v>2.5164</v>
      </c>
      <c r="D415">
        <v>7.9546999999999999</v>
      </c>
      <c r="H415">
        <f t="shared" si="25"/>
        <v>0.36637632066516423</v>
      </c>
      <c r="I415">
        <f t="shared" si="26"/>
        <v>0.3349171268310645</v>
      </c>
      <c r="J415">
        <f t="shared" si="27"/>
        <v>9.1381640729687699E-2</v>
      </c>
      <c r="K415">
        <f t="shared" si="28"/>
        <v>0.28887042501686805</v>
      </c>
    </row>
    <row r="416" spans="1:11" x14ac:dyDescent="0.25">
      <c r="A416">
        <v>13.948</v>
      </c>
      <c r="B416">
        <v>10.130000000000001</v>
      </c>
      <c r="C416">
        <v>8.4838000000000005</v>
      </c>
      <c r="D416">
        <v>5.7672999999999996</v>
      </c>
      <c r="H416">
        <f t="shared" si="25"/>
        <v>0.50651371995616123</v>
      </c>
      <c r="I416">
        <f t="shared" si="26"/>
        <v>0.36786521244306808</v>
      </c>
      <c r="J416">
        <f t="shared" si="27"/>
        <v>0.30808439183854897</v>
      </c>
      <c r="K416">
        <f t="shared" si="28"/>
        <v>0.20943623294401839</v>
      </c>
    </row>
    <row r="417" spans="1:11" x14ac:dyDescent="0.25">
      <c r="A417">
        <v>29.513000000000002</v>
      </c>
      <c r="B417">
        <v>8.2012999999999998</v>
      </c>
      <c r="C417">
        <v>6.0381</v>
      </c>
      <c r="D417">
        <v>4.6997999999999998</v>
      </c>
      <c r="H417">
        <f t="shared" si="25"/>
        <v>1.0717478790555053</v>
      </c>
      <c r="I417">
        <f t="shared" si="26"/>
        <v>0.29782556434445545</v>
      </c>
      <c r="J417">
        <f t="shared" si="27"/>
        <v>0.21927018156490516</v>
      </c>
      <c r="K417">
        <f t="shared" si="28"/>
        <v>0.1706705750681077</v>
      </c>
    </row>
    <row r="418" spans="1:11" x14ac:dyDescent="0.25">
      <c r="A418">
        <v>21.872</v>
      </c>
      <c r="B418">
        <v>8.3185000000000002</v>
      </c>
      <c r="C418">
        <v>6.0197000000000003</v>
      </c>
      <c r="D418">
        <v>11.156000000000001</v>
      </c>
      <c r="H418">
        <f t="shared" si="25"/>
        <v>0.79426929186128181</v>
      </c>
      <c r="I418">
        <f t="shared" si="26"/>
        <v>0.30208161596324401</v>
      </c>
      <c r="J418">
        <f t="shared" si="27"/>
        <v>0.2186019959865288</v>
      </c>
      <c r="K418">
        <f t="shared" si="28"/>
        <v>0.40512382132427122</v>
      </c>
    </row>
    <row r="419" spans="1:11" x14ac:dyDescent="0.25">
      <c r="A419">
        <v>30.812999999999999</v>
      </c>
      <c r="B419">
        <v>3.8472</v>
      </c>
      <c r="C419">
        <v>4.1871</v>
      </c>
      <c r="D419">
        <v>6.2492000000000001</v>
      </c>
      <c r="H419">
        <f t="shared" si="25"/>
        <v>1.1189566427451387</v>
      </c>
      <c r="I419">
        <f t="shared" si="26"/>
        <v>0.13970888897442954</v>
      </c>
      <c r="J419">
        <f t="shared" si="27"/>
        <v>0.15205216495758839</v>
      </c>
      <c r="K419">
        <f t="shared" si="28"/>
        <v>0.2269361584994295</v>
      </c>
    </row>
    <row r="420" spans="1:11" x14ac:dyDescent="0.25">
      <c r="A420">
        <v>6.0327999999999999</v>
      </c>
      <c r="B420">
        <v>3.4235000000000002</v>
      </c>
      <c r="C420">
        <v>5.6471</v>
      </c>
      <c r="D420">
        <v>7.7782</v>
      </c>
      <c r="H420">
        <f t="shared" si="25"/>
        <v>0.21907771506678586</v>
      </c>
      <c r="I420">
        <f t="shared" si="26"/>
        <v>0.12432246345496975</v>
      </c>
      <c r="J420">
        <f t="shared" si="27"/>
        <v>0.20507123802440766</v>
      </c>
      <c r="K420">
        <f t="shared" si="28"/>
        <v>0.28246092748516011</v>
      </c>
    </row>
    <row r="421" spans="1:11" x14ac:dyDescent="0.25">
      <c r="A421">
        <v>26.475000000000001</v>
      </c>
      <c r="B421">
        <v>5.9268999999999998</v>
      </c>
      <c r="C421">
        <v>1.8035000000000001</v>
      </c>
      <c r="D421">
        <v>4.7797000000000001</v>
      </c>
      <c r="H421">
        <f t="shared" si="25"/>
        <v>0.96142462975619225</v>
      </c>
      <c r="I421">
        <f t="shared" si="26"/>
        <v>0.21523201654776111</v>
      </c>
      <c r="J421">
        <f t="shared" si="27"/>
        <v>6.5493081010964779E-2</v>
      </c>
      <c r="K421">
        <f t="shared" si="28"/>
        <v>0.17357209831333981</v>
      </c>
    </row>
    <row r="422" spans="1:11" x14ac:dyDescent="0.25">
      <c r="A422">
        <v>5.9290000000000003</v>
      </c>
      <c r="B422">
        <v>4.2824999999999998</v>
      </c>
      <c r="C422">
        <v>5.6976000000000004</v>
      </c>
      <c r="D422">
        <v>5.3958000000000004</v>
      </c>
      <c r="H422">
        <f t="shared" si="25"/>
        <v>0.21530827685833667</v>
      </c>
      <c r="I422">
        <f t="shared" si="26"/>
        <v>0.15551656192373534</v>
      </c>
      <c r="J422">
        <f t="shared" si="27"/>
        <v>0.20690511692158189</v>
      </c>
      <c r="K422">
        <f t="shared" si="28"/>
        <v>0.19594542085886543</v>
      </c>
    </row>
    <row r="423" spans="1:11" x14ac:dyDescent="0.25">
      <c r="A423">
        <v>20.373000000000001</v>
      </c>
      <c r="B423">
        <v>5.5018000000000002</v>
      </c>
      <c r="C423">
        <v>3.0920000000000001</v>
      </c>
      <c r="D423">
        <v>8.4664999999999999</v>
      </c>
      <c r="H423">
        <f t="shared" si="25"/>
        <v>0.73983395588377354</v>
      </c>
      <c r="I423">
        <f t="shared" si="26"/>
        <v>0.19979475082125092</v>
      </c>
      <c r="J423">
        <f t="shared" si="27"/>
        <v>0.11228422871411317</v>
      </c>
      <c r="K423">
        <f t="shared" si="28"/>
        <v>0.30745615213714073</v>
      </c>
    </row>
    <row r="424" spans="1:11" x14ac:dyDescent="0.25">
      <c r="A424">
        <v>24.219000000000001</v>
      </c>
      <c r="B424">
        <v>5.6261999999999999</v>
      </c>
      <c r="C424">
        <v>7.2434000000000003</v>
      </c>
      <c r="D424">
        <v>9.6037999999999997</v>
      </c>
      <c r="H424">
        <f t="shared" si="25"/>
        <v>0.87949926753787422</v>
      </c>
      <c r="I424">
        <f t="shared" si="26"/>
        <v>0.20431226636201277</v>
      </c>
      <c r="J424">
        <f t="shared" si="27"/>
        <v>0.26303996839191701</v>
      </c>
      <c r="K424">
        <f t="shared" si="28"/>
        <v>0.34875655747884865</v>
      </c>
    </row>
    <row r="425" spans="1:11" x14ac:dyDescent="0.25">
      <c r="A425">
        <v>24.521000000000001</v>
      </c>
      <c r="B425">
        <v>6.9964000000000004</v>
      </c>
      <c r="C425">
        <v>4.0841000000000003</v>
      </c>
      <c r="D425">
        <v>11.906000000000001</v>
      </c>
      <c r="H425">
        <f t="shared" si="25"/>
        <v>0.89046622648731211</v>
      </c>
      <c r="I425">
        <f t="shared" si="26"/>
        <v>0.25407030329088665</v>
      </c>
      <c r="J425">
        <f t="shared" si="27"/>
        <v>0.1483117782960251</v>
      </c>
      <c r="K425">
        <f t="shared" si="28"/>
        <v>0.43235964652982906</v>
      </c>
    </row>
    <row r="426" spans="1:11" x14ac:dyDescent="0.25">
      <c r="A426">
        <v>20.994</v>
      </c>
      <c r="B426">
        <v>5.0853999999999999</v>
      </c>
      <c r="C426">
        <v>7.0014000000000003</v>
      </c>
      <c r="D426">
        <v>4.7119999999999997</v>
      </c>
      <c r="H426">
        <f t="shared" si="25"/>
        <v>0.76238521915397539</v>
      </c>
      <c r="I426">
        <f t="shared" si="26"/>
        <v>0.18467342066712519</v>
      </c>
      <c r="J426">
        <f t="shared" si="27"/>
        <v>0.25425187545892369</v>
      </c>
      <c r="K426">
        <f t="shared" si="28"/>
        <v>0.17111361115811813</v>
      </c>
    </row>
    <row r="427" spans="1:11" x14ac:dyDescent="0.25">
      <c r="A427">
        <v>12.393000000000001</v>
      </c>
      <c r="B427">
        <v>10.819000000000001</v>
      </c>
      <c r="C427">
        <v>8.0443999999999996</v>
      </c>
      <c r="D427">
        <v>8.5736000000000008</v>
      </c>
      <c r="H427">
        <f t="shared" si="25"/>
        <v>0.45004477569663798</v>
      </c>
      <c r="I427">
        <f t="shared" si="26"/>
        <v>0.39288585719857388</v>
      </c>
      <c r="J427">
        <f t="shared" si="27"/>
        <v>0.29212782971145274</v>
      </c>
      <c r="K427">
        <f t="shared" si="28"/>
        <v>0.31134542797649445</v>
      </c>
    </row>
    <row r="428" spans="1:11" x14ac:dyDescent="0.25">
      <c r="A428">
        <v>15.773</v>
      </c>
      <c r="B428">
        <v>4.3338000000000001</v>
      </c>
      <c r="C428">
        <v>2.5771999999999999</v>
      </c>
      <c r="D428">
        <v>13.077</v>
      </c>
      <c r="H428">
        <f t="shared" si="25"/>
        <v>0.57278756128968533</v>
      </c>
      <c r="I428">
        <f t="shared" si="26"/>
        <v>0.1573794923677955</v>
      </c>
      <c r="J428">
        <f t="shared" si="27"/>
        <v>9.3589558293018252E-2</v>
      </c>
      <c r="K428">
        <f t="shared" si="28"/>
        <v>0.47488384828410668</v>
      </c>
    </row>
    <row r="429" spans="1:11" x14ac:dyDescent="0.25">
      <c r="A429">
        <v>3.9487999999999999</v>
      </c>
      <c r="B429">
        <v>7.3910999999999998</v>
      </c>
      <c r="C429">
        <v>6.9450000000000003</v>
      </c>
      <c r="D429">
        <v>6.6153000000000004</v>
      </c>
      <c r="H429">
        <f t="shared" si="25"/>
        <v>0.14339843542894246</v>
      </c>
      <c r="I429">
        <f t="shared" si="26"/>
        <v>0.2684036102357315</v>
      </c>
      <c r="J429">
        <f t="shared" si="27"/>
        <v>0.25220374140346574</v>
      </c>
      <c r="K429">
        <f t="shared" si="28"/>
        <v>0.2402308726431025</v>
      </c>
    </row>
    <row r="430" spans="1:11" x14ac:dyDescent="0.25">
      <c r="A430">
        <v>9.7074999999999996</v>
      </c>
      <c r="B430">
        <v>9.7825000000000006</v>
      </c>
      <c r="C430">
        <v>2.3574999999999999</v>
      </c>
      <c r="D430">
        <v>7.9080000000000004</v>
      </c>
      <c r="H430">
        <f t="shared" si="25"/>
        <v>0.35252236424393713</v>
      </c>
      <c r="I430">
        <f t="shared" si="26"/>
        <v>0.35524594676449295</v>
      </c>
      <c r="J430">
        <f t="shared" si="27"/>
        <v>8.5611277229470178E-2</v>
      </c>
      <c r="K430">
        <f t="shared" si="28"/>
        <v>0.28717454096740203</v>
      </c>
    </row>
    <row r="431" spans="1:11" x14ac:dyDescent="0.25">
      <c r="A431">
        <v>16.369</v>
      </c>
      <c r="B431">
        <v>6.4931999999999999</v>
      </c>
      <c r="C431">
        <v>6.3920000000000003</v>
      </c>
      <c r="D431">
        <v>5.7603</v>
      </c>
      <c r="H431">
        <f t="shared" si="25"/>
        <v>0.59443096371970194</v>
      </c>
      <c r="I431">
        <f t="shared" si="26"/>
        <v>0.23579688029963766</v>
      </c>
      <c r="J431">
        <f t="shared" si="27"/>
        <v>0.23212185961856774</v>
      </c>
      <c r="K431">
        <f t="shared" si="28"/>
        <v>0.20918203190876652</v>
      </c>
    </row>
    <row r="432" spans="1:11" x14ac:dyDescent="0.25">
      <c r="A432">
        <v>4.2380000000000004</v>
      </c>
      <c r="B432">
        <v>10.65</v>
      </c>
      <c r="C432">
        <v>6.5366999999999997</v>
      </c>
      <c r="D432">
        <v>8.5183</v>
      </c>
      <c r="H432">
        <f t="shared" si="25"/>
        <v>0.15390056962820559</v>
      </c>
      <c r="I432">
        <f t="shared" si="26"/>
        <v>0.38674871791892151</v>
      </c>
      <c r="J432">
        <f t="shared" si="27"/>
        <v>0.23737655816156</v>
      </c>
      <c r="K432">
        <f t="shared" si="28"/>
        <v>0.30933723979800459</v>
      </c>
    </row>
    <row r="433" spans="1:11" x14ac:dyDescent="0.25">
      <c r="A433">
        <v>54.192999999999998</v>
      </c>
      <c r="B433">
        <v>9.0128000000000004</v>
      </c>
      <c r="C433">
        <v>5.3319000000000001</v>
      </c>
      <c r="D433">
        <v>4.4866999999999999</v>
      </c>
      <c r="H433">
        <f t="shared" si="25"/>
        <v>1.9679881004863955</v>
      </c>
      <c r="I433">
        <f t="shared" si="26"/>
        <v>0.32729472721686909</v>
      </c>
      <c r="J433">
        <f t="shared" si="27"/>
        <v>0.19362492855135188</v>
      </c>
      <c r="K433">
        <f t="shared" si="28"/>
        <v>0.16293196926636855</v>
      </c>
    </row>
    <row r="434" spans="1:11" x14ac:dyDescent="0.25">
      <c r="A434">
        <v>36.738999999999997</v>
      </c>
      <c r="B434">
        <v>4.1603000000000003</v>
      </c>
      <c r="C434">
        <v>1.7194</v>
      </c>
      <c r="D434">
        <v>1.9619</v>
      </c>
      <c r="H434">
        <f t="shared" si="25"/>
        <v>1.3341559763026531</v>
      </c>
      <c r="I434">
        <f t="shared" si="26"/>
        <v>0.15107893813690979</v>
      </c>
      <c r="J434">
        <f t="shared" si="27"/>
        <v>6.2439037144581565E-2</v>
      </c>
      <c r="K434">
        <f t="shared" si="28"/>
        <v>7.1245287294378595E-2</v>
      </c>
    </row>
    <row r="435" spans="1:11" x14ac:dyDescent="0.25">
      <c r="A435">
        <v>5.2325999999999997</v>
      </c>
      <c r="B435">
        <v>3.9275000000000002</v>
      </c>
      <c r="C435">
        <v>5.8944999999999999</v>
      </c>
      <c r="D435">
        <v>6.9063999999999997</v>
      </c>
      <c r="H435">
        <f t="shared" si="25"/>
        <v>0.19001890529413601</v>
      </c>
      <c r="I435">
        <f t="shared" si="26"/>
        <v>0.14262493799310463</v>
      </c>
      <c r="J435">
        <f t="shared" si="27"/>
        <v>0.21405542889888099</v>
      </c>
      <c r="K435">
        <f t="shared" si="28"/>
        <v>0.25080200426621962</v>
      </c>
    </row>
    <row r="436" spans="1:11" x14ac:dyDescent="0.25">
      <c r="A436">
        <v>4.3338000000000001</v>
      </c>
      <c r="B436">
        <v>9.3115000000000006</v>
      </c>
      <c r="C436">
        <v>1.9789000000000001</v>
      </c>
      <c r="D436">
        <v>5.1111000000000004</v>
      </c>
      <c r="H436">
        <f t="shared" si="25"/>
        <v>0.1573794923677955</v>
      </c>
      <c r="I436">
        <f t="shared" si="26"/>
        <v>0.33814184853540258</v>
      </c>
      <c r="J436">
        <f t="shared" si="27"/>
        <v>7.1862632665704584E-2</v>
      </c>
      <c r="K436">
        <f t="shared" si="28"/>
        <v>0.18560670161083567</v>
      </c>
    </row>
    <row r="437" spans="1:11" x14ac:dyDescent="0.25">
      <c r="A437">
        <v>15.032</v>
      </c>
      <c r="B437">
        <v>2.6406999999999998</v>
      </c>
      <c r="C437">
        <v>3.6052</v>
      </c>
      <c r="D437">
        <v>5.0921000000000003</v>
      </c>
      <c r="H437">
        <f t="shared" si="25"/>
        <v>0.54587856598659412</v>
      </c>
      <c r="I437">
        <f t="shared" si="26"/>
        <v>9.5895524827088824E-2</v>
      </c>
      <c r="J437">
        <f t="shared" si="27"/>
        <v>0.13092079604143622</v>
      </c>
      <c r="K437">
        <f t="shared" si="28"/>
        <v>0.18491672737229486</v>
      </c>
    </row>
    <row r="438" spans="1:11" x14ac:dyDescent="0.25">
      <c r="A438">
        <v>2.7010000000000001</v>
      </c>
      <c r="B438">
        <v>9.1625999999999994</v>
      </c>
      <c r="C438">
        <v>3.8956</v>
      </c>
      <c r="D438">
        <v>4.0152000000000001</v>
      </c>
      <c r="H438">
        <f t="shared" si="25"/>
        <v>9.8085285173615686E-2</v>
      </c>
      <c r="I438">
        <f t="shared" si="26"/>
        <v>0.33273462937125914</v>
      </c>
      <c r="J438">
        <f t="shared" si="27"/>
        <v>0.14146650756102822</v>
      </c>
      <c r="K438">
        <f t="shared" si="28"/>
        <v>0.14580971382047453</v>
      </c>
    </row>
    <row r="439" spans="1:11" x14ac:dyDescent="0.25">
      <c r="A439">
        <v>17.087</v>
      </c>
      <c r="B439">
        <v>4.2671999999999999</v>
      </c>
      <c r="C439">
        <v>3.5101</v>
      </c>
      <c r="D439">
        <v>4.4706000000000001</v>
      </c>
      <c r="H439">
        <f t="shared" si="25"/>
        <v>0.62050472704982262</v>
      </c>
      <c r="I439">
        <f t="shared" si="26"/>
        <v>0.15496095108954194</v>
      </c>
      <c r="J439">
        <f t="shared" si="27"/>
        <v>0.1274672934053715</v>
      </c>
      <c r="K439">
        <f t="shared" si="28"/>
        <v>0.16234730688528926</v>
      </c>
    </row>
    <row r="440" spans="1:11" x14ac:dyDescent="0.25">
      <c r="A440">
        <v>22.413</v>
      </c>
      <c r="B440">
        <v>5.1764999999999999</v>
      </c>
      <c r="C440">
        <v>4.6334</v>
      </c>
      <c r="D440">
        <v>3.4236</v>
      </c>
      <c r="H440">
        <f t="shared" si="25"/>
        <v>0.81391540044289079</v>
      </c>
      <c r="I440">
        <f t="shared" si="26"/>
        <v>0.18798166556876028</v>
      </c>
      <c r="J440">
        <f t="shared" si="27"/>
        <v>0.16825929667657566</v>
      </c>
      <c r="K440">
        <f t="shared" si="28"/>
        <v>0.12432609489833048</v>
      </c>
    </row>
    <row r="441" spans="1:11" x14ac:dyDescent="0.25">
      <c r="A441">
        <v>2.2686999999999999</v>
      </c>
      <c r="B441">
        <v>8.0036000000000005</v>
      </c>
      <c r="C441">
        <v>5.1748000000000003</v>
      </c>
      <c r="D441">
        <v>4.9452999999999996</v>
      </c>
      <c r="H441">
        <f t="shared" si="25"/>
        <v>8.2386555525132132E-2</v>
      </c>
      <c r="I441">
        <f t="shared" si="26"/>
        <v>0.29064620082027043</v>
      </c>
      <c r="J441">
        <f t="shared" si="27"/>
        <v>0.18791993103162771</v>
      </c>
      <c r="K441">
        <f t="shared" si="28"/>
        <v>0.17958576851872698</v>
      </c>
    </row>
    <row r="442" spans="1:11" x14ac:dyDescent="0.25">
      <c r="A442">
        <v>3.4946999999999999</v>
      </c>
      <c r="B442">
        <v>6.8865999999999996</v>
      </c>
      <c r="C442">
        <v>7.8658000000000001</v>
      </c>
      <c r="D442">
        <v>10.263</v>
      </c>
      <c r="H442">
        <f t="shared" si="25"/>
        <v>0.12690805112781736</v>
      </c>
      <c r="I442">
        <f t="shared" si="26"/>
        <v>0.25008297848079292</v>
      </c>
      <c r="J442">
        <f t="shared" si="27"/>
        <v>0.28564207186916929</v>
      </c>
      <c r="K442">
        <f t="shared" si="28"/>
        <v>0.37269503211285365</v>
      </c>
    </row>
    <row r="443" spans="1:11" x14ac:dyDescent="0.25">
      <c r="A443">
        <v>18.245999999999999</v>
      </c>
      <c r="B443">
        <v>9.4184999999999999</v>
      </c>
      <c r="C443">
        <v>7.6692</v>
      </c>
      <c r="D443">
        <v>6.8056999999999999</v>
      </c>
      <c r="H443">
        <f t="shared" si="25"/>
        <v>0.66259315560081133</v>
      </c>
      <c r="I443">
        <f t="shared" si="26"/>
        <v>0.3420274929313955</v>
      </c>
      <c r="J443">
        <f t="shared" si="27"/>
        <v>0.27850265422195236</v>
      </c>
      <c r="K443">
        <f t="shared" si="28"/>
        <v>0.24714514080195343</v>
      </c>
    </row>
    <row r="444" spans="1:11" x14ac:dyDescent="0.25">
      <c r="A444">
        <v>10.907</v>
      </c>
      <c r="B444">
        <v>7.3201000000000001</v>
      </c>
      <c r="C444">
        <v>4.5951000000000004</v>
      </c>
      <c r="D444">
        <v>5.2588999999999997</v>
      </c>
      <c r="H444">
        <f t="shared" si="25"/>
        <v>0.39608152735602598</v>
      </c>
      <c r="I444">
        <f t="shared" si="26"/>
        <v>0.26582528544960538</v>
      </c>
      <c r="J444">
        <f t="shared" si="27"/>
        <v>0.16686845386941185</v>
      </c>
      <c r="K444">
        <f t="shared" si="28"/>
        <v>0.19097397489801091</v>
      </c>
    </row>
    <row r="445" spans="1:11" x14ac:dyDescent="0.25">
      <c r="A445">
        <v>3.7898999999999998</v>
      </c>
      <c r="B445">
        <v>7.0982000000000003</v>
      </c>
      <c r="C445">
        <v>5.0568</v>
      </c>
      <c r="D445">
        <v>11.394</v>
      </c>
      <c r="H445">
        <f t="shared" si="25"/>
        <v>0.13762807192872492</v>
      </c>
      <c r="I445">
        <f t="shared" si="26"/>
        <v>0.25776711263212099</v>
      </c>
      <c r="J445">
        <f t="shared" si="27"/>
        <v>0.18363482786595325</v>
      </c>
      <c r="K445">
        <f t="shared" si="28"/>
        <v>0.4137666565228349</v>
      </c>
    </row>
    <row r="446" spans="1:11" x14ac:dyDescent="0.25">
      <c r="A446">
        <v>4.4067999999999996</v>
      </c>
      <c r="B446">
        <v>5.1047000000000002</v>
      </c>
      <c r="C446">
        <v>3.6951000000000001</v>
      </c>
      <c r="D446">
        <v>6.03</v>
      </c>
      <c r="H446">
        <f t="shared" si="25"/>
        <v>0.16003044602113645</v>
      </c>
      <c r="I446">
        <f t="shared" si="26"/>
        <v>0.18537428923574822</v>
      </c>
      <c r="J446">
        <f t="shared" si="27"/>
        <v>0.13418546362274242</v>
      </c>
      <c r="K446">
        <f t="shared" si="28"/>
        <v>0.21897603465268514</v>
      </c>
    </row>
    <row r="447" spans="1:11" x14ac:dyDescent="0.25">
      <c r="A447">
        <v>4.3239999999999998</v>
      </c>
      <c r="B447">
        <v>5.4645000000000001</v>
      </c>
      <c r="C447">
        <v>5.2359999999999998</v>
      </c>
      <c r="D447">
        <v>12.169</v>
      </c>
      <c r="H447">
        <f t="shared" si="25"/>
        <v>0.15702361091844286</v>
      </c>
      <c r="I447">
        <f t="shared" si="26"/>
        <v>0.19844022244769452</v>
      </c>
      <c r="J447">
        <f t="shared" si="27"/>
        <v>0.1901423743684012</v>
      </c>
      <c r="K447">
        <f t="shared" si="28"/>
        <v>0.44191034256857803</v>
      </c>
    </row>
    <row r="448" spans="1:11" x14ac:dyDescent="0.25">
      <c r="A448">
        <v>2.9133</v>
      </c>
      <c r="B448">
        <v>5.9340000000000002</v>
      </c>
      <c r="C448">
        <v>5.2016</v>
      </c>
      <c r="D448">
        <v>5.0119999999999996</v>
      </c>
      <c r="H448">
        <f t="shared" si="25"/>
        <v>0.10579483942846891</v>
      </c>
      <c r="I448">
        <f t="shared" si="26"/>
        <v>0.21548984902637372</v>
      </c>
      <c r="J448">
        <f t="shared" si="27"/>
        <v>0.18889315785230629</v>
      </c>
      <c r="K448">
        <f t="shared" si="28"/>
        <v>0.18200794124034125</v>
      </c>
    </row>
    <row r="449" spans="1:11" x14ac:dyDescent="0.25">
      <c r="A449">
        <v>4.1505999999999998</v>
      </c>
      <c r="B449">
        <v>4.0343999999999998</v>
      </c>
      <c r="C449">
        <v>5.9885999999999999</v>
      </c>
      <c r="D449">
        <v>4.7339000000000002</v>
      </c>
      <c r="H449">
        <f t="shared" si="25"/>
        <v>0.15072668813091789</v>
      </c>
      <c r="I449">
        <f t="shared" si="26"/>
        <v>0.14650695094573679</v>
      </c>
      <c r="J449">
        <f t="shared" si="27"/>
        <v>0.21747261710133833</v>
      </c>
      <c r="K449">
        <f t="shared" si="28"/>
        <v>0.17190889725412042</v>
      </c>
    </row>
    <row r="450" spans="1:11" x14ac:dyDescent="0.25">
      <c r="A450">
        <v>1.7958000000000001</v>
      </c>
      <c r="B450">
        <v>6.4843000000000002</v>
      </c>
      <c r="C450">
        <v>6.2023999999999999</v>
      </c>
      <c r="D450">
        <v>8.2040000000000006</v>
      </c>
      <c r="H450">
        <f t="shared" si="25"/>
        <v>6.5213459872187726E-2</v>
      </c>
      <c r="I450">
        <f t="shared" si="26"/>
        <v>0.23547368184053172</v>
      </c>
      <c r="J450">
        <f t="shared" si="27"/>
        <v>0.22523664300660268</v>
      </c>
      <c r="K450">
        <f t="shared" si="28"/>
        <v>0.29792361331519551</v>
      </c>
    </row>
    <row r="451" spans="1:11" x14ac:dyDescent="0.25">
      <c r="A451">
        <v>3.9963000000000002</v>
      </c>
      <c r="B451">
        <v>8.1555</v>
      </c>
      <c r="C451">
        <v>6.0396000000000001</v>
      </c>
      <c r="D451">
        <v>3.3847</v>
      </c>
      <c r="H451">
        <f t="shared" ref="H451:H514" si="29">A451/27.53726</f>
        <v>0.14512337102529446</v>
      </c>
      <c r="I451">
        <f t="shared" ref="I451:I514" si="30">B451/27.53726</f>
        <v>0.2961623632852361</v>
      </c>
      <c r="J451">
        <f t="shared" ref="J451:J514" si="31">C451/27.53726</f>
        <v>0.21932465321531627</v>
      </c>
      <c r="K451">
        <f t="shared" ref="K451:K514" si="32">D451/27.53726</f>
        <v>0.12291346343100222</v>
      </c>
    </row>
    <row r="452" spans="1:11" x14ac:dyDescent="0.25">
      <c r="A452">
        <v>3.0055999999999998</v>
      </c>
      <c r="B452">
        <v>3.8090999999999999</v>
      </c>
      <c r="C452">
        <v>3.6343999999999999</v>
      </c>
      <c r="D452">
        <v>8.0456000000000003</v>
      </c>
      <c r="H452">
        <f t="shared" si="29"/>
        <v>0.10914666165043289</v>
      </c>
      <c r="I452">
        <f t="shared" si="30"/>
        <v>0.13832530905398721</v>
      </c>
      <c r="J452">
        <f t="shared" si="31"/>
        <v>0.13198117750277261</v>
      </c>
      <c r="K452">
        <f t="shared" si="32"/>
        <v>0.29217140703178168</v>
      </c>
    </row>
    <row r="453" spans="1:11" x14ac:dyDescent="0.25">
      <c r="A453">
        <v>0.98462000000000005</v>
      </c>
      <c r="B453">
        <v>6.6543000000000001</v>
      </c>
      <c r="C453">
        <v>9.1372</v>
      </c>
      <c r="D453">
        <v>8.1717999999999993</v>
      </c>
      <c r="H453">
        <f t="shared" si="29"/>
        <v>3.5755917618528497E-2</v>
      </c>
      <c r="I453">
        <f t="shared" si="30"/>
        <v>0.2416471355537915</v>
      </c>
      <c r="J453">
        <f t="shared" si="31"/>
        <v>0.33181224275763094</v>
      </c>
      <c r="K453">
        <f t="shared" si="32"/>
        <v>0.29675428855303682</v>
      </c>
    </row>
    <row r="454" spans="1:11" x14ac:dyDescent="0.25">
      <c r="A454">
        <v>4.4424999999999999</v>
      </c>
      <c r="B454">
        <v>5.4234</v>
      </c>
      <c r="C454">
        <v>7.0533999999999999</v>
      </c>
      <c r="D454">
        <v>6.5479000000000003</v>
      </c>
      <c r="H454">
        <f t="shared" si="29"/>
        <v>0.16132687130092099</v>
      </c>
      <c r="I454">
        <f t="shared" si="30"/>
        <v>0.19694769922642993</v>
      </c>
      <c r="J454">
        <f t="shared" si="31"/>
        <v>0.25614022600650899</v>
      </c>
      <c r="K454">
        <f t="shared" si="32"/>
        <v>0.23778327981796302</v>
      </c>
    </row>
    <row r="455" spans="1:11" x14ac:dyDescent="0.25">
      <c r="A455">
        <v>3.9601000000000002</v>
      </c>
      <c r="B455">
        <v>5.1773999999999996</v>
      </c>
      <c r="C455">
        <v>7.2083000000000004</v>
      </c>
      <c r="D455">
        <v>3.1053000000000002</v>
      </c>
      <c r="H455">
        <f t="shared" si="29"/>
        <v>0.14380878852870621</v>
      </c>
      <c r="I455">
        <f t="shared" si="30"/>
        <v>0.18801434855900695</v>
      </c>
      <c r="J455">
        <f t="shared" si="31"/>
        <v>0.26176533177229688</v>
      </c>
      <c r="K455">
        <f t="shared" si="32"/>
        <v>0.11276721068109173</v>
      </c>
    </row>
    <row r="456" spans="1:11" x14ac:dyDescent="0.25">
      <c r="A456">
        <v>2.0246</v>
      </c>
      <c r="B456">
        <v>4.5872000000000002</v>
      </c>
      <c r="C456">
        <v>6.1628999999999996</v>
      </c>
      <c r="D456">
        <v>7.3792999999999997</v>
      </c>
      <c r="H456">
        <f t="shared" si="29"/>
        <v>7.352220228156324E-2</v>
      </c>
      <c r="I456">
        <f t="shared" si="30"/>
        <v>0.16658156984391331</v>
      </c>
      <c r="J456">
        <f t="shared" si="31"/>
        <v>0.22380222287910997</v>
      </c>
      <c r="K456">
        <f t="shared" si="32"/>
        <v>0.26797509991916407</v>
      </c>
    </row>
    <row r="457" spans="1:11" x14ac:dyDescent="0.25">
      <c r="A457">
        <v>1.6262000000000001</v>
      </c>
      <c r="B457">
        <v>55.942</v>
      </c>
      <c r="C457">
        <v>6.3369999999999997</v>
      </c>
      <c r="D457">
        <v>7.0774999999999997</v>
      </c>
      <c r="H457">
        <f t="shared" si="29"/>
        <v>5.905453193237091E-2</v>
      </c>
      <c r="I457">
        <f t="shared" si="30"/>
        <v>2.0315020448657566</v>
      </c>
      <c r="J457">
        <f t="shared" si="31"/>
        <v>0.23012456577016013</v>
      </c>
      <c r="K457">
        <f t="shared" si="32"/>
        <v>0.25701540385644756</v>
      </c>
    </row>
    <row r="458" spans="1:11" x14ac:dyDescent="0.25">
      <c r="A458">
        <v>39.945999999999998</v>
      </c>
      <c r="B458">
        <v>4.2671999999999999</v>
      </c>
      <c r="C458">
        <v>2.2679999999999998</v>
      </c>
      <c r="D458">
        <v>7.3224</v>
      </c>
      <c r="H458">
        <f t="shared" si="29"/>
        <v>1.4506163648816186</v>
      </c>
      <c r="I458">
        <f t="shared" si="30"/>
        <v>0.15496095108954194</v>
      </c>
      <c r="J458">
        <f t="shared" si="31"/>
        <v>8.2361135421606932E-2</v>
      </c>
      <c r="K458">
        <f t="shared" si="32"/>
        <v>0.26590880864690242</v>
      </c>
    </row>
    <row r="459" spans="1:11" x14ac:dyDescent="0.25">
      <c r="A459">
        <v>1.8754999999999999</v>
      </c>
      <c r="B459">
        <v>5.6531000000000002</v>
      </c>
      <c r="C459">
        <v>7.1737000000000002</v>
      </c>
      <c r="D459">
        <v>3.6821999999999999</v>
      </c>
      <c r="H459">
        <f t="shared" si="29"/>
        <v>6.8107720230698332E-2</v>
      </c>
      <c r="I459">
        <f t="shared" si="30"/>
        <v>0.20528912462605212</v>
      </c>
      <c r="J459">
        <f t="shared" si="31"/>
        <v>0.26050885236948046</v>
      </c>
      <c r="K459">
        <f t="shared" si="32"/>
        <v>0.13371700742920684</v>
      </c>
    </row>
    <row r="460" spans="1:11" x14ac:dyDescent="0.25">
      <c r="A460">
        <v>26.748999999999999</v>
      </c>
      <c r="B460">
        <v>8.3589000000000002</v>
      </c>
      <c r="C460">
        <v>2.3428</v>
      </c>
      <c r="D460">
        <v>6.1529999999999996</v>
      </c>
      <c r="H460">
        <f t="shared" si="29"/>
        <v>0.97137478456462256</v>
      </c>
      <c r="I460">
        <f t="shared" si="30"/>
        <v>0.30354871908098335</v>
      </c>
      <c r="J460">
        <f t="shared" si="31"/>
        <v>8.5077455055441245E-2</v>
      </c>
      <c r="K460">
        <f t="shared" si="32"/>
        <v>0.22344270998639659</v>
      </c>
    </row>
    <row r="461" spans="1:11" x14ac:dyDescent="0.25">
      <c r="A461">
        <v>97.617000000000004</v>
      </c>
      <c r="B461">
        <v>6.0397999999999996</v>
      </c>
      <c r="C461">
        <v>6.3243999999999998</v>
      </c>
      <c r="D461">
        <v>4.7609000000000004</v>
      </c>
      <c r="H461">
        <f t="shared" si="29"/>
        <v>3.5449060654545881</v>
      </c>
      <c r="I461">
        <f t="shared" si="30"/>
        <v>0.21933191610203773</v>
      </c>
      <c r="J461">
        <f t="shared" si="31"/>
        <v>0.22966700390670677</v>
      </c>
      <c r="K461">
        <f t="shared" si="32"/>
        <v>0.17288938696152051</v>
      </c>
    </row>
    <row r="462" spans="1:11" x14ac:dyDescent="0.25">
      <c r="A462">
        <v>33.54</v>
      </c>
      <c r="B462">
        <v>5.9542000000000002</v>
      </c>
      <c r="C462">
        <v>3.9689999999999999</v>
      </c>
      <c r="D462">
        <v>7.5819000000000001</v>
      </c>
      <c r="H462">
        <f t="shared" si="29"/>
        <v>1.2179861031925472</v>
      </c>
      <c r="I462">
        <f t="shared" si="30"/>
        <v>0.21622340058524342</v>
      </c>
      <c r="J462">
        <f t="shared" si="31"/>
        <v>0.14413198698781216</v>
      </c>
      <c r="K462">
        <f t="shared" si="32"/>
        <v>0.27533240416802546</v>
      </c>
    </row>
    <row r="463" spans="1:11" x14ac:dyDescent="0.25">
      <c r="A463">
        <v>55.246000000000002</v>
      </c>
      <c r="B463">
        <v>5.4983000000000004</v>
      </c>
      <c r="C463">
        <v>6.8513000000000002</v>
      </c>
      <c r="D463">
        <v>5.6</v>
      </c>
      <c r="H463">
        <f t="shared" si="29"/>
        <v>2.0062271990749987</v>
      </c>
      <c r="I463">
        <f t="shared" si="30"/>
        <v>0.19966765030362499</v>
      </c>
      <c r="J463">
        <f t="shared" si="31"/>
        <v>0.24880107897445136</v>
      </c>
      <c r="K463">
        <f t="shared" si="32"/>
        <v>0.20336082820149862</v>
      </c>
    </row>
    <row r="464" spans="1:11" x14ac:dyDescent="0.25">
      <c r="A464">
        <v>71.236999999999995</v>
      </c>
      <c r="B464">
        <v>6.0814000000000004</v>
      </c>
      <c r="C464">
        <v>10.641</v>
      </c>
      <c r="D464">
        <v>3.2726999999999999</v>
      </c>
      <c r="H464">
        <f t="shared" si="29"/>
        <v>2.5869313068910995</v>
      </c>
      <c r="I464">
        <f t="shared" si="30"/>
        <v>0.22084259654010605</v>
      </c>
      <c r="J464">
        <f t="shared" si="31"/>
        <v>0.38642188801645477</v>
      </c>
      <c r="K464">
        <f t="shared" si="32"/>
        <v>0.11884624686697223</v>
      </c>
    </row>
    <row r="465" spans="1:11" x14ac:dyDescent="0.25">
      <c r="A465">
        <v>62.290999999999997</v>
      </c>
      <c r="B465">
        <v>7.5772000000000004</v>
      </c>
      <c r="C465">
        <v>7.7702</v>
      </c>
      <c r="D465">
        <v>5.6745999999999999</v>
      </c>
      <c r="H465">
        <f t="shared" si="29"/>
        <v>2.2620623838392055</v>
      </c>
      <c r="I465">
        <f t="shared" si="30"/>
        <v>0.27516172633007063</v>
      </c>
      <c r="J465">
        <f t="shared" si="31"/>
        <v>0.28217041201630083</v>
      </c>
      <c r="K465">
        <f t="shared" si="32"/>
        <v>0.20606988494861145</v>
      </c>
    </row>
    <row r="466" spans="1:11" x14ac:dyDescent="0.25">
      <c r="A466">
        <v>1.0128999999999999</v>
      </c>
      <c r="B466">
        <v>7.2850999999999999</v>
      </c>
      <c r="C466">
        <v>5.5658000000000003</v>
      </c>
      <c r="D466">
        <v>4.0377999999999998</v>
      </c>
      <c r="H466">
        <f t="shared" si="29"/>
        <v>3.6782889800946059E-2</v>
      </c>
      <c r="I466">
        <f t="shared" si="30"/>
        <v>0.26455428027334599</v>
      </c>
      <c r="J466">
        <f t="shared" si="31"/>
        <v>0.20211887457212518</v>
      </c>
      <c r="K466">
        <f t="shared" si="32"/>
        <v>0.14663042002000198</v>
      </c>
    </row>
    <row r="467" spans="1:11" x14ac:dyDescent="0.25">
      <c r="A467">
        <v>93.909000000000006</v>
      </c>
      <c r="B467">
        <v>3.5903999999999998</v>
      </c>
      <c r="C467">
        <v>5.2095000000000002</v>
      </c>
      <c r="D467">
        <v>4.8095999999999997</v>
      </c>
      <c r="H467">
        <f t="shared" si="29"/>
        <v>3.4102521456383101</v>
      </c>
      <c r="I467">
        <f t="shared" si="30"/>
        <v>0.13038334242404653</v>
      </c>
      <c r="J467">
        <f t="shared" si="31"/>
        <v>0.18918004187780485</v>
      </c>
      <c r="K467">
        <f t="shared" si="32"/>
        <v>0.17465789987820138</v>
      </c>
    </row>
    <row r="468" spans="1:11" x14ac:dyDescent="0.25">
      <c r="A468">
        <v>41.363999999999997</v>
      </c>
      <c r="B468">
        <v>6.8282999999999996</v>
      </c>
      <c r="C468">
        <v>4.5052000000000003</v>
      </c>
      <c r="D468">
        <v>7.3090999999999999</v>
      </c>
      <c r="H468">
        <f t="shared" si="29"/>
        <v>1.5021102317369266</v>
      </c>
      <c r="I468">
        <f t="shared" si="30"/>
        <v>0.24796584700148089</v>
      </c>
      <c r="J468">
        <f t="shared" si="31"/>
        <v>0.16360378628810565</v>
      </c>
      <c r="K468">
        <f t="shared" si="32"/>
        <v>0.26542582667992387</v>
      </c>
    </row>
    <row r="469" spans="1:11" x14ac:dyDescent="0.25">
      <c r="A469">
        <v>66.010000000000005</v>
      </c>
      <c r="B469">
        <v>4.3299000000000003</v>
      </c>
      <c r="C469">
        <v>2.7806999999999999</v>
      </c>
      <c r="D469">
        <v>4.0149999999999997</v>
      </c>
      <c r="H469">
        <f t="shared" si="29"/>
        <v>2.3971157624251651</v>
      </c>
      <c r="I469">
        <f t="shared" si="30"/>
        <v>0.1572378660767266</v>
      </c>
      <c r="J469">
        <f t="shared" si="31"/>
        <v>0.10097954553212629</v>
      </c>
      <c r="K469">
        <f t="shared" si="32"/>
        <v>0.14580245093375302</v>
      </c>
    </row>
    <row r="470" spans="1:11" x14ac:dyDescent="0.25">
      <c r="A470">
        <v>85.606999999999999</v>
      </c>
      <c r="B470">
        <v>11.442</v>
      </c>
      <c r="C470">
        <v>7.8053999999999997</v>
      </c>
      <c r="D470">
        <v>3.4275000000000002</v>
      </c>
      <c r="H470">
        <f t="shared" si="29"/>
        <v>3.1087697178295879</v>
      </c>
      <c r="I470">
        <f t="shared" si="30"/>
        <v>0.41550974933599061</v>
      </c>
      <c r="J470">
        <f t="shared" si="31"/>
        <v>0.28344868007928165</v>
      </c>
      <c r="K470">
        <f t="shared" si="32"/>
        <v>0.12446772118939939</v>
      </c>
    </row>
    <row r="471" spans="1:11" x14ac:dyDescent="0.25">
      <c r="A471">
        <v>32.47</v>
      </c>
      <c r="B471">
        <v>4.1492000000000004</v>
      </c>
      <c r="C471">
        <v>5.3452000000000002</v>
      </c>
      <c r="D471">
        <v>6.8944999999999999</v>
      </c>
      <c r="H471">
        <f t="shared" si="29"/>
        <v>1.1791296592326179</v>
      </c>
      <c r="I471">
        <f t="shared" si="30"/>
        <v>0.15067584792386754</v>
      </c>
      <c r="J471">
        <f t="shared" si="31"/>
        <v>0.19410791051833046</v>
      </c>
      <c r="K471">
        <f t="shared" si="32"/>
        <v>0.25036986250629145</v>
      </c>
    </row>
    <row r="472" spans="1:11" x14ac:dyDescent="0.25">
      <c r="A472">
        <v>47.154000000000003</v>
      </c>
      <c r="B472">
        <v>9.5129999999999999</v>
      </c>
      <c r="C472">
        <v>7.8113000000000001</v>
      </c>
      <c r="D472">
        <v>3.5497000000000001</v>
      </c>
      <c r="H472">
        <f t="shared" si="29"/>
        <v>1.7123708023238333</v>
      </c>
      <c r="I472">
        <f t="shared" si="30"/>
        <v>0.34545920690729581</v>
      </c>
      <c r="J472">
        <f t="shared" si="31"/>
        <v>0.28366293523756542</v>
      </c>
      <c r="K472">
        <f t="shared" si="32"/>
        <v>0.12890534497622494</v>
      </c>
    </row>
    <row r="473" spans="1:11" x14ac:dyDescent="0.25">
      <c r="A473">
        <v>41.201000000000001</v>
      </c>
      <c r="B473">
        <v>2.569</v>
      </c>
      <c r="C473">
        <v>7.2835000000000001</v>
      </c>
      <c r="D473">
        <v>6.5785</v>
      </c>
      <c r="H473">
        <f t="shared" si="29"/>
        <v>1.4961909790589187</v>
      </c>
      <c r="I473">
        <f t="shared" si="30"/>
        <v>9.3291779937437494E-2</v>
      </c>
      <c r="J473">
        <f t="shared" si="31"/>
        <v>0.26449617717957413</v>
      </c>
      <c r="K473">
        <f t="shared" si="32"/>
        <v>0.23889450148634978</v>
      </c>
    </row>
    <row r="474" spans="1:11" x14ac:dyDescent="0.25">
      <c r="A474">
        <v>37.055999999999997</v>
      </c>
      <c r="B474">
        <v>7.5498000000000003</v>
      </c>
      <c r="C474">
        <v>5.8714000000000004</v>
      </c>
      <c r="D474">
        <v>8.2967999999999993</v>
      </c>
      <c r="H474">
        <f t="shared" si="29"/>
        <v>1.3456676517562023</v>
      </c>
      <c r="I474">
        <f t="shared" si="30"/>
        <v>0.27416671084922756</v>
      </c>
      <c r="J474">
        <f t="shared" si="31"/>
        <v>0.21321656548254983</v>
      </c>
      <c r="K474">
        <f t="shared" si="32"/>
        <v>0.30129359275396317</v>
      </c>
    </row>
    <row r="475" spans="1:11" x14ac:dyDescent="0.25">
      <c r="A475">
        <v>40.741</v>
      </c>
      <c r="B475">
        <v>7.0080999999999998</v>
      </c>
      <c r="C475">
        <v>5.4779</v>
      </c>
      <c r="D475">
        <v>6.0350000000000001</v>
      </c>
      <c r="H475">
        <f t="shared" si="29"/>
        <v>1.4794863395995099</v>
      </c>
      <c r="I475">
        <f t="shared" si="30"/>
        <v>0.25449518216409328</v>
      </c>
      <c r="J475">
        <f t="shared" si="31"/>
        <v>0.19892683585803381</v>
      </c>
      <c r="K475">
        <f t="shared" si="32"/>
        <v>0.21915760682072219</v>
      </c>
    </row>
    <row r="476" spans="1:11" x14ac:dyDescent="0.25">
      <c r="A476">
        <v>1.2970999999999999</v>
      </c>
      <c r="B476">
        <v>7.2895000000000003</v>
      </c>
      <c r="C476">
        <v>7.3860999999999999</v>
      </c>
      <c r="D476">
        <v>4.4555999999999996</v>
      </c>
      <c r="H476">
        <f t="shared" si="29"/>
        <v>4.7103451832172114E-2</v>
      </c>
      <c r="I476">
        <f t="shared" si="30"/>
        <v>0.26471406378121864</v>
      </c>
      <c r="J476">
        <f t="shared" si="31"/>
        <v>0.26822203806769446</v>
      </c>
      <c r="K476">
        <f t="shared" si="32"/>
        <v>0.16180259038117806</v>
      </c>
    </row>
    <row r="477" spans="1:11" x14ac:dyDescent="0.25">
      <c r="A477">
        <v>44.481999999999999</v>
      </c>
      <c r="B477">
        <v>8.6801999999999992</v>
      </c>
      <c r="C477">
        <v>9.2566000000000006</v>
      </c>
      <c r="D477">
        <v>4.2134999999999998</v>
      </c>
      <c r="H477">
        <f t="shared" si="29"/>
        <v>1.6153386357248325</v>
      </c>
      <c r="I477">
        <f t="shared" si="30"/>
        <v>0.3152165465990443</v>
      </c>
      <c r="J477">
        <f t="shared" si="31"/>
        <v>0.33614818613035574</v>
      </c>
      <c r="K477">
        <f t="shared" si="32"/>
        <v>0.153010866004824</v>
      </c>
    </row>
    <row r="478" spans="1:11" x14ac:dyDescent="0.25">
      <c r="A478">
        <v>39.795000000000002</v>
      </c>
      <c r="B478">
        <v>8.0123999999999995</v>
      </c>
      <c r="C478">
        <v>6.3140000000000001</v>
      </c>
      <c r="D478">
        <v>4.2115999999999998</v>
      </c>
      <c r="H478">
        <f t="shared" si="29"/>
        <v>1.4451328854068997</v>
      </c>
      <c r="I478">
        <f t="shared" si="30"/>
        <v>0.29096576783601563</v>
      </c>
      <c r="J478">
        <f t="shared" si="31"/>
        <v>0.22928933379718971</v>
      </c>
      <c r="K478">
        <f t="shared" si="32"/>
        <v>0.15294186858096992</v>
      </c>
    </row>
    <row r="479" spans="1:11" x14ac:dyDescent="0.25">
      <c r="A479">
        <v>20.808</v>
      </c>
      <c r="B479">
        <v>9.5205000000000002</v>
      </c>
      <c r="C479">
        <v>4.9122000000000003</v>
      </c>
      <c r="D479">
        <v>5.0530999999999997</v>
      </c>
      <c r="H479">
        <f t="shared" si="29"/>
        <v>0.755630734502997</v>
      </c>
      <c r="I479">
        <f t="shared" si="30"/>
        <v>0.34573156515935138</v>
      </c>
      <c r="J479">
        <f t="shared" si="31"/>
        <v>0.17838376076632173</v>
      </c>
      <c r="K479">
        <f t="shared" si="32"/>
        <v>0.18350046446160584</v>
      </c>
    </row>
    <row r="480" spans="1:11" x14ac:dyDescent="0.25">
      <c r="A480">
        <v>56.326999999999998</v>
      </c>
      <c r="B480">
        <v>6.5712000000000002</v>
      </c>
      <c r="C480">
        <v>7.9470999999999998</v>
      </c>
      <c r="D480">
        <v>5.5766</v>
      </c>
      <c r="H480">
        <f t="shared" si="29"/>
        <v>2.0454831018046096</v>
      </c>
      <c r="I480">
        <f t="shared" si="30"/>
        <v>0.23862940612101569</v>
      </c>
      <c r="J480">
        <f t="shared" si="31"/>
        <v>0.28859443532145174</v>
      </c>
      <c r="K480">
        <f t="shared" si="32"/>
        <v>0.20251107045508521</v>
      </c>
    </row>
    <row r="481" spans="1:11" x14ac:dyDescent="0.25">
      <c r="A481">
        <v>39.597999999999999</v>
      </c>
      <c r="B481">
        <v>5.4843000000000002</v>
      </c>
      <c r="C481">
        <v>6.7885999999999997</v>
      </c>
      <c r="D481">
        <v>4.6082999999999998</v>
      </c>
      <c r="H481">
        <f t="shared" si="29"/>
        <v>1.4379789419862397</v>
      </c>
      <c r="I481">
        <f t="shared" si="30"/>
        <v>0.19915924823312123</v>
      </c>
      <c r="J481">
        <f t="shared" si="31"/>
        <v>0.2465241639872667</v>
      </c>
      <c r="K481">
        <f t="shared" si="32"/>
        <v>0.16734780439302965</v>
      </c>
    </row>
    <row r="482" spans="1:11" x14ac:dyDescent="0.25">
      <c r="A482">
        <v>66.146000000000001</v>
      </c>
      <c r="B482">
        <v>11.131</v>
      </c>
      <c r="C482">
        <v>4.8365999999999998</v>
      </c>
      <c r="D482">
        <v>7.0617000000000001</v>
      </c>
      <c r="H482">
        <f t="shared" si="29"/>
        <v>2.4020545253957728</v>
      </c>
      <c r="I482">
        <f t="shared" si="30"/>
        <v>0.40421596048408592</v>
      </c>
      <c r="J482">
        <f t="shared" si="31"/>
        <v>0.17563838958560146</v>
      </c>
      <c r="K482">
        <f t="shared" si="32"/>
        <v>0.25644163580545049</v>
      </c>
    </row>
    <row r="483" spans="1:11" x14ac:dyDescent="0.25">
      <c r="A483">
        <v>4.6795999999999998</v>
      </c>
      <c r="B483">
        <v>10.696</v>
      </c>
      <c r="C483">
        <v>9.5264000000000006</v>
      </c>
      <c r="D483">
        <v>5.1627999999999998</v>
      </c>
      <c r="H483">
        <f t="shared" si="29"/>
        <v>0.16993702350923803</v>
      </c>
      <c r="I483">
        <f t="shared" si="30"/>
        <v>0.38841918186486235</v>
      </c>
      <c r="J483">
        <f t="shared" si="31"/>
        <v>0.3459458203176351</v>
      </c>
      <c r="K483">
        <f t="shared" si="32"/>
        <v>0.18748415782833877</v>
      </c>
    </row>
    <row r="484" spans="1:11" x14ac:dyDescent="0.25">
      <c r="A484">
        <v>37.444000000000003</v>
      </c>
      <c r="B484">
        <v>8.4542000000000002</v>
      </c>
      <c r="C484">
        <v>7.43</v>
      </c>
      <c r="D484">
        <v>5.2575000000000003</v>
      </c>
      <c r="H484">
        <f t="shared" si="29"/>
        <v>1.3597576519958776</v>
      </c>
      <c r="I484">
        <f t="shared" si="30"/>
        <v>0.30700948460376959</v>
      </c>
      <c r="J484">
        <f t="shared" si="31"/>
        <v>0.26981624170305979</v>
      </c>
      <c r="K484">
        <f t="shared" si="32"/>
        <v>0.19092313469096056</v>
      </c>
    </row>
    <row r="485" spans="1:11" x14ac:dyDescent="0.25">
      <c r="A485">
        <v>30.667000000000002</v>
      </c>
      <c r="B485">
        <v>8.86</v>
      </c>
      <c r="C485">
        <v>5.5248999999999997</v>
      </c>
      <c r="D485">
        <v>4.0514000000000001</v>
      </c>
      <c r="H485">
        <f t="shared" si="29"/>
        <v>1.1136547354384569</v>
      </c>
      <c r="I485">
        <f t="shared" si="30"/>
        <v>0.32174588176165675</v>
      </c>
      <c r="J485">
        <f t="shared" si="31"/>
        <v>0.20063361423758208</v>
      </c>
      <c r="K485">
        <f t="shared" si="32"/>
        <v>0.14712429631706278</v>
      </c>
    </row>
    <row r="486" spans="1:11" x14ac:dyDescent="0.25">
      <c r="A486">
        <v>47.923000000000002</v>
      </c>
      <c r="B486">
        <v>9.6437000000000008</v>
      </c>
      <c r="C486">
        <v>8.2906999999999993</v>
      </c>
      <c r="D486">
        <v>2.8317000000000001</v>
      </c>
      <c r="H486">
        <f t="shared" si="29"/>
        <v>1.740296601767932</v>
      </c>
      <c r="I486">
        <f t="shared" si="30"/>
        <v>0.35020550337978434</v>
      </c>
      <c r="J486">
        <f t="shared" si="31"/>
        <v>0.30107207470895797</v>
      </c>
      <c r="K486">
        <f t="shared" si="32"/>
        <v>0.10283158164610423</v>
      </c>
    </row>
    <row r="487" spans="1:11" x14ac:dyDescent="0.25">
      <c r="A487">
        <v>46.082999999999998</v>
      </c>
      <c r="B487">
        <v>7.5812999999999997</v>
      </c>
      <c r="C487">
        <v>7.3891999999999998</v>
      </c>
      <c r="D487">
        <v>6.5580999999999996</v>
      </c>
      <c r="H487">
        <f t="shared" si="29"/>
        <v>1.6734780439302965</v>
      </c>
      <c r="I487">
        <f t="shared" si="30"/>
        <v>0.27531061550786096</v>
      </c>
      <c r="J487">
        <f t="shared" si="31"/>
        <v>0.26833461281187743</v>
      </c>
      <c r="K487">
        <f t="shared" si="32"/>
        <v>0.23815368704075859</v>
      </c>
    </row>
    <row r="488" spans="1:11" x14ac:dyDescent="0.25">
      <c r="A488">
        <v>58.337000000000003</v>
      </c>
      <c r="B488">
        <v>9.0411000000000001</v>
      </c>
      <c r="C488">
        <v>7.4737</v>
      </c>
      <c r="D488">
        <v>6.1014999999999997</v>
      </c>
      <c r="H488">
        <f t="shared" si="29"/>
        <v>2.1184751133555046</v>
      </c>
      <c r="I488">
        <f t="shared" si="30"/>
        <v>0.32832242568795877</v>
      </c>
      <c r="J488">
        <f t="shared" si="31"/>
        <v>0.27140318245170364</v>
      </c>
      <c r="K488">
        <f t="shared" si="32"/>
        <v>0.22157251665561498</v>
      </c>
    </row>
    <row r="489" spans="1:11" x14ac:dyDescent="0.25">
      <c r="A489">
        <v>41.328000000000003</v>
      </c>
      <c r="B489">
        <v>7.6147999999999998</v>
      </c>
      <c r="C489">
        <v>1.6597999999999999</v>
      </c>
      <c r="D489">
        <v>5.0510000000000002</v>
      </c>
      <c r="H489">
        <f t="shared" si="29"/>
        <v>1.5008029121270599</v>
      </c>
      <c r="I489">
        <f t="shared" si="30"/>
        <v>0.27652714903370923</v>
      </c>
      <c r="J489">
        <f t="shared" si="31"/>
        <v>6.0274696901579897E-2</v>
      </c>
      <c r="K489">
        <f t="shared" si="32"/>
        <v>0.18342420415103028</v>
      </c>
    </row>
    <row r="490" spans="1:11" x14ac:dyDescent="0.25">
      <c r="A490">
        <v>27.196999999999999</v>
      </c>
      <c r="B490">
        <v>10.108000000000001</v>
      </c>
      <c r="C490">
        <v>3.2273999999999998</v>
      </c>
      <c r="D490">
        <v>3.5268999999999999</v>
      </c>
      <c r="H490">
        <f t="shared" si="29"/>
        <v>0.98764365082074246</v>
      </c>
      <c r="I490">
        <f t="shared" si="30"/>
        <v>0.36706629490370501</v>
      </c>
      <c r="J490">
        <f t="shared" si="31"/>
        <v>0.11720120302455654</v>
      </c>
      <c r="K490">
        <f t="shared" si="32"/>
        <v>0.12807737588997598</v>
      </c>
    </row>
    <row r="491" spans="1:11" x14ac:dyDescent="0.25">
      <c r="A491">
        <v>86.316000000000003</v>
      </c>
      <c r="B491">
        <v>16.071000000000002</v>
      </c>
      <c r="C491">
        <v>8.0752000000000006</v>
      </c>
      <c r="D491">
        <v>6.3228</v>
      </c>
      <c r="H491">
        <f t="shared" si="29"/>
        <v>3.134516651257242</v>
      </c>
      <c r="I491">
        <f t="shared" si="30"/>
        <v>0.58360926250469369</v>
      </c>
      <c r="J491">
        <f t="shared" si="31"/>
        <v>0.29324631426656106</v>
      </c>
      <c r="K491">
        <f t="shared" si="32"/>
        <v>0.22960890081293492</v>
      </c>
    </row>
    <row r="492" spans="1:11" x14ac:dyDescent="0.25">
      <c r="A492">
        <v>40.548000000000002</v>
      </c>
      <c r="B492">
        <v>10.624000000000001</v>
      </c>
      <c r="C492">
        <v>5.3125999999999998</v>
      </c>
      <c r="D492">
        <v>4.3552</v>
      </c>
      <c r="H492">
        <f t="shared" si="29"/>
        <v>1.4724776539132798</v>
      </c>
      <c r="I492">
        <f t="shared" si="30"/>
        <v>0.38580454264512887</v>
      </c>
      <c r="J492">
        <f t="shared" si="31"/>
        <v>0.19292405998272885</v>
      </c>
      <c r="K492">
        <f t="shared" si="32"/>
        <v>0.15815662124699406</v>
      </c>
    </row>
    <row r="493" spans="1:11" x14ac:dyDescent="0.25">
      <c r="A493">
        <v>91.576999999999998</v>
      </c>
      <c r="B493">
        <v>11.853999999999999</v>
      </c>
      <c r="C493">
        <v>5.7343999999999999</v>
      </c>
      <c r="D493">
        <v>3.5667</v>
      </c>
      <c r="H493">
        <f t="shared" si="29"/>
        <v>3.3255668864658285</v>
      </c>
      <c r="I493">
        <f t="shared" si="30"/>
        <v>0.43047129598224365</v>
      </c>
      <c r="J493">
        <f t="shared" si="31"/>
        <v>0.20824148807833459</v>
      </c>
      <c r="K493">
        <f t="shared" si="32"/>
        <v>0.12952269034755093</v>
      </c>
    </row>
    <row r="494" spans="1:11" x14ac:dyDescent="0.25">
      <c r="A494">
        <v>31.794</v>
      </c>
      <c r="B494">
        <v>9.4792000000000005</v>
      </c>
      <c r="C494">
        <v>2.0988000000000002</v>
      </c>
      <c r="D494">
        <v>4.7625000000000002</v>
      </c>
      <c r="H494">
        <f t="shared" si="29"/>
        <v>1.1545811021140084</v>
      </c>
      <c r="I494">
        <f t="shared" si="30"/>
        <v>0.34423177905136532</v>
      </c>
      <c r="J494">
        <f t="shared" si="31"/>
        <v>7.6216733255233093E-2</v>
      </c>
      <c r="K494">
        <f t="shared" si="32"/>
        <v>0.17294749005529236</v>
      </c>
    </row>
    <row r="495" spans="1:11" x14ac:dyDescent="0.25">
      <c r="A495">
        <v>99.436000000000007</v>
      </c>
      <c r="B495">
        <v>8.9244000000000003</v>
      </c>
      <c r="C495">
        <v>7.9683000000000002</v>
      </c>
      <c r="D495">
        <v>5.7805999999999997</v>
      </c>
      <c r="H495">
        <f t="shared" si="29"/>
        <v>3.6109620201864678</v>
      </c>
      <c r="I495">
        <f t="shared" si="30"/>
        <v>0.32408453128597398</v>
      </c>
      <c r="J495">
        <f t="shared" si="31"/>
        <v>0.28936430131392882</v>
      </c>
      <c r="K495">
        <f t="shared" si="32"/>
        <v>0.20991921491099694</v>
      </c>
    </row>
    <row r="496" spans="1:11" x14ac:dyDescent="0.25">
      <c r="A496">
        <v>1.4510000000000001</v>
      </c>
      <c r="B496">
        <v>10.975</v>
      </c>
      <c r="C496">
        <v>6.0984999999999996</v>
      </c>
      <c r="D496">
        <v>4.4672000000000001</v>
      </c>
      <c r="H496">
        <f t="shared" si="29"/>
        <v>5.2692243164352594E-2</v>
      </c>
      <c r="I496">
        <f t="shared" si="30"/>
        <v>0.39855090884132988</v>
      </c>
      <c r="J496">
        <f t="shared" si="31"/>
        <v>0.22146357335479272</v>
      </c>
      <c r="K496">
        <f t="shared" si="32"/>
        <v>0.16222383781102404</v>
      </c>
    </row>
    <row r="497" spans="1:11" x14ac:dyDescent="0.25">
      <c r="A497">
        <v>2.4843999999999999</v>
      </c>
      <c r="B497">
        <v>12.45</v>
      </c>
      <c r="C497">
        <v>11.112</v>
      </c>
      <c r="D497">
        <v>6.8209999999999997</v>
      </c>
      <c r="H497">
        <f t="shared" si="29"/>
        <v>9.0219578854250568E-2</v>
      </c>
      <c r="I497">
        <f t="shared" si="30"/>
        <v>0.45211469841226032</v>
      </c>
      <c r="J497">
        <f t="shared" si="31"/>
        <v>0.40352598624554514</v>
      </c>
      <c r="K497">
        <f t="shared" si="32"/>
        <v>0.2477007516361468</v>
      </c>
    </row>
    <row r="498" spans="1:11" x14ac:dyDescent="0.25">
      <c r="A498">
        <v>1.9489000000000001</v>
      </c>
      <c r="B498">
        <v>11.372</v>
      </c>
      <c r="C498">
        <v>5.9028999999999998</v>
      </c>
      <c r="D498">
        <v>3.2822</v>
      </c>
      <c r="H498">
        <f t="shared" si="29"/>
        <v>7.0773199657482272E-2</v>
      </c>
      <c r="I498">
        <f t="shared" si="30"/>
        <v>0.41296773898347183</v>
      </c>
      <c r="J498">
        <f t="shared" si="31"/>
        <v>0.21436047014118326</v>
      </c>
      <c r="K498">
        <f t="shared" si="32"/>
        <v>0.11919123398624264</v>
      </c>
    </row>
    <row r="499" spans="1:11" x14ac:dyDescent="0.25">
      <c r="A499">
        <v>53.94</v>
      </c>
      <c r="B499">
        <v>8.9087999999999994</v>
      </c>
      <c r="C499">
        <v>3.5951</v>
      </c>
      <c r="D499">
        <v>6.6013999999999999</v>
      </c>
      <c r="H499">
        <f t="shared" si="29"/>
        <v>1.9588005487837206</v>
      </c>
      <c r="I499">
        <f t="shared" si="30"/>
        <v>0.32351802612169839</v>
      </c>
      <c r="J499">
        <f t="shared" si="31"/>
        <v>0.13055402026200139</v>
      </c>
      <c r="K499">
        <f t="shared" si="32"/>
        <v>0.23972610201595945</v>
      </c>
    </row>
    <row r="500" spans="1:11" x14ac:dyDescent="0.25">
      <c r="A500">
        <v>8.3437999999999999</v>
      </c>
      <c r="B500">
        <v>11.539</v>
      </c>
      <c r="C500">
        <v>1.8793</v>
      </c>
      <c r="D500">
        <v>5.3028000000000004</v>
      </c>
      <c r="H500">
        <f t="shared" si="29"/>
        <v>0.30300037113351147</v>
      </c>
      <c r="I500">
        <f t="shared" si="30"/>
        <v>0.41903224939590938</v>
      </c>
      <c r="J500">
        <f t="shared" si="31"/>
        <v>6.8245715078406488E-2</v>
      </c>
      <c r="K500">
        <f t="shared" si="32"/>
        <v>0.19256817853337624</v>
      </c>
    </row>
    <row r="501" spans="1:11" x14ac:dyDescent="0.25">
      <c r="A501">
        <v>5.7755000000000001</v>
      </c>
      <c r="B501">
        <v>11.339</v>
      </c>
      <c r="C501">
        <v>3.5506000000000002</v>
      </c>
      <c r="D501">
        <v>4.1791</v>
      </c>
      <c r="H501">
        <f t="shared" si="29"/>
        <v>0.20973401129959918</v>
      </c>
      <c r="I501">
        <f t="shared" si="30"/>
        <v>0.41176936267442732</v>
      </c>
      <c r="J501">
        <f t="shared" si="31"/>
        <v>0.12893802796647161</v>
      </c>
      <c r="K501">
        <f t="shared" si="32"/>
        <v>0.15176164948872908</v>
      </c>
    </row>
    <row r="502" spans="1:11" x14ac:dyDescent="0.25">
      <c r="A502">
        <v>1.7431000000000001</v>
      </c>
      <c r="B502">
        <v>12.474</v>
      </c>
      <c r="C502">
        <v>7.6536</v>
      </c>
      <c r="D502">
        <v>4.5732999999999997</v>
      </c>
      <c r="H502">
        <f t="shared" si="29"/>
        <v>6.3299689221077191E-2</v>
      </c>
      <c r="I502">
        <f t="shared" si="30"/>
        <v>0.4529862448188382</v>
      </c>
      <c r="J502">
        <f t="shared" si="31"/>
        <v>0.27793614905767677</v>
      </c>
      <c r="K502">
        <f t="shared" si="32"/>
        <v>0.16607679921677029</v>
      </c>
    </row>
    <row r="503" spans="1:11" x14ac:dyDescent="0.25">
      <c r="A503">
        <v>2.2786</v>
      </c>
      <c r="B503">
        <v>28.062000000000001</v>
      </c>
      <c r="C503">
        <v>6.8254000000000001</v>
      </c>
      <c r="D503">
        <v>6.0570000000000004</v>
      </c>
      <c r="H503">
        <f t="shared" si="29"/>
        <v>8.2746068417845486E-2</v>
      </c>
      <c r="I503">
        <f t="shared" si="30"/>
        <v>1.0190556358911527</v>
      </c>
      <c r="J503">
        <f t="shared" si="31"/>
        <v>0.24786053514401943</v>
      </c>
      <c r="K503">
        <f t="shared" si="32"/>
        <v>0.21995652436008523</v>
      </c>
    </row>
    <row r="504" spans="1:11" x14ac:dyDescent="0.25">
      <c r="A504">
        <v>2.2119</v>
      </c>
      <c r="B504">
        <v>18.632000000000001</v>
      </c>
      <c r="C504">
        <v>1.9771000000000001</v>
      </c>
      <c r="D504">
        <v>4.2960000000000003</v>
      </c>
      <c r="H504">
        <f t="shared" si="29"/>
        <v>8.0323895696231218E-2</v>
      </c>
      <c r="I504">
        <f t="shared" si="30"/>
        <v>0.67661052697327195</v>
      </c>
      <c r="J504">
        <f t="shared" si="31"/>
        <v>7.1797266685211247E-2</v>
      </c>
      <c r="K504">
        <f t="shared" si="32"/>
        <v>0.15600680677743539</v>
      </c>
    </row>
    <row r="505" spans="1:11" x14ac:dyDescent="0.25">
      <c r="A505">
        <v>22.747</v>
      </c>
      <c r="B505">
        <v>9.6936</v>
      </c>
      <c r="C505">
        <v>10.734999999999999</v>
      </c>
      <c r="D505">
        <v>3.5272999999999999</v>
      </c>
      <c r="H505">
        <f t="shared" si="29"/>
        <v>0.82604442126776589</v>
      </c>
      <c r="I505">
        <f t="shared" si="30"/>
        <v>0.35201759361679413</v>
      </c>
      <c r="J505">
        <f t="shared" si="31"/>
        <v>0.38983544477555138</v>
      </c>
      <c r="K505">
        <f t="shared" si="32"/>
        <v>0.12809190166341894</v>
      </c>
    </row>
    <row r="506" spans="1:11" x14ac:dyDescent="0.25">
      <c r="A506">
        <v>20.050999999999998</v>
      </c>
      <c r="B506">
        <v>11.86</v>
      </c>
      <c r="C506">
        <v>12.641</v>
      </c>
      <c r="D506">
        <v>2.8538999999999999</v>
      </c>
      <c r="H506">
        <f t="shared" si="29"/>
        <v>0.72814070826218724</v>
      </c>
      <c r="I506">
        <f t="shared" si="30"/>
        <v>0.43068918258388816</v>
      </c>
      <c r="J506">
        <f t="shared" si="31"/>
        <v>0.45905075523127575</v>
      </c>
      <c r="K506">
        <f t="shared" si="32"/>
        <v>0.10363776207218874</v>
      </c>
    </row>
    <row r="507" spans="1:11" x14ac:dyDescent="0.25">
      <c r="A507">
        <v>7.7717000000000001</v>
      </c>
      <c r="B507">
        <v>9.8773999999999997</v>
      </c>
      <c r="C507">
        <v>10.792999999999999</v>
      </c>
      <c r="D507">
        <v>6.8460000000000001</v>
      </c>
      <c r="H507">
        <f t="shared" si="29"/>
        <v>0.28222488366671195</v>
      </c>
      <c r="I507">
        <f t="shared" si="30"/>
        <v>0.35869218651383616</v>
      </c>
      <c r="J507">
        <f t="shared" si="31"/>
        <v>0.39194168192478118</v>
      </c>
      <c r="K507">
        <f t="shared" si="32"/>
        <v>0.24860861247633206</v>
      </c>
    </row>
    <row r="508" spans="1:11" x14ac:dyDescent="0.25">
      <c r="A508">
        <v>20.361000000000001</v>
      </c>
      <c r="B508">
        <v>2.786</v>
      </c>
      <c r="C508">
        <v>15.289</v>
      </c>
      <c r="D508">
        <v>7.8448000000000002</v>
      </c>
      <c r="H508">
        <f t="shared" si="29"/>
        <v>0.73939818268048463</v>
      </c>
      <c r="I508">
        <f t="shared" si="30"/>
        <v>0.10117201203024556</v>
      </c>
      <c r="J508">
        <f t="shared" si="31"/>
        <v>0.55521137542369869</v>
      </c>
      <c r="K508">
        <f t="shared" si="32"/>
        <v>0.28487946876341363</v>
      </c>
    </row>
    <row r="509" spans="1:11" x14ac:dyDescent="0.25">
      <c r="A509">
        <v>61.005000000000003</v>
      </c>
      <c r="B509">
        <v>8.0699000000000005</v>
      </c>
      <c r="C509">
        <v>7.9371</v>
      </c>
      <c r="D509">
        <v>6.1306000000000003</v>
      </c>
      <c r="H509">
        <f t="shared" si="29"/>
        <v>2.2153620222200758</v>
      </c>
      <c r="I509">
        <f t="shared" si="30"/>
        <v>0.29305384776844173</v>
      </c>
      <c r="J509">
        <f t="shared" si="31"/>
        <v>0.28823129098537764</v>
      </c>
      <c r="K509">
        <f t="shared" si="32"/>
        <v>0.22262926667359062</v>
      </c>
    </row>
    <row r="510" spans="1:11" x14ac:dyDescent="0.25">
      <c r="A510">
        <v>45.13</v>
      </c>
      <c r="B510">
        <v>10.919</v>
      </c>
      <c r="C510">
        <v>12.481999999999999</v>
      </c>
      <c r="D510">
        <v>4.2252000000000001</v>
      </c>
      <c r="H510">
        <f t="shared" si="29"/>
        <v>1.6388703887024345</v>
      </c>
      <c r="I510">
        <f t="shared" si="30"/>
        <v>0.39651730055931494</v>
      </c>
      <c r="J510">
        <f t="shared" si="31"/>
        <v>0.45327676028769742</v>
      </c>
      <c r="K510">
        <f t="shared" si="32"/>
        <v>0.15343574487803072</v>
      </c>
    </row>
    <row r="511" spans="1:11" x14ac:dyDescent="0.25">
      <c r="A511">
        <v>27.178000000000001</v>
      </c>
      <c r="B511">
        <v>14.914999999999999</v>
      </c>
      <c r="C511">
        <v>9.0493000000000006</v>
      </c>
      <c r="D511">
        <v>3.6358999999999999</v>
      </c>
      <c r="H511">
        <f t="shared" si="29"/>
        <v>0.98695367658220179</v>
      </c>
      <c r="I511">
        <f t="shared" si="30"/>
        <v>0.5416297772545271</v>
      </c>
      <c r="J511">
        <f t="shared" si="31"/>
        <v>0.32862020404353959</v>
      </c>
      <c r="K511">
        <f t="shared" si="32"/>
        <v>0.13203564915318372</v>
      </c>
    </row>
    <row r="512" spans="1:11" x14ac:dyDescent="0.25">
      <c r="A512">
        <v>2.1589999999999998</v>
      </c>
      <c r="B512">
        <v>5.8356000000000003</v>
      </c>
      <c r="C512">
        <v>11.568</v>
      </c>
      <c r="D512">
        <v>4.5381999999999998</v>
      </c>
      <c r="H512">
        <f t="shared" si="29"/>
        <v>7.84028621583992E-2</v>
      </c>
      <c r="I512">
        <f t="shared" si="30"/>
        <v>0.21191650875940454</v>
      </c>
      <c r="J512">
        <f t="shared" si="31"/>
        <v>0.42008536797052431</v>
      </c>
      <c r="K512">
        <f t="shared" si="32"/>
        <v>0.16480216259715019</v>
      </c>
    </row>
    <row r="513" spans="1:11" x14ac:dyDescent="0.25">
      <c r="A513">
        <v>2.6049000000000002</v>
      </c>
      <c r="B513">
        <v>8.0322999999999993</v>
      </c>
      <c r="C513">
        <v>9.8353999999999999</v>
      </c>
      <c r="D513">
        <v>3.5430999999999999</v>
      </c>
      <c r="H513">
        <f t="shared" si="29"/>
        <v>9.4595468103943536E-2</v>
      </c>
      <c r="I513">
        <f t="shared" si="30"/>
        <v>0.29168842506480308</v>
      </c>
      <c r="J513">
        <f t="shared" si="31"/>
        <v>0.35716698030232491</v>
      </c>
      <c r="K513">
        <f t="shared" si="32"/>
        <v>0.12866566971441604</v>
      </c>
    </row>
    <row r="514" spans="1:11" x14ac:dyDescent="0.25">
      <c r="A514">
        <v>42.17</v>
      </c>
      <c r="B514">
        <v>8.8591999999999995</v>
      </c>
      <c r="C514">
        <v>10.808999999999999</v>
      </c>
      <c r="D514">
        <v>3.0918000000000001</v>
      </c>
      <c r="H514">
        <f t="shared" si="29"/>
        <v>1.5313796652244995</v>
      </c>
      <c r="I514">
        <f t="shared" si="30"/>
        <v>0.32171683021477082</v>
      </c>
      <c r="J514">
        <f t="shared" si="31"/>
        <v>0.39252271286249973</v>
      </c>
      <c r="K514">
        <f t="shared" si="32"/>
        <v>0.11227696582739169</v>
      </c>
    </row>
    <row r="515" spans="1:11" x14ac:dyDescent="0.25">
      <c r="A515">
        <v>2.093</v>
      </c>
      <c r="B515">
        <v>12.263</v>
      </c>
      <c r="C515">
        <v>16.713999999999999</v>
      </c>
      <c r="D515">
        <v>2.1488999999999998</v>
      </c>
      <c r="H515">
        <f t="shared" ref="H515:H578" si="33">A515/27.53726</f>
        <v>7.6006109540310104E-2</v>
      </c>
      <c r="I515">
        <f t="shared" ref="I515:I578" si="34">B515/27.53726</f>
        <v>0.44532389932767458</v>
      </c>
      <c r="J515">
        <f t="shared" ref="J515:J578" si="35">C515/27.53726</f>
        <v>0.60695944331425855</v>
      </c>
      <c r="K515">
        <f t="shared" ref="K515:K578" si="36">D515/27.53726</f>
        <v>7.8036086378964351E-2</v>
      </c>
    </row>
    <row r="516" spans="1:11" x14ac:dyDescent="0.25">
      <c r="A516">
        <v>2.6528999999999998</v>
      </c>
      <c r="B516">
        <v>10.069000000000001</v>
      </c>
      <c r="C516">
        <v>6.1795999999999998</v>
      </c>
      <c r="D516">
        <v>5.6021000000000001</v>
      </c>
      <c r="H516">
        <f t="shared" si="33"/>
        <v>9.633856091709922E-2</v>
      </c>
      <c r="I516">
        <f t="shared" si="34"/>
        <v>0.36565003199301604</v>
      </c>
      <c r="J516">
        <f t="shared" si="35"/>
        <v>0.22440867392035371</v>
      </c>
      <c r="K516">
        <f t="shared" si="36"/>
        <v>0.20343708851207418</v>
      </c>
    </row>
    <row r="517" spans="1:11" x14ac:dyDescent="0.25">
      <c r="A517">
        <v>24.138000000000002</v>
      </c>
      <c r="B517">
        <v>12.22</v>
      </c>
      <c r="C517">
        <v>8.3683999999999994</v>
      </c>
      <c r="D517">
        <v>5.6287000000000003</v>
      </c>
      <c r="H517">
        <f t="shared" si="33"/>
        <v>0.87655779841567394</v>
      </c>
      <c r="I517">
        <f t="shared" si="34"/>
        <v>0.44376237868255597</v>
      </c>
      <c r="J517">
        <f t="shared" si="35"/>
        <v>0.30389370620025374</v>
      </c>
      <c r="K517">
        <f t="shared" si="36"/>
        <v>0.20440305244603132</v>
      </c>
    </row>
    <row r="518" spans="1:11" x14ac:dyDescent="0.25">
      <c r="A518">
        <v>46.957999999999998</v>
      </c>
      <c r="B518">
        <v>11.146000000000001</v>
      </c>
      <c r="C518">
        <v>12.132</v>
      </c>
      <c r="D518">
        <v>3.2452999999999999</v>
      </c>
      <c r="H518">
        <f t="shared" si="33"/>
        <v>1.7052531733367808</v>
      </c>
      <c r="I518">
        <f t="shared" si="34"/>
        <v>0.40476067698819712</v>
      </c>
      <c r="J518">
        <f t="shared" si="35"/>
        <v>0.44056670852510382</v>
      </c>
      <c r="K518">
        <f t="shared" si="36"/>
        <v>0.11785123138612918</v>
      </c>
    </row>
    <row r="519" spans="1:11" x14ac:dyDescent="0.25">
      <c r="A519">
        <v>19.408999999999999</v>
      </c>
      <c r="B519">
        <v>1.1711</v>
      </c>
      <c r="C519">
        <v>8.5955999999999992</v>
      </c>
      <c r="D519">
        <v>7.2103000000000002</v>
      </c>
      <c r="H519">
        <f t="shared" si="33"/>
        <v>0.70482684188622979</v>
      </c>
      <c r="I519">
        <f t="shared" si="34"/>
        <v>4.25278331976384E-2</v>
      </c>
      <c r="J519">
        <f t="shared" si="35"/>
        <v>0.3121443455158574</v>
      </c>
      <c r="K519">
        <f t="shared" si="36"/>
        <v>0.2618379606395117</v>
      </c>
    </row>
    <row r="520" spans="1:11" x14ac:dyDescent="0.25">
      <c r="A520">
        <v>38.488</v>
      </c>
      <c r="B520">
        <v>4.5541999999999998</v>
      </c>
      <c r="C520">
        <v>5.8029000000000002</v>
      </c>
      <c r="D520">
        <v>3.4001999999999999</v>
      </c>
      <c r="H520">
        <f t="shared" si="33"/>
        <v>1.397669920682014</v>
      </c>
      <c r="I520">
        <f t="shared" si="34"/>
        <v>0.16538319353486874</v>
      </c>
      <c r="J520">
        <f t="shared" si="35"/>
        <v>0.21072902678044222</v>
      </c>
      <c r="K520">
        <f t="shared" si="36"/>
        <v>0.12347633715191707</v>
      </c>
    </row>
    <row r="521" spans="1:11" x14ac:dyDescent="0.25">
      <c r="A521">
        <v>32.859000000000002</v>
      </c>
      <c r="B521">
        <v>5.2607999999999997</v>
      </c>
      <c r="C521">
        <v>7.7998000000000003</v>
      </c>
      <c r="D521">
        <v>4.7849000000000004</v>
      </c>
      <c r="H521">
        <f t="shared" si="33"/>
        <v>1.1932559739059005</v>
      </c>
      <c r="I521">
        <f t="shared" si="34"/>
        <v>0.19104297232186498</v>
      </c>
      <c r="J521">
        <f t="shared" si="35"/>
        <v>0.28324531925108021</v>
      </c>
      <c r="K521">
        <f t="shared" si="36"/>
        <v>0.17376093336809836</v>
      </c>
    </row>
    <row r="522" spans="1:11" x14ac:dyDescent="0.25">
      <c r="A522">
        <v>26.081</v>
      </c>
      <c r="B522">
        <v>2.6</v>
      </c>
      <c r="C522">
        <v>9.1666000000000007</v>
      </c>
      <c r="D522">
        <v>4.5528000000000004</v>
      </c>
      <c r="H522">
        <f t="shared" si="33"/>
        <v>0.94711674291487247</v>
      </c>
      <c r="I522">
        <f t="shared" si="34"/>
        <v>9.4417527379267216E-2</v>
      </c>
      <c r="J522">
        <f t="shared" si="35"/>
        <v>0.33287988710568883</v>
      </c>
      <c r="K522">
        <f t="shared" si="36"/>
        <v>0.1653323533278184</v>
      </c>
    </row>
    <row r="523" spans="1:11" x14ac:dyDescent="0.25">
      <c r="A523">
        <v>23.122</v>
      </c>
      <c r="B523">
        <v>7.1307</v>
      </c>
      <c r="C523">
        <v>7.8673999999999999</v>
      </c>
      <c r="D523">
        <v>3.8752</v>
      </c>
      <c r="H523">
        <f t="shared" si="33"/>
        <v>0.8396623338705449</v>
      </c>
      <c r="I523">
        <f t="shared" si="34"/>
        <v>0.25894733172436185</v>
      </c>
      <c r="J523">
        <f t="shared" si="35"/>
        <v>0.28570017496294114</v>
      </c>
      <c r="K523">
        <f t="shared" si="36"/>
        <v>0.14072569311543706</v>
      </c>
    </row>
    <row r="524" spans="1:11" x14ac:dyDescent="0.25">
      <c r="A524">
        <v>9.6757000000000009</v>
      </c>
      <c r="B524">
        <v>8.6356999999999999</v>
      </c>
      <c r="C524">
        <v>12.176</v>
      </c>
      <c r="D524">
        <v>3.4759000000000002</v>
      </c>
      <c r="H524">
        <f t="shared" si="33"/>
        <v>0.3513675652552215</v>
      </c>
      <c r="I524">
        <f t="shared" si="34"/>
        <v>0.31360055430351458</v>
      </c>
      <c r="J524">
        <f t="shared" si="35"/>
        <v>0.4421645436038299</v>
      </c>
      <c r="K524">
        <f t="shared" si="36"/>
        <v>0.12622533977599806</v>
      </c>
    </row>
    <row r="525" spans="1:11" x14ac:dyDescent="0.25">
      <c r="A525">
        <v>42.953000000000003</v>
      </c>
      <c r="B525">
        <v>15.634</v>
      </c>
      <c r="C525">
        <v>7.1151</v>
      </c>
      <c r="D525">
        <v>1.9523999999999999</v>
      </c>
      <c r="H525">
        <f t="shared" si="33"/>
        <v>1.5598138667391019</v>
      </c>
      <c r="I525">
        <f t="shared" si="34"/>
        <v>0.5677398550182553</v>
      </c>
      <c r="J525">
        <f t="shared" si="35"/>
        <v>0.25838082656008621</v>
      </c>
      <c r="K525">
        <f t="shared" si="36"/>
        <v>7.0900300175108191E-2</v>
      </c>
    </row>
    <row r="526" spans="1:11" x14ac:dyDescent="0.25">
      <c r="A526">
        <v>27.273</v>
      </c>
      <c r="B526">
        <v>8.6199999999999992</v>
      </c>
      <c r="C526">
        <v>5.9767000000000001</v>
      </c>
      <c r="D526">
        <v>4.1391999999999998</v>
      </c>
      <c r="H526">
        <f t="shared" si="33"/>
        <v>0.99040354777490569</v>
      </c>
      <c r="I526">
        <f t="shared" si="34"/>
        <v>0.31303041769587819</v>
      </c>
      <c r="J526">
        <f t="shared" si="35"/>
        <v>0.21704047534141016</v>
      </c>
      <c r="K526">
        <f t="shared" si="36"/>
        <v>0.15031270358779342</v>
      </c>
    </row>
    <row r="527" spans="1:11" x14ac:dyDescent="0.25">
      <c r="A527">
        <v>34.223999999999997</v>
      </c>
      <c r="B527">
        <v>8.1783000000000001</v>
      </c>
      <c r="C527">
        <v>8.6471</v>
      </c>
      <c r="D527">
        <v>2.7949000000000002</v>
      </c>
      <c r="H527">
        <f t="shared" si="33"/>
        <v>1.2428251757800157</v>
      </c>
      <c r="I527">
        <f t="shared" si="34"/>
        <v>0.29699033237148503</v>
      </c>
      <c r="J527">
        <f t="shared" si="35"/>
        <v>0.31401453884663905</v>
      </c>
      <c r="K527">
        <f t="shared" si="36"/>
        <v>0.10149521048935152</v>
      </c>
    </row>
    <row r="528" spans="1:11" x14ac:dyDescent="0.25">
      <c r="A528">
        <v>37.238999999999997</v>
      </c>
      <c r="B528">
        <v>6.6551999999999998</v>
      </c>
      <c r="C528">
        <v>5.4966999999999997</v>
      </c>
      <c r="D528">
        <v>3.6402000000000001</v>
      </c>
      <c r="H528">
        <f t="shared" si="33"/>
        <v>1.3523131931063583</v>
      </c>
      <c r="I528">
        <f t="shared" si="34"/>
        <v>0.24167981854403814</v>
      </c>
      <c r="J528">
        <f t="shared" si="35"/>
        <v>0.19960954720985311</v>
      </c>
      <c r="K528">
        <f t="shared" si="36"/>
        <v>0.13219180121769558</v>
      </c>
    </row>
    <row r="529" spans="1:11" x14ac:dyDescent="0.25">
      <c r="A529">
        <v>15.574</v>
      </c>
      <c r="B529">
        <v>8.7486999999999995</v>
      </c>
      <c r="C529">
        <v>2.7685</v>
      </c>
      <c r="D529">
        <v>3.2345000000000002</v>
      </c>
      <c r="H529">
        <f t="shared" si="33"/>
        <v>0.56556098900181062</v>
      </c>
      <c r="I529">
        <f t="shared" si="34"/>
        <v>0.31770408530115196</v>
      </c>
      <c r="J529">
        <f t="shared" si="35"/>
        <v>0.10053650944211588</v>
      </c>
      <c r="K529">
        <f t="shared" si="36"/>
        <v>0.11745903550316916</v>
      </c>
    </row>
    <row r="530" spans="1:11" x14ac:dyDescent="0.25">
      <c r="A530">
        <v>56.28</v>
      </c>
      <c r="B530">
        <v>2.8641000000000001</v>
      </c>
      <c r="C530">
        <v>5.1830999999999996</v>
      </c>
      <c r="D530">
        <v>7.2584</v>
      </c>
      <c r="H530">
        <f t="shared" si="33"/>
        <v>2.0437763234250612</v>
      </c>
      <c r="I530">
        <f t="shared" si="34"/>
        <v>0.10400816929498433</v>
      </c>
      <c r="J530">
        <f t="shared" si="35"/>
        <v>0.18822134083056918</v>
      </c>
      <c r="K530">
        <f t="shared" si="36"/>
        <v>0.26358468489602815</v>
      </c>
    </row>
    <row r="531" spans="1:11" x14ac:dyDescent="0.25">
      <c r="A531">
        <v>30.097000000000001</v>
      </c>
      <c r="B531">
        <v>5.4652000000000003</v>
      </c>
      <c r="C531">
        <v>5.6113999999999997</v>
      </c>
      <c r="D531">
        <v>3.5434999999999999</v>
      </c>
      <c r="H531">
        <f t="shared" si="33"/>
        <v>1.0929555082822329</v>
      </c>
      <c r="I531">
        <f t="shared" si="34"/>
        <v>0.19846564255121971</v>
      </c>
      <c r="J531">
        <f t="shared" si="35"/>
        <v>0.20377481274462309</v>
      </c>
      <c r="K531">
        <f t="shared" si="36"/>
        <v>0.128680195487859</v>
      </c>
    </row>
    <row r="532" spans="1:11" x14ac:dyDescent="0.25">
      <c r="A532">
        <v>44.387999999999998</v>
      </c>
      <c r="B532">
        <v>8.6309000000000005</v>
      </c>
      <c r="C532">
        <v>5.0218999999999996</v>
      </c>
      <c r="D532">
        <v>2.3357999999999999</v>
      </c>
      <c r="H532">
        <f t="shared" si="33"/>
        <v>1.6119250789657358</v>
      </c>
      <c r="I532">
        <f t="shared" si="34"/>
        <v>0.31342624502219901</v>
      </c>
      <c r="J532">
        <f t="shared" si="35"/>
        <v>0.18236745413305461</v>
      </c>
      <c r="K532">
        <f t="shared" si="36"/>
        <v>8.4823254020189365E-2</v>
      </c>
    </row>
    <row r="533" spans="1:11" x14ac:dyDescent="0.25">
      <c r="A533">
        <v>24.059000000000001</v>
      </c>
      <c r="B533">
        <v>11.811999999999999</v>
      </c>
      <c r="C533">
        <v>7.1406000000000001</v>
      </c>
      <c r="D533">
        <v>3.6172</v>
      </c>
      <c r="H533">
        <f t="shared" si="33"/>
        <v>0.87368895816068848</v>
      </c>
      <c r="I533">
        <f t="shared" si="34"/>
        <v>0.42894608977073245</v>
      </c>
      <c r="J533">
        <f t="shared" si="35"/>
        <v>0.25930684461707521</v>
      </c>
      <c r="K533">
        <f t="shared" si="36"/>
        <v>0.13135656924472514</v>
      </c>
    </row>
    <row r="534" spans="1:11" x14ac:dyDescent="0.25">
      <c r="A534">
        <v>20.690999999999999</v>
      </c>
      <c r="B534">
        <v>7.2914000000000003</v>
      </c>
      <c r="C534">
        <v>2.7585999999999999</v>
      </c>
      <c r="D534">
        <v>8.6370000000000005</v>
      </c>
      <c r="H534">
        <f t="shared" si="33"/>
        <v>0.75138194577092998</v>
      </c>
      <c r="I534">
        <f t="shared" si="34"/>
        <v>0.26478306120507272</v>
      </c>
      <c r="J534">
        <f t="shared" si="35"/>
        <v>0.10017699654940251</v>
      </c>
      <c r="K534">
        <f t="shared" si="36"/>
        <v>0.31364776306720421</v>
      </c>
    </row>
    <row r="535" spans="1:11" x14ac:dyDescent="0.25">
      <c r="A535">
        <v>29.157</v>
      </c>
      <c r="B535">
        <v>7.6390000000000002</v>
      </c>
      <c r="C535">
        <v>8.7098999999999993</v>
      </c>
      <c r="D535">
        <v>3.7204000000000002</v>
      </c>
      <c r="H535">
        <f t="shared" si="33"/>
        <v>1.0588199406912671</v>
      </c>
      <c r="I535">
        <f t="shared" si="34"/>
        <v>0.27740595832700859</v>
      </c>
      <c r="J535">
        <f t="shared" si="35"/>
        <v>0.31629508527718442</v>
      </c>
      <c r="K535">
        <f t="shared" si="36"/>
        <v>0.13510421879300991</v>
      </c>
    </row>
    <row r="536" spans="1:11" x14ac:dyDescent="0.25">
      <c r="A536">
        <v>29.44</v>
      </c>
      <c r="B536">
        <v>8.9154999999999998</v>
      </c>
      <c r="C536">
        <v>9.9549000000000003</v>
      </c>
      <c r="D536">
        <v>3.6816</v>
      </c>
      <c r="H536">
        <f t="shared" si="33"/>
        <v>1.0690969254021643</v>
      </c>
      <c r="I536">
        <f t="shared" si="34"/>
        <v>0.32376133282686803</v>
      </c>
      <c r="J536">
        <f t="shared" si="35"/>
        <v>0.36150655511841051</v>
      </c>
      <c r="K536">
        <f t="shared" si="36"/>
        <v>0.13369521876904239</v>
      </c>
    </row>
    <row r="537" spans="1:11" x14ac:dyDescent="0.25">
      <c r="A537">
        <v>36.006</v>
      </c>
      <c r="B537">
        <v>10.516</v>
      </c>
      <c r="C537">
        <v>6.3059000000000003</v>
      </c>
      <c r="D537">
        <v>5.5332999999999997</v>
      </c>
      <c r="H537">
        <f t="shared" si="33"/>
        <v>1.3075374964684214</v>
      </c>
      <c r="I537">
        <f t="shared" si="34"/>
        <v>0.38188258381552848</v>
      </c>
      <c r="J537">
        <f t="shared" si="35"/>
        <v>0.2289951868849697</v>
      </c>
      <c r="K537">
        <f t="shared" si="36"/>
        <v>0.20093865547988435</v>
      </c>
    </row>
    <row r="538" spans="1:11" x14ac:dyDescent="0.25">
      <c r="A538">
        <v>19.773</v>
      </c>
      <c r="B538">
        <v>4.9885000000000002</v>
      </c>
      <c r="C538">
        <v>8.0295000000000005</v>
      </c>
      <c r="D538">
        <v>5.6376999999999997</v>
      </c>
      <c r="H538">
        <f t="shared" si="33"/>
        <v>0.71804529571932718</v>
      </c>
      <c r="I538">
        <f t="shared" si="34"/>
        <v>0.18115455205056713</v>
      </c>
      <c r="J538">
        <f t="shared" si="35"/>
        <v>0.29158674465070239</v>
      </c>
      <c r="K538">
        <f t="shared" si="36"/>
        <v>0.20472988234849798</v>
      </c>
    </row>
    <row r="539" spans="1:11" x14ac:dyDescent="0.25">
      <c r="A539">
        <v>41.405000000000001</v>
      </c>
      <c r="B539">
        <v>6.1479999999999997</v>
      </c>
      <c r="C539">
        <v>6.3181000000000003</v>
      </c>
      <c r="D539">
        <v>6.9749999999999996</v>
      </c>
      <c r="H539">
        <f t="shared" si="33"/>
        <v>1.5035991235148305</v>
      </c>
      <c r="I539">
        <f t="shared" si="34"/>
        <v>0.22326113781835955</v>
      </c>
      <c r="J539">
        <f t="shared" si="35"/>
        <v>0.22943822297498009</v>
      </c>
      <c r="K539">
        <f t="shared" si="36"/>
        <v>0.25329317441168803</v>
      </c>
    </row>
    <row r="540" spans="1:11" x14ac:dyDescent="0.25">
      <c r="A540">
        <v>25.524999999999999</v>
      </c>
      <c r="B540">
        <v>6.7525000000000004</v>
      </c>
      <c r="C540">
        <v>8.9678000000000004</v>
      </c>
      <c r="D540">
        <v>6.7461000000000002</v>
      </c>
      <c r="H540">
        <f t="shared" si="33"/>
        <v>0.92692591782915212</v>
      </c>
      <c r="I540">
        <f t="shared" si="34"/>
        <v>0.24521321293403919</v>
      </c>
      <c r="J540">
        <f t="shared" si="35"/>
        <v>0.3256605777045356</v>
      </c>
      <c r="K540">
        <f t="shared" si="36"/>
        <v>0.24498080055895177</v>
      </c>
    </row>
    <row r="541" spans="1:11" x14ac:dyDescent="0.25">
      <c r="A541">
        <v>23.786999999999999</v>
      </c>
      <c r="B541">
        <v>3.5445000000000002</v>
      </c>
      <c r="C541">
        <v>6.8502999999999998</v>
      </c>
      <c r="D541">
        <v>4.7153</v>
      </c>
      <c r="H541">
        <f t="shared" si="33"/>
        <v>0.86381143221947276</v>
      </c>
      <c r="I541">
        <f t="shared" si="34"/>
        <v>0.12871650992146641</v>
      </c>
      <c r="J541">
        <f t="shared" si="35"/>
        <v>0.24876476454084392</v>
      </c>
      <c r="K541">
        <f t="shared" si="36"/>
        <v>0.17123344878902258</v>
      </c>
    </row>
    <row r="542" spans="1:11" x14ac:dyDescent="0.25">
      <c r="A542">
        <v>21.241</v>
      </c>
      <c r="B542">
        <v>3.6309</v>
      </c>
      <c r="C542">
        <v>7.4661999999999997</v>
      </c>
      <c r="D542">
        <v>3.3050999999999999</v>
      </c>
      <c r="H542">
        <f t="shared" si="33"/>
        <v>0.77135488425500576</v>
      </c>
      <c r="I542">
        <f t="shared" si="34"/>
        <v>0.13185407698514667</v>
      </c>
      <c r="J542">
        <f t="shared" si="35"/>
        <v>0.27113082419964801</v>
      </c>
      <c r="K542">
        <f t="shared" si="36"/>
        <v>0.12002283451585234</v>
      </c>
    </row>
    <row r="543" spans="1:11" x14ac:dyDescent="0.25">
      <c r="A543">
        <v>26.599</v>
      </c>
      <c r="B543">
        <v>4.9127000000000001</v>
      </c>
      <c r="C543">
        <v>7.1645000000000003</v>
      </c>
      <c r="D543">
        <v>1.8056000000000001</v>
      </c>
      <c r="H543">
        <f t="shared" si="33"/>
        <v>0.96592761952351103</v>
      </c>
      <c r="I543">
        <f t="shared" si="34"/>
        <v>0.17840191798312541</v>
      </c>
      <c r="J543">
        <f t="shared" si="35"/>
        <v>0.26017475958029229</v>
      </c>
      <c r="K543">
        <f t="shared" si="36"/>
        <v>6.5569341321540339E-2</v>
      </c>
    </row>
    <row r="544" spans="1:11" x14ac:dyDescent="0.25">
      <c r="A544">
        <v>31.521999999999998</v>
      </c>
      <c r="B544">
        <v>9.0686</v>
      </c>
      <c r="C544">
        <v>6.0730000000000004</v>
      </c>
      <c r="D544">
        <v>5.4909999999999997</v>
      </c>
      <c r="H544">
        <f t="shared" si="33"/>
        <v>1.1447035761727928</v>
      </c>
      <c r="I544">
        <f t="shared" si="34"/>
        <v>0.32932107261216259</v>
      </c>
      <c r="J544">
        <f t="shared" si="35"/>
        <v>0.22053755529780378</v>
      </c>
      <c r="K544">
        <f t="shared" si="36"/>
        <v>0.19940255493829087</v>
      </c>
    </row>
    <row r="545" spans="1:11" x14ac:dyDescent="0.25">
      <c r="A545">
        <v>38.622999999999998</v>
      </c>
      <c r="B545">
        <v>8.6882000000000001</v>
      </c>
      <c r="C545">
        <v>8.9298000000000002</v>
      </c>
      <c r="D545">
        <v>3.3797000000000001</v>
      </c>
      <c r="H545">
        <f t="shared" si="33"/>
        <v>1.4025723692190144</v>
      </c>
      <c r="I545">
        <f t="shared" si="34"/>
        <v>0.31550706206790363</v>
      </c>
      <c r="J545">
        <f t="shared" si="35"/>
        <v>0.32428062922745399</v>
      </c>
      <c r="K545">
        <f t="shared" si="36"/>
        <v>0.12273189126296517</v>
      </c>
    </row>
    <row r="546" spans="1:11" x14ac:dyDescent="0.25">
      <c r="A546">
        <v>38.466000000000001</v>
      </c>
      <c r="B546">
        <v>2.8372999999999999</v>
      </c>
      <c r="C546">
        <v>12.587</v>
      </c>
      <c r="D546">
        <v>2.2326000000000001</v>
      </c>
      <c r="H546">
        <f t="shared" si="33"/>
        <v>1.3968710031426512</v>
      </c>
      <c r="I546">
        <f t="shared" si="34"/>
        <v>0.10303494247430572</v>
      </c>
      <c r="J546">
        <f t="shared" si="35"/>
        <v>0.45708977581647559</v>
      </c>
      <c r="K546">
        <f t="shared" si="36"/>
        <v>8.1075604471904622E-2</v>
      </c>
    </row>
    <row r="547" spans="1:11" x14ac:dyDescent="0.25">
      <c r="A547">
        <v>30.353999999999999</v>
      </c>
      <c r="B547">
        <v>4.3686999999999996</v>
      </c>
      <c r="C547">
        <v>5.0568</v>
      </c>
      <c r="D547">
        <v>4.8266999999999998</v>
      </c>
      <c r="H547">
        <f t="shared" si="33"/>
        <v>1.1022883177193374</v>
      </c>
      <c r="I547">
        <f t="shared" si="34"/>
        <v>0.15864686610069409</v>
      </c>
      <c r="J547">
        <f t="shared" si="35"/>
        <v>0.18363482786595325</v>
      </c>
      <c r="K547">
        <f t="shared" si="36"/>
        <v>0.17527887669288811</v>
      </c>
    </row>
    <row r="548" spans="1:11" x14ac:dyDescent="0.25">
      <c r="A548">
        <v>36.566000000000003</v>
      </c>
      <c r="B548">
        <v>5.0773999999999999</v>
      </c>
      <c r="C548">
        <v>6.6390000000000002</v>
      </c>
      <c r="D548">
        <v>4.4257999999999997</v>
      </c>
      <c r="H548">
        <f t="shared" si="33"/>
        <v>1.3278735792885712</v>
      </c>
      <c r="I548">
        <f t="shared" si="34"/>
        <v>0.18438290519826592</v>
      </c>
      <c r="J548">
        <f t="shared" si="35"/>
        <v>0.2410915247195981</v>
      </c>
      <c r="K548">
        <f t="shared" si="36"/>
        <v>0.16072042025967725</v>
      </c>
    </row>
    <row r="549" spans="1:11" x14ac:dyDescent="0.25">
      <c r="A549">
        <v>24.792000000000002</v>
      </c>
      <c r="B549">
        <v>6.4187000000000003</v>
      </c>
      <c r="C549">
        <v>3.6415999999999999</v>
      </c>
      <c r="D549">
        <v>6.1044999999999998</v>
      </c>
      <c r="H549">
        <f t="shared" si="33"/>
        <v>0.90030743799492041</v>
      </c>
      <c r="I549">
        <f t="shared" si="34"/>
        <v>0.2330914549958856</v>
      </c>
      <c r="J549">
        <f t="shared" si="35"/>
        <v>0.13224264142474595</v>
      </c>
      <c r="K549">
        <f t="shared" si="36"/>
        <v>0.2216814599564372</v>
      </c>
    </row>
    <row r="550" spans="1:11" x14ac:dyDescent="0.25">
      <c r="A550">
        <v>29.925000000000001</v>
      </c>
      <c r="B550">
        <v>4.359</v>
      </c>
      <c r="C550">
        <v>9.7873999999999999</v>
      </c>
      <c r="D550">
        <v>5.4561999999999999</v>
      </c>
      <c r="H550">
        <f t="shared" si="33"/>
        <v>1.0867094257017582</v>
      </c>
      <c r="I550">
        <f t="shared" si="34"/>
        <v>0.15829461609470225</v>
      </c>
      <c r="J550">
        <f t="shared" si="35"/>
        <v>0.3554238874891692</v>
      </c>
      <c r="K550">
        <f t="shared" si="36"/>
        <v>0.19813881264875299</v>
      </c>
    </row>
    <row r="551" spans="1:11" x14ac:dyDescent="0.25">
      <c r="A551">
        <v>60.201999999999998</v>
      </c>
      <c r="B551">
        <v>11.286</v>
      </c>
      <c r="C551">
        <v>9.1880000000000006</v>
      </c>
      <c r="D551">
        <v>3.8136000000000001</v>
      </c>
      <c r="H551">
        <f t="shared" si="33"/>
        <v>2.186201532033325</v>
      </c>
      <c r="I551">
        <f t="shared" si="34"/>
        <v>0.40984469769323456</v>
      </c>
      <c r="J551">
        <f t="shared" si="35"/>
        <v>0.3336570159848874</v>
      </c>
      <c r="K551">
        <f t="shared" si="36"/>
        <v>0.13848872400522055</v>
      </c>
    </row>
    <row r="552" spans="1:11" x14ac:dyDescent="0.25">
      <c r="A552">
        <v>15.182</v>
      </c>
      <c r="B552">
        <v>9.1933000000000007</v>
      </c>
      <c r="C552">
        <v>13.144</v>
      </c>
      <c r="D552">
        <v>3.9841000000000002</v>
      </c>
      <c r="H552">
        <f t="shared" si="33"/>
        <v>0.55132573102770577</v>
      </c>
      <c r="I552">
        <f t="shared" si="34"/>
        <v>0.33384948248300667</v>
      </c>
      <c r="J552">
        <f t="shared" si="35"/>
        <v>0.47731691533580323</v>
      </c>
      <c r="K552">
        <f t="shared" si="36"/>
        <v>0.14468033493528407</v>
      </c>
    </row>
    <row r="553" spans="1:11" x14ac:dyDescent="0.25">
      <c r="A553">
        <v>37.268000000000001</v>
      </c>
      <c r="B553">
        <v>5.7232000000000003</v>
      </c>
      <c r="C553">
        <v>3.2223999999999999</v>
      </c>
      <c r="D553">
        <v>3.5445000000000002</v>
      </c>
      <c r="H553">
        <f t="shared" si="33"/>
        <v>1.3533663116809733</v>
      </c>
      <c r="I553">
        <f t="shared" si="34"/>
        <v>0.2078347664219316</v>
      </c>
      <c r="J553">
        <f t="shared" si="35"/>
        <v>0.11701963085651949</v>
      </c>
      <c r="K553">
        <f t="shared" si="36"/>
        <v>0.12871650992146641</v>
      </c>
    </row>
    <row r="554" spans="1:11" x14ac:dyDescent="0.25">
      <c r="A554">
        <v>17.823</v>
      </c>
      <c r="B554">
        <v>8.7542000000000009</v>
      </c>
      <c r="C554">
        <v>2.9849999999999999</v>
      </c>
      <c r="D554">
        <v>8.4612999999999996</v>
      </c>
      <c r="H554">
        <f t="shared" si="33"/>
        <v>0.64723215018487679</v>
      </c>
      <c r="I554">
        <f t="shared" si="34"/>
        <v>0.31790381468599277</v>
      </c>
      <c r="J554">
        <f t="shared" si="35"/>
        <v>0.10839858431812024</v>
      </c>
      <c r="K554">
        <f t="shared" si="36"/>
        <v>0.3072673170823822</v>
      </c>
    </row>
    <row r="555" spans="1:11" x14ac:dyDescent="0.25">
      <c r="A555">
        <v>39.805</v>
      </c>
      <c r="B555">
        <v>4.7927</v>
      </c>
      <c r="C555">
        <v>2.9706000000000001</v>
      </c>
      <c r="D555">
        <v>4.4497</v>
      </c>
      <c r="H555">
        <f t="shared" si="33"/>
        <v>1.4454960297429738</v>
      </c>
      <c r="I555">
        <f t="shared" si="34"/>
        <v>0.17404418595023616</v>
      </c>
      <c r="J555">
        <f t="shared" si="35"/>
        <v>0.10787565647417355</v>
      </c>
      <c r="K555">
        <f t="shared" si="36"/>
        <v>0.16158833522289437</v>
      </c>
    </row>
    <row r="556" spans="1:11" x14ac:dyDescent="0.25">
      <c r="A556">
        <v>54.417999999999999</v>
      </c>
      <c r="B556">
        <v>6.2053000000000003</v>
      </c>
      <c r="C556">
        <v>4.7142999999999997</v>
      </c>
      <c r="D556">
        <v>2.1459999999999999</v>
      </c>
      <c r="H556">
        <f t="shared" si="33"/>
        <v>1.976158848048063</v>
      </c>
      <c r="I556">
        <f t="shared" si="34"/>
        <v>0.22534195486406419</v>
      </c>
      <c r="J556">
        <f t="shared" si="35"/>
        <v>0.17119713435541517</v>
      </c>
      <c r="K556">
        <f t="shared" si="36"/>
        <v>7.7930774521502863E-2</v>
      </c>
    </row>
    <row r="557" spans="1:11" x14ac:dyDescent="0.25">
      <c r="A557">
        <v>37.920999999999999</v>
      </c>
      <c r="B557">
        <v>6.9842000000000004</v>
      </c>
      <c r="C557">
        <v>8.5515000000000008</v>
      </c>
      <c r="D557">
        <v>2.6577000000000002</v>
      </c>
      <c r="H557">
        <f t="shared" si="33"/>
        <v>1.3770796368266123</v>
      </c>
      <c r="I557">
        <f t="shared" si="34"/>
        <v>0.25362726720087619</v>
      </c>
      <c r="J557">
        <f t="shared" si="35"/>
        <v>0.31054287899377064</v>
      </c>
      <c r="K557">
        <f t="shared" si="36"/>
        <v>9.6512870198414813E-2</v>
      </c>
    </row>
    <row r="558" spans="1:11" x14ac:dyDescent="0.25">
      <c r="A558">
        <v>44.34</v>
      </c>
      <c r="B558">
        <v>2.4762</v>
      </c>
      <c r="C558">
        <v>4.0213000000000001</v>
      </c>
      <c r="D558">
        <v>5.1139999999999999</v>
      </c>
      <c r="H558">
        <f t="shared" si="33"/>
        <v>1.6101819861525803</v>
      </c>
      <c r="I558">
        <f t="shared" si="34"/>
        <v>8.9921800498669796E-2</v>
      </c>
      <c r="J558">
        <f t="shared" si="35"/>
        <v>0.14603123186547973</v>
      </c>
      <c r="K558">
        <f t="shared" si="36"/>
        <v>0.18571201346829713</v>
      </c>
    </row>
    <row r="559" spans="1:11" x14ac:dyDescent="0.25">
      <c r="A559">
        <v>31.309000000000001</v>
      </c>
      <c r="B559">
        <v>6.5396000000000001</v>
      </c>
      <c r="C559">
        <v>3.8628999999999998</v>
      </c>
      <c r="D559">
        <v>7.5762999999999998</v>
      </c>
      <c r="H559">
        <f t="shared" si="33"/>
        <v>1.1369686018144145</v>
      </c>
      <c r="I559">
        <f t="shared" si="34"/>
        <v>0.23748187001902152</v>
      </c>
      <c r="J559">
        <f t="shared" si="35"/>
        <v>0.1402790255820659</v>
      </c>
      <c r="K559">
        <f t="shared" si="36"/>
        <v>0.27512904333982391</v>
      </c>
    </row>
    <row r="560" spans="1:11" x14ac:dyDescent="0.25">
      <c r="A560">
        <v>17.108000000000001</v>
      </c>
      <c r="B560">
        <v>8.5774000000000008</v>
      </c>
      <c r="C560">
        <v>3.4676</v>
      </c>
      <c r="D560">
        <v>6.0622999999999996</v>
      </c>
      <c r="H560">
        <f t="shared" si="33"/>
        <v>0.62126733015557833</v>
      </c>
      <c r="I560">
        <f t="shared" si="34"/>
        <v>0.3114834228242026</v>
      </c>
      <c r="J560">
        <f t="shared" si="35"/>
        <v>0.12592392997705654</v>
      </c>
      <c r="K560">
        <f t="shared" si="36"/>
        <v>0.22014899085820447</v>
      </c>
    </row>
    <row r="561" spans="1:11" x14ac:dyDescent="0.25">
      <c r="A561">
        <v>4.8456999999999999</v>
      </c>
      <c r="B561">
        <v>5.2133000000000003</v>
      </c>
      <c r="C561">
        <v>3.1255999999999999</v>
      </c>
      <c r="D561">
        <v>4.8529999999999998</v>
      </c>
      <c r="H561">
        <f t="shared" si="33"/>
        <v>0.17596885093142892</v>
      </c>
      <c r="I561">
        <f t="shared" si="34"/>
        <v>0.18931803672551301</v>
      </c>
      <c r="J561">
        <f t="shared" si="35"/>
        <v>0.11350439368332216</v>
      </c>
      <c r="K561">
        <f t="shared" si="36"/>
        <v>0.17623394629676301</v>
      </c>
    </row>
    <row r="562" spans="1:11" x14ac:dyDescent="0.25">
      <c r="A562">
        <v>18.695</v>
      </c>
      <c r="B562">
        <v>8.9036000000000008</v>
      </c>
      <c r="C562">
        <v>8.2813999999999997</v>
      </c>
      <c r="D562">
        <v>7.8536000000000001</v>
      </c>
      <c r="H562">
        <f t="shared" si="33"/>
        <v>0.67889833629053875</v>
      </c>
      <c r="I562">
        <f t="shared" si="34"/>
        <v>0.32332919106693986</v>
      </c>
      <c r="J562">
        <f t="shared" si="35"/>
        <v>0.30073435047640906</v>
      </c>
      <c r="K562">
        <f t="shared" si="36"/>
        <v>0.28519903577915884</v>
      </c>
    </row>
    <row r="563" spans="1:11" x14ac:dyDescent="0.25">
      <c r="A563">
        <v>18.753</v>
      </c>
      <c r="B563">
        <v>10.717000000000001</v>
      </c>
      <c r="C563">
        <v>7.2065000000000001</v>
      </c>
      <c r="D563">
        <v>6.7061999999999999</v>
      </c>
      <c r="H563">
        <f t="shared" si="33"/>
        <v>0.6810045734397685</v>
      </c>
      <c r="I563">
        <f t="shared" si="34"/>
        <v>0.38918178497061801</v>
      </c>
      <c r="J563">
        <f t="shared" si="35"/>
        <v>0.26169996579180355</v>
      </c>
      <c r="K563">
        <f t="shared" si="36"/>
        <v>0.24353185465801608</v>
      </c>
    </row>
    <row r="564" spans="1:11" x14ac:dyDescent="0.25">
      <c r="A564">
        <v>35.573999999999998</v>
      </c>
      <c r="B564">
        <v>6.9634</v>
      </c>
      <c r="C564">
        <v>8.5780999999999992</v>
      </c>
      <c r="D564">
        <v>2.7793000000000001</v>
      </c>
      <c r="H564">
        <f t="shared" si="33"/>
        <v>1.2918496611500199</v>
      </c>
      <c r="I564">
        <f t="shared" si="34"/>
        <v>0.25287192698184208</v>
      </c>
      <c r="J564">
        <f t="shared" si="35"/>
        <v>0.31150884292772774</v>
      </c>
      <c r="K564">
        <f t="shared" si="36"/>
        <v>0.10092870532507592</v>
      </c>
    </row>
    <row r="565" spans="1:11" x14ac:dyDescent="0.25">
      <c r="A565">
        <v>52.706000000000003</v>
      </c>
      <c r="B565">
        <v>12.022</v>
      </c>
      <c r="C565">
        <v>11.231</v>
      </c>
      <c r="D565">
        <v>2.3149999999999999</v>
      </c>
      <c r="H565">
        <f t="shared" si="33"/>
        <v>1.9139885377121764</v>
      </c>
      <c r="I565">
        <f t="shared" si="34"/>
        <v>0.43657212082828867</v>
      </c>
      <c r="J565">
        <f t="shared" si="35"/>
        <v>0.40784740384482698</v>
      </c>
      <c r="K565">
        <f t="shared" si="36"/>
        <v>8.4067913801155233E-2</v>
      </c>
    </row>
    <row r="566" spans="1:11" x14ac:dyDescent="0.25">
      <c r="A566">
        <v>31.649000000000001</v>
      </c>
      <c r="B566">
        <v>5.2945000000000002</v>
      </c>
      <c r="C566">
        <v>5.0072000000000001</v>
      </c>
      <c r="D566">
        <v>7.2896000000000001</v>
      </c>
      <c r="H566">
        <f t="shared" si="33"/>
        <v>1.149315509240934</v>
      </c>
      <c r="I566">
        <f t="shared" si="34"/>
        <v>0.19226676873443474</v>
      </c>
      <c r="J566">
        <f t="shared" si="35"/>
        <v>0.18183363195902572</v>
      </c>
      <c r="K566">
        <f t="shared" si="36"/>
        <v>0.26471769522457933</v>
      </c>
    </row>
    <row r="567" spans="1:11" x14ac:dyDescent="0.25">
      <c r="A567">
        <v>30.224</v>
      </c>
      <c r="B567">
        <v>9.0360999999999994</v>
      </c>
      <c r="C567">
        <v>4.1711999999999998</v>
      </c>
      <c r="D567">
        <v>8.0618999999999996</v>
      </c>
      <c r="H567">
        <f t="shared" si="33"/>
        <v>1.097567441350374</v>
      </c>
      <c r="I567">
        <f t="shared" si="34"/>
        <v>0.32814085351992173</v>
      </c>
      <c r="J567">
        <f t="shared" si="35"/>
        <v>0.15147476546323055</v>
      </c>
      <c r="K567">
        <f t="shared" si="36"/>
        <v>0.29276333229958246</v>
      </c>
    </row>
    <row r="568" spans="1:11" x14ac:dyDescent="0.25">
      <c r="A568">
        <v>25.748999999999999</v>
      </c>
      <c r="B568">
        <v>9.8884000000000007</v>
      </c>
      <c r="C568">
        <v>10.893000000000001</v>
      </c>
      <c r="D568">
        <v>8.8829999999999991</v>
      </c>
      <c r="H568">
        <f t="shared" si="33"/>
        <v>0.93506035095721207</v>
      </c>
      <c r="I568">
        <f t="shared" si="34"/>
        <v>0.35909164528351772</v>
      </c>
      <c r="J568">
        <f t="shared" si="35"/>
        <v>0.39557312528552224</v>
      </c>
      <c r="K568">
        <f t="shared" si="36"/>
        <v>0.32258111373462717</v>
      </c>
    </row>
    <row r="569" spans="1:11" x14ac:dyDescent="0.25">
      <c r="A569">
        <v>16.055</v>
      </c>
      <c r="B569">
        <v>7.3114999999999997</v>
      </c>
      <c r="C569">
        <v>7.4997999999999996</v>
      </c>
      <c r="D569">
        <v>10.313000000000001</v>
      </c>
      <c r="H569">
        <f t="shared" si="33"/>
        <v>0.58302823156697503</v>
      </c>
      <c r="I569">
        <f t="shared" si="34"/>
        <v>0.26551298132058165</v>
      </c>
      <c r="J569">
        <f t="shared" si="35"/>
        <v>0.27235098916885703</v>
      </c>
      <c r="K569">
        <f t="shared" si="36"/>
        <v>0.37451075379322418</v>
      </c>
    </row>
    <row r="570" spans="1:11" x14ac:dyDescent="0.25">
      <c r="A570">
        <v>26.864000000000001</v>
      </c>
      <c r="B570">
        <v>7.2824</v>
      </c>
      <c r="C570">
        <v>9.1777999999999995</v>
      </c>
      <c r="D570">
        <v>4.2679</v>
      </c>
      <c r="H570">
        <f t="shared" si="33"/>
        <v>0.97555094442947488</v>
      </c>
      <c r="I570">
        <f t="shared" si="34"/>
        <v>0.26445623130260598</v>
      </c>
      <c r="J570">
        <f t="shared" si="35"/>
        <v>0.33328660876209176</v>
      </c>
      <c r="K570">
        <f t="shared" si="36"/>
        <v>0.15498637119306713</v>
      </c>
    </row>
    <row r="571" spans="1:11" x14ac:dyDescent="0.25">
      <c r="A571">
        <v>38.600999999999999</v>
      </c>
      <c r="B571">
        <v>9.0625999999999998</v>
      </c>
      <c r="C571">
        <v>4.5659999999999998</v>
      </c>
      <c r="D571">
        <v>5.4978999999999996</v>
      </c>
      <c r="H571">
        <f t="shared" si="33"/>
        <v>1.4017734516796514</v>
      </c>
      <c r="I571">
        <f t="shared" si="34"/>
        <v>0.32910318601051808</v>
      </c>
      <c r="J571">
        <f t="shared" si="35"/>
        <v>0.1658117038514362</v>
      </c>
      <c r="K571">
        <f t="shared" si="36"/>
        <v>0.199653124530182</v>
      </c>
    </row>
    <row r="572" spans="1:11" x14ac:dyDescent="0.25">
      <c r="A572">
        <v>25.405000000000001</v>
      </c>
      <c r="B572">
        <v>3.8412000000000002</v>
      </c>
      <c r="C572">
        <v>3.9165999999999999</v>
      </c>
      <c r="D572">
        <v>10.073</v>
      </c>
      <c r="H572">
        <f t="shared" si="33"/>
        <v>0.92256818579626299</v>
      </c>
      <c r="I572">
        <f t="shared" si="34"/>
        <v>0.13949100237278511</v>
      </c>
      <c r="J572">
        <f t="shared" si="35"/>
        <v>0.14222911066678384</v>
      </c>
      <c r="K572">
        <f t="shared" si="36"/>
        <v>0.36579528972744568</v>
      </c>
    </row>
    <row r="573" spans="1:11" x14ac:dyDescent="0.25">
      <c r="A573">
        <v>11.574</v>
      </c>
      <c r="B573">
        <v>4.3390000000000004</v>
      </c>
      <c r="C573">
        <v>8.2103000000000002</v>
      </c>
      <c r="D573">
        <v>6.7301000000000002</v>
      </c>
      <c r="H573">
        <f t="shared" si="33"/>
        <v>0.42030325457216877</v>
      </c>
      <c r="I573">
        <f t="shared" si="34"/>
        <v>0.15756832742255403</v>
      </c>
      <c r="J573">
        <f t="shared" si="35"/>
        <v>0.29815239424692219</v>
      </c>
      <c r="K573">
        <f t="shared" si="36"/>
        <v>0.24439976962123319</v>
      </c>
    </row>
    <row r="574" spans="1:11" x14ac:dyDescent="0.25">
      <c r="A574">
        <v>38.533999999999999</v>
      </c>
      <c r="B574">
        <v>6.8814000000000002</v>
      </c>
      <c r="C574">
        <v>9.4452999999999996</v>
      </c>
      <c r="D574">
        <v>5.3502999999999998</v>
      </c>
      <c r="H574">
        <f t="shared" si="33"/>
        <v>1.3993403846279551</v>
      </c>
      <c r="I574">
        <f t="shared" si="34"/>
        <v>0.24989414342603442</v>
      </c>
      <c r="J574">
        <f t="shared" si="35"/>
        <v>0.34300071975207408</v>
      </c>
      <c r="K574">
        <f t="shared" si="36"/>
        <v>0.19429311412972822</v>
      </c>
    </row>
    <row r="575" spans="1:11" x14ac:dyDescent="0.25">
      <c r="A575">
        <v>35.106999999999999</v>
      </c>
      <c r="B575">
        <v>7.4893999999999998</v>
      </c>
      <c r="C575">
        <v>10.601000000000001</v>
      </c>
      <c r="D575">
        <v>6.4890999999999996</v>
      </c>
      <c r="H575">
        <f t="shared" si="33"/>
        <v>1.2748908206553593</v>
      </c>
      <c r="I575">
        <f t="shared" si="34"/>
        <v>0.27197331905933997</v>
      </c>
      <c r="J575">
        <f t="shared" si="35"/>
        <v>0.38496931067215839</v>
      </c>
      <c r="K575">
        <f t="shared" si="36"/>
        <v>0.23564799112184726</v>
      </c>
    </row>
    <row r="576" spans="1:11" x14ac:dyDescent="0.25">
      <c r="A576">
        <v>48.078000000000003</v>
      </c>
      <c r="B576">
        <v>7.3962000000000003</v>
      </c>
      <c r="C576">
        <v>8.2187000000000001</v>
      </c>
      <c r="D576">
        <v>1.4615</v>
      </c>
      <c r="H576">
        <f t="shared" si="33"/>
        <v>1.7459253389770806</v>
      </c>
      <c r="I576">
        <f t="shared" si="34"/>
        <v>0.26858881384712935</v>
      </c>
      <c r="J576">
        <f t="shared" si="35"/>
        <v>0.29845743548922443</v>
      </c>
      <c r="K576">
        <f t="shared" si="36"/>
        <v>5.30735447172304E-2</v>
      </c>
    </row>
    <row r="577" spans="1:11" x14ac:dyDescent="0.25">
      <c r="A577">
        <v>29.273</v>
      </c>
      <c r="B577">
        <v>10.089</v>
      </c>
      <c r="C577">
        <v>4.1859999999999999</v>
      </c>
      <c r="D577">
        <v>7.8106</v>
      </c>
      <c r="H577">
        <f t="shared" si="33"/>
        <v>1.0630324149897266</v>
      </c>
      <c r="I577">
        <f t="shared" si="34"/>
        <v>0.36637632066516423</v>
      </c>
      <c r="J577">
        <f t="shared" si="35"/>
        <v>0.15201221908062021</v>
      </c>
      <c r="K577">
        <f t="shared" si="36"/>
        <v>0.28363751513404023</v>
      </c>
    </row>
    <row r="578" spans="1:11" x14ac:dyDescent="0.25">
      <c r="A578">
        <v>23.55</v>
      </c>
      <c r="B578">
        <v>8.8701000000000008</v>
      </c>
      <c r="C578">
        <v>11.4</v>
      </c>
      <c r="D578">
        <v>6.6513999999999998</v>
      </c>
      <c r="H578">
        <f t="shared" si="33"/>
        <v>0.8552049114545166</v>
      </c>
      <c r="I578">
        <f t="shared" si="34"/>
        <v>0.32211265754109164</v>
      </c>
      <c r="J578">
        <f t="shared" si="35"/>
        <v>0.41398454312447935</v>
      </c>
      <c r="K578">
        <f t="shared" si="36"/>
        <v>0.24154182369632998</v>
      </c>
    </row>
    <row r="579" spans="1:11" x14ac:dyDescent="0.25">
      <c r="A579">
        <v>24.702999999999999</v>
      </c>
      <c r="B579">
        <v>3.6044999999999998</v>
      </c>
      <c r="C579">
        <v>14.192</v>
      </c>
      <c r="D579">
        <v>2.0750000000000002</v>
      </c>
      <c r="H579">
        <f t="shared" ref="H579:H642" si="37">A579/27.53726</f>
        <v>0.89707545340386075</v>
      </c>
      <c r="I579">
        <f t="shared" ref="I579:I642" si="38">B579/27.53726</f>
        <v>0.13089537593791103</v>
      </c>
      <c r="J579">
        <f t="shared" ref="J579:J642" si="39">C579/27.53726</f>
        <v>0.51537444175636937</v>
      </c>
      <c r="K579">
        <f t="shared" ref="K579:K642" si="40">D579/27.53726</f>
        <v>7.5352449735376734E-2</v>
      </c>
    </row>
    <row r="580" spans="1:11" x14ac:dyDescent="0.25">
      <c r="A580">
        <v>29.437999999999999</v>
      </c>
      <c r="B580">
        <v>4.0518999999999998</v>
      </c>
      <c r="C580">
        <v>8.7103999999999999</v>
      </c>
      <c r="D580">
        <v>3.0821999999999998</v>
      </c>
      <c r="H580">
        <f t="shared" si="37"/>
        <v>1.0690242965349492</v>
      </c>
      <c r="I580">
        <f t="shared" si="38"/>
        <v>0.14714245353386649</v>
      </c>
      <c r="J580">
        <f t="shared" si="39"/>
        <v>0.31631324249398812</v>
      </c>
      <c r="K580">
        <f t="shared" si="40"/>
        <v>0.11192834726476054</v>
      </c>
    </row>
    <row r="581" spans="1:11" x14ac:dyDescent="0.25">
      <c r="A581">
        <v>38.01</v>
      </c>
      <c r="B581">
        <v>6.2569999999999997</v>
      </c>
      <c r="C581">
        <v>7.3661000000000003</v>
      </c>
      <c r="D581">
        <v>2.6930000000000001</v>
      </c>
      <c r="H581">
        <f t="shared" si="37"/>
        <v>1.3803116214176718</v>
      </c>
      <c r="I581">
        <f t="shared" si="38"/>
        <v>0.22721941108156729</v>
      </c>
      <c r="J581">
        <f t="shared" si="39"/>
        <v>0.26749574939554627</v>
      </c>
      <c r="K581">
        <f t="shared" si="40"/>
        <v>9.7794769704756396E-2</v>
      </c>
    </row>
    <row r="582" spans="1:11" x14ac:dyDescent="0.25">
      <c r="A582">
        <v>42.94</v>
      </c>
      <c r="B582">
        <v>8.4467999999999996</v>
      </c>
      <c r="C582">
        <v>9.0805000000000007</v>
      </c>
      <c r="D582">
        <v>5.0179999999999998</v>
      </c>
      <c r="H582">
        <f t="shared" si="37"/>
        <v>1.5593417791022055</v>
      </c>
      <c r="I582">
        <f t="shared" si="38"/>
        <v>0.30674075779507476</v>
      </c>
      <c r="J582">
        <f t="shared" si="39"/>
        <v>0.32975321437209076</v>
      </c>
      <c r="K582">
        <f t="shared" si="40"/>
        <v>0.18222582784198574</v>
      </c>
    </row>
    <row r="583" spans="1:11" x14ac:dyDescent="0.25">
      <c r="A583">
        <v>25.544</v>
      </c>
      <c r="B583">
        <v>3.3868999999999998</v>
      </c>
      <c r="C583">
        <v>7.5978000000000003</v>
      </c>
      <c r="D583">
        <v>6.069</v>
      </c>
      <c r="H583">
        <f t="shared" si="37"/>
        <v>0.92761589206769302</v>
      </c>
      <c r="I583">
        <f t="shared" si="38"/>
        <v>0.12299335518493851</v>
      </c>
      <c r="J583">
        <f t="shared" si="39"/>
        <v>0.27590980366238327</v>
      </c>
      <c r="K583">
        <f t="shared" si="40"/>
        <v>0.22039229756337414</v>
      </c>
    </row>
    <row r="584" spans="1:11" x14ac:dyDescent="0.25">
      <c r="A584">
        <v>43.802999999999997</v>
      </c>
      <c r="B584">
        <v>3.0522</v>
      </c>
      <c r="C584">
        <v>8.0641999999999996</v>
      </c>
      <c r="D584">
        <v>2.8037000000000001</v>
      </c>
      <c r="H584">
        <f t="shared" si="37"/>
        <v>1.5906811353054007</v>
      </c>
      <c r="I584">
        <f t="shared" si="38"/>
        <v>0.11083891425653823</v>
      </c>
      <c r="J584">
        <f t="shared" si="39"/>
        <v>0.2928468554968795</v>
      </c>
      <c r="K584">
        <f t="shared" si="40"/>
        <v>0.10181477750509674</v>
      </c>
    </row>
    <row r="585" spans="1:11" x14ac:dyDescent="0.25">
      <c r="A585">
        <v>4.8090000000000002</v>
      </c>
      <c r="B585">
        <v>7.6094999999999997</v>
      </c>
      <c r="C585">
        <v>5.6336000000000004</v>
      </c>
      <c r="D585">
        <v>7.5255000000000001</v>
      </c>
      <c r="H585">
        <f t="shared" si="37"/>
        <v>0.17463611121803696</v>
      </c>
      <c r="I585">
        <f t="shared" si="38"/>
        <v>0.27633468253558996</v>
      </c>
      <c r="J585">
        <f t="shared" si="39"/>
        <v>0.20458099317070763</v>
      </c>
      <c r="K585">
        <f t="shared" si="40"/>
        <v>0.27328427011256751</v>
      </c>
    </row>
    <row r="586" spans="1:11" x14ac:dyDescent="0.25">
      <c r="A586">
        <v>14.923</v>
      </c>
      <c r="B586">
        <v>7.3367000000000004</v>
      </c>
      <c r="C586">
        <v>5.5529000000000002</v>
      </c>
      <c r="D586">
        <v>9.4207999999999998</v>
      </c>
      <c r="H586">
        <f t="shared" si="37"/>
        <v>0.54192029272338638</v>
      </c>
      <c r="I586">
        <f t="shared" si="38"/>
        <v>0.26642810504748843</v>
      </c>
      <c r="J586">
        <f t="shared" si="39"/>
        <v>0.2016504183785896</v>
      </c>
      <c r="K586">
        <f t="shared" si="40"/>
        <v>0.34211101612869255</v>
      </c>
    </row>
    <row r="587" spans="1:11" x14ac:dyDescent="0.25">
      <c r="A587">
        <v>4.5082000000000004</v>
      </c>
      <c r="B587">
        <v>6.4835000000000003</v>
      </c>
      <c r="C587">
        <v>11.339</v>
      </c>
      <c r="D587">
        <v>10.029999999999999</v>
      </c>
      <c r="H587">
        <f t="shared" si="37"/>
        <v>0.16371272958892788</v>
      </c>
      <c r="I587">
        <f t="shared" si="38"/>
        <v>0.23544463029364579</v>
      </c>
      <c r="J587">
        <f t="shared" si="39"/>
        <v>0.41176936267442732</v>
      </c>
      <c r="K587">
        <f t="shared" si="40"/>
        <v>0.36423376908232696</v>
      </c>
    </row>
    <row r="588" spans="1:11" x14ac:dyDescent="0.25">
      <c r="A588">
        <v>29.113</v>
      </c>
      <c r="B588">
        <v>6.2382999999999997</v>
      </c>
      <c r="C588">
        <v>8.0181000000000004</v>
      </c>
      <c r="D588">
        <v>10.27</v>
      </c>
      <c r="H588">
        <f t="shared" si="37"/>
        <v>1.057222105612541</v>
      </c>
      <c r="I588">
        <f t="shared" si="38"/>
        <v>0.22654033117310871</v>
      </c>
      <c r="J588">
        <f t="shared" si="39"/>
        <v>0.29117276010757792</v>
      </c>
      <c r="K588">
        <f t="shared" si="40"/>
        <v>0.37294923314810552</v>
      </c>
    </row>
    <row r="589" spans="1:11" x14ac:dyDescent="0.25">
      <c r="A589">
        <v>65.444999999999993</v>
      </c>
      <c r="B589">
        <v>7.9537000000000004</v>
      </c>
      <c r="C589">
        <v>8.1396999999999995</v>
      </c>
      <c r="D589">
        <v>5.4710999999999999</v>
      </c>
      <c r="H589">
        <f t="shared" si="37"/>
        <v>2.376598107436978</v>
      </c>
      <c r="I589">
        <f t="shared" si="38"/>
        <v>0.28883411058326064</v>
      </c>
      <c r="J589">
        <f t="shared" si="39"/>
        <v>0.29558859523423897</v>
      </c>
      <c r="K589">
        <f t="shared" si="40"/>
        <v>0.19867989770950342</v>
      </c>
    </row>
    <row r="590" spans="1:11" x14ac:dyDescent="0.25">
      <c r="A590">
        <v>35.018000000000001</v>
      </c>
      <c r="B590">
        <v>6.9298000000000002</v>
      </c>
      <c r="C590">
        <v>9.5021000000000004</v>
      </c>
      <c r="D590">
        <v>6.0063000000000004</v>
      </c>
      <c r="H590">
        <f t="shared" si="37"/>
        <v>1.2716588360642997</v>
      </c>
      <c r="I590">
        <f t="shared" si="38"/>
        <v>0.25165176201263306</v>
      </c>
      <c r="J590">
        <f t="shared" si="39"/>
        <v>0.34506337958097505</v>
      </c>
      <c r="K590">
        <f t="shared" si="40"/>
        <v>0.21811538257618951</v>
      </c>
    </row>
    <row r="591" spans="1:11" x14ac:dyDescent="0.25">
      <c r="A591">
        <v>4.8590999999999998</v>
      </c>
      <c r="B591">
        <v>2.7942999999999998</v>
      </c>
      <c r="C591">
        <v>9.4783000000000008</v>
      </c>
      <c r="D591">
        <v>8.2454999999999998</v>
      </c>
      <c r="H591">
        <f t="shared" si="37"/>
        <v>0.1764554643417682</v>
      </c>
      <c r="I591">
        <f t="shared" si="38"/>
        <v>0.10147342182918706</v>
      </c>
      <c r="J591">
        <f t="shared" si="39"/>
        <v>0.3441990960611187</v>
      </c>
      <c r="K591">
        <f t="shared" si="40"/>
        <v>0.29943066230990301</v>
      </c>
    </row>
    <row r="592" spans="1:11" x14ac:dyDescent="0.25">
      <c r="A592">
        <v>22.791</v>
      </c>
      <c r="B592">
        <v>10.542</v>
      </c>
      <c r="C592">
        <v>13.086</v>
      </c>
      <c r="D592">
        <v>2.4803999999999999</v>
      </c>
      <c r="H592">
        <f t="shared" si="37"/>
        <v>0.82764225634649202</v>
      </c>
      <c r="I592">
        <f t="shared" si="38"/>
        <v>0.38282675908932118</v>
      </c>
      <c r="J592">
        <f t="shared" si="39"/>
        <v>0.47521067818657342</v>
      </c>
      <c r="K592">
        <f t="shared" si="40"/>
        <v>9.007432111982093E-2</v>
      </c>
    </row>
    <row r="593" spans="1:11" x14ac:dyDescent="0.25">
      <c r="A593">
        <v>40.625</v>
      </c>
      <c r="B593">
        <v>6.0862999999999996</v>
      </c>
      <c r="C593">
        <v>10.917</v>
      </c>
      <c r="D593">
        <v>9.9689999999999994</v>
      </c>
      <c r="H593">
        <f t="shared" si="37"/>
        <v>1.4752738653010502</v>
      </c>
      <c r="I593">
        <f t="shared" si="38"/>
        <v>0.22102053726478232</v>
      </c>
      <c r="J593">
        <f t="shared" si="39"/>
        <v>0.39644467169210007</v>
      </c>
      <c r="K593">
        <f t="shared" si="40"/>
        <v>0.36201858863227493</v>
      </c>
    </row>
    <row r="594" spans="1:11" x14ac:dyDescent="0.25">
      <c r="A594">
        <v>37.725999999999999</v>
      </c>
      <c r="B594">
        <v>6.2739000000000003</v>
      </c>
      <c r="C594">
        <v>12.315</v>
      </c>
      <c r="D594">
        <v>7.0639000000000003</v>
      </c>
      <c r="H594">
        <f t="shared" si="37"/>
        <v>1.3699983222731673</v>
      </c>
      <c r="I594">
        <f t="shared" si="38"/>
        <v>0.22783312500953254</v>
      </c>
      <c r="J594">
        <f t="shared" si="39"/>
        <v>0.44721224987525993</v>
      </c>
      <c r="K594">
        <f t="shared" si="40"/>
        <v>0.25652152755938684</v>
      </c>
    </row>
    <row r="595" spans="1:11" x14ac:dyDescent="0.25">
      <c r="A595">
        <v>18.809999999999999</v>
      </c>
      <c r="B595">
        <v>7.2820999999999998</v>
      </c>
      <c r="C595">
        <v>7.1590999999999996</v>
      </c>
      <c r="D595">
        <v>9.1045999999999996</v>
      </c>
      <c r="H595">
        <f t="shared" si="37"/>
        <v>0.68307449615539084</v>
      </c>
      <c r="I595">
        <f t="shared" si="38"/>
        <v>0.26444533697252376</v>
      </c>
      <c r="J595">
        <f t="shared" si="39"/>
        <v>0.25997866163881228</v>
      </c>
      <c r="K595">
        <f t="shared" si="40"/>
        <v>0.33062839222202933</v>
      </c>
    </row>
    <row r="596" spans="1:11" x14ac:dyDescent="0.25">
      <c r="A596">
        <v>54.201000000000001</v>
      </c>
      <c r="B596">
        <v>9.1228999999999996</v>
      </c>
      <c r="C596">
        <v>12.169</v>
      </c>
      <c r="D596">
        <v>7.5541</v>
      </c>
      <c r="H596">
        <f t="shared" si="37"/>
        <v>1.9682786159552548</v>
      </c>
      <c r="I596">
        <f t="shared" si="38"/>
        <v>0.33129294635704493</v>
      </c>
      <c r="J596">
        <f t="shared" si="39"/>
        <v>0.44191034256857803</v>
      </c>
      <c r="K596">
        <f t="shared" si="40"/>
        <v>0.27432286291373942</v>
      </c>
    </row>
    <row r="597" spans="1:11" x14ac:dyDescent="0.25">
      <c r="A597">
        <v>44.639000000000003</v>
      </c>
      <c r="B597">
        <v>3.0230999999999999</v>
      </c>
      <c r="C597">
        <v>7.7972000000000001</v>
      </c>
      <c r="D597">
        <v>2.9681000000000002</v>
      </c>
      <c r="H597">
        <f t="shared" si="37"/>
        <v>1.6210400018011961</v>
      </c>
      <c r="I597">
        <f t="shared" si="38"/>
        <v>0.10978216423856259</v>
      </c>
      <c r="J597">
        <f t="shared" si="39"/>
        <v>0.28315090172370089</v>
      </c>
      <c r="K597">
        <f t="shared" si="40"/>
        <v>0.10778487039015502</v>
      </c>
    </row>
    <row r="598" spans="1:11" x14ac:dyDescent="0.25">
      <c r="A598">
        <v>5.1696999999999997</v>
      </c>
      <c r="B598">
        <v>3.8835000000000002</v>
      </c>
      <c r="C598">
        <v>7.2361000000000004</v>
      </c>
      <c r="D598">
        <v>5.9927999999999999</v>
      </c>
      <c r="H598">
        <f t="shared" si="37"/>
        <v>0.1877347274202299</v>
      </c>
      <c r="I598">
        <f t="shared" si="38"/>
        <v>0.14102710291437856</v>
      </c>
      <c r="J598">
        <f t="shared" si="39"/>
        <v>0.26277487302658292</v>
      </c>
      <c r="K598">
        <f t="shared" si="40"/>
        <v>0.21762513772248945</v>
      </c>
    </row>
    <row r="599" spans="1:11" x14ac:dyDescent="0.25">
      <c r="A599">
        <v>29.643999999999998</v>
      </c>
      <c r="B599">
        <v>5.5911</v>
      </c>
      <c r="C599">
        <v>3</v>
      </c>
      <c r="D599">
        <v>2.4676999999999998</v>
      </c>
      <c r="H599">
        <f t="shared" si="37"/>
        <v>1.0765050698580758</v>
      </c>
      <c r="I599">
        <f t="shared" si="38"/>
        <v>0.20303762974239267</v>
      </c>
      <c r="J599">
        <f t="shared" si="39"/>
        <v>0.1089433008222314</v>
      </c>
      <c r="K599">
        <f t="shared" si="40"/>
        <v>8.9613127813006802E-2</v>
      </c>
    </row>
    <row r="600" spans="1:11" x14ac:dyDescent="0.25">
      <c r="A600">
        <v>37.884999999999998</v>
      </c>
      <c r="B600">
        <v>3.8348</v>
      </c>
      <c r="C600">
        <v>12.148</v>
      </c>
      <c r="D600">
        <v>7.7811000000000003</v>
      </c>
      <c r="H600">
        <f t="shared" si="37"/>
        <v>1.3757723172167455</v>
      </c>
      <c r="I600">
        <f t="shared" si="38"/>
        <v>0.13925858999769766</v>
      </c>
      <c r="J600">
        <f t="shared" si="39"/>
        <v>0.44114773946282237</v>
      </c>
      <c r="K600">
        <f t="shared" si="40"/>
        <v>0.28256623934262159</v>
      </c>
    </row>
    <row r="601" spans="1:11" x14ac:dyDescent="0.25">
      <c r="A601">
        <v>21.65</v>
      </c>
      <c r="B601">
        <v>10.063000000000001</v>
      </c>
      <c r="C601">
        <v>8.4407999999999994</v>
      </c>
      <c r="D601">
        <v>5.2131999999999996</v>
      </c>
      <c r="H601">
        <f t="shared" si="37"/>
        <v>0.78620748760043657</v>
      </c>
      <c r="I601">
        <f t="shared" si="38"/>
        <v>0.36543214539137159</v>
      </c>
      <c r="J601">
        <f t="shared" si="39"/>
        <v>0.30652287119343025</v>
      </c>
      <c r="K601">
        <f t="shared" si="40"/>
        <v>0.18931440528215224</v>
      </c>
    </row>
    <row r="602" spans="1:11" x14ac:dyDescent="0.25">
      <c r="A602">
        <v>44.3</v>
      </c>
      <c r="B602">
        <v>2.6644000000000001</v>
      </c>
      <c r="C602">
        <v>15.836</v>
      </c>
      <c r="D602">
        <v>3.6408</v>
      </c>
      <c r="H602">
        <f t="shared" si="37"/>
        <v>1.6087294088082837</v>
      </c>
      <c r="I602">
        <f t="shared" si="38"/>
        <v>9.6756176903584457E-2</v>
      </c>
      <c r="J602">
        <f t="shared" si="39"/>
        <v>0.57507537060695224</v>
      </c>
      <c r="K602">
        <f t="shared" si="40"/>
        <v>0.13221358987786003</v>
      </c>
    </row>
    <row r="603" spans="1:11" x14ac:dyDescent="0.25">
      <c r="A603">
        <v>51.575000000000003</v>
      </c>
      <c r="B603">
        <v>3.4965999999999999</v>
      </c>
      <c r="C603">
        <v>9.7295999999999996</v>
      </c>
      <c r="D603">
        <v>2.4527999999999999</v>
      </c>
      <c r="H603">
        <f t="shared" si="37"/>
        <v>1.872916913302195</v>
      </c>
      <c r="I603">
        <f t="shared" si="38"/>
        <v>0.12697704855167144</v>
      </c>
      <c r="J603">
        <f t="shared" si="39"/>
        <v>0.35332491322666087</v>
      </c>
      <c r="K603">
        <f t="shared" si="40"/>
        <v>8.9072042752256386E-2</v>
      </c>
    </row>
    <row r="604" spans="1:11" x14ac:dyDescent="0.25">
      <c r="A604">
        <v>24.431999999999999</v>
      </c>
      <c r="B604">
        <v>3.5979000000000001</v>
      </c>
      <c r="C604">
        <v>9.4647000000000006</v>
      </c>
      <c r="D604">
        <v>7.8273000000000001</v>
      </c>
      <c r="H604">
        <f t="shared" si="37"/>
        <v>0.88723424189625255</v>
      </c>
      <c r="I604">
        <f t="shared" si="38"/>
        <v>0.13065570067610213</v>
      </c>
      <c r="J604">
        <f t="shared" si="39"/>
        <v>0.34370521976405788</v>
      </c>
      <c r="K604">
        <f t="shared" si="40"/>
        <v>0.28424396617528397</v>
      </c>
    </row>
    <row r="605" spans="1:11" x14ac:dyDescent="0.25">
      <c r="A605">
        <v>24.219000000000001</v>
      </c>
      <c r="B605">
        <v>3.4460000000000002</v>
      </c>
      <c r="C605">
        <v>8.9692000000000007</v>
      </c>
      <c r="D605">
        <v>6.1349999999999998</v>
      </c>
      <c r="H605">
        <f t="shared" si="37"/>
        <v>0.87949926753787422</v>
      </c>
      <c r="I605">
        <f t="shared" si="38"/>
        <v>0.12513953821113649</v>
      </c>
      <c r="J605">
        <f t="shared" si="39"/>
        <v>0.32571141791158598</v>
      </c>
      <c r="K605">
        <f t="shared" si="40"/>
        <v>0.22278905018146322</v>
      </c>
    </row>
    <row r="606" spans="1:11" x14ac:dyDescent="0.25">
      <c r="A606">
        <v>25.77</v>
      </c>
      <c r="B606">
        <v>3.6093000000000002</v>
      </c>
      <c r="C606">
        <v>12.353999999999999</v>
      </c>
      <c r="D606">
        <v>4.5376000000000003</v>
      </c>
      <c r="H606">
        <f t="shared" si="37"/>
        <v>0.93582295406296778</v>
      </c>
      <c r="I606">
        <f t="shared" si="38"/>
        <v>0.1310696852192266</v>
      </c>
      <c r="J606">
        <f t="shared" si="39"/>
        <v>0.4486285127859489</v>
      </c>
      <c r="K606">
        <f t="shared" si="40"/>
        <v>0.16478037393698575</v>
      </c>
    </row>
    <row r="607" spans="1:11" x14ac:dyDescent="0.25">
      <c r="A607">
        <v>22.192</v>
      </c>
      <c r="B607">
        <v>4.6109999999999998</v>
      </c>
      <c r="C607">
        <v>16.334</v>
      </c>
      <c r="D607">
        <v>2.9096000000000002</v>
      </c>
      <c r="H607">
        <f t="shared" si="37"/>
        <v>0.80588991061565318</v>
      </c>
      <c r="I607">
        <f t="shared" si="38"/>
        <v>0.16744585336376966</v>
      </c>
      <c r="J607">
        <f t="shared" si="39"/>
        <v>0.59315995854344261</v>
      </c>
      <c r="K607">
        <f t="shared" si="40"/>
        <v>0.10566047602412151</v>
      </c>
    </row>
    <row r="608" spans="1:11" x14ac:dyDescent="0.25">
      <c r="A608">
        <v>41.716999999999999</v>
      </c>
      <c r="B608">
        <v>6.8890000000000002</v>
      </c>
      <c r="C608">
        <v>7.8274999999999997</v>
      </c>
      <c r="D608">
        <v>9.3477999999999994</v>
      </c>
      <c r="H608">
        <f t="shared" si="37"/>
        <v>1.5149292268003425</v>
      </c>
      <c r="I608">
        <f t="shared" si="38"/>
        <v>0.25017013312145076</v>
      </c>
      <c r="J608">
        <f t="shared" si="39"/>
        <v>0.28425122906200545</v>
      </c>
      <c r="K608">
        <f t="shared" si="40"/>
        <v>0.33946006247535154</v>
      </c>
    </row>
    <row r="609" spans="1:11" x14ac:dyDescent="0.25">
      <c r="A609">
        <v>34.146000000000001</v>
      </c>
      <c r="B609">
        <v>3.5266999999999999</v>
      </c>
      <c r="C609">
        <v>8.1858000000000004</v>
      </c>
      <c r="D609">
        <v>7.5930999999999997</v>
      </c>
      <c r="H609">
        <f t="shared" si="37"/>
        <v>1.239992649958638</v>
      </c>
      <c r="I609">
        <f t="shared" si="38"/>
        <v>0.12807011300325449</v>
      </c>
      <c r="J609">
        <f t="shared" si="39"/>
        <v>0.2972626906235406</v>
      </c>
      <c r="K609">
        <f t="shared" si="40"/>
        <v>0.27573912582442844</v>
      </c>
    </row>
    <row r="610" spans="1:11" x14ac:dyDescent="0.25">
      <c r="A610">
        <v>4.1712999999999996</v>
      </c>
      <c r="B610">
        <v>3.7561</v>
      </c>
      <c r="C610">
        <v>6.6018999999999997</v>
      </c>
      <c r="D610">
        <v>6.9291</v>
      </c>
      <c r="H610">
        <f t="shared" si="37"/>
        <v>0.15147839690659126</v>
      </c>
      <c r="I610">
        <f t="shared" si="38"/>
        <v>0.13640064407279445</v>
      </c>
      <c r="J610">
        <f t="shared" si="39"/>
        <v>0.23974425923276316</v>
      </c>
      <c r="K610">
        <f t="shared" si="40"/>
        <v>0.25162634190910788</v>
      </c>
    </row>
    <row r="611" spans="1:11" x14ac:dyDescent="0.25">
      <c r="A611">
        <v>22.437999999999999</v>
      </c>
      <c r="B611">
        <v>6.6037999999999997</v>
      </c>
      <c r="C611">
        <v>8.1974999999999998</v>
      </c>
      <c r="D611">
        <v>7.2557999999999998</v>
      </c>
      <c r="H611">
        <f t="shared" si="37"/>
        <v>0.81482326128307603</v>
      </c>
      <c r="I611">
        <f t="shared" si="38"/>
        <v>0.23981325665661724</v>
      </c>
      <c r="J611">
        <f t="shared" si="39"/>
        <v>0.2976875694967473</v>
      </c>
      <c r="K611">
        <f t="shared" si="40"/>
        <v>0.26349026736864889</v>
      </c>
    </row>
    <row r="612" spans="1:11" x14ac:dyDescent="0.25">
      <c r="A612">
        <v>15.375</v>
      </c>
      <c r="B612">
        <v>4</v>
      </c>
      <c r="C612">
        <v>5.7096</v>
      </c>
      <c r="D612">
        <v>4.7672999999999996</v>
      </c>
      <c r="H612">
        <f t="shared" si="37"/>
        <v>0.55833441671393591</v>
      </c>
      <c r="I612">
        <f t="shared" si="38"/>
        <v>0.14525773442964188</v>
      </c>
      <c r="J612">
        <f t="shared" si="39"/>
        <v>0.20734089012487081</v>
      </c>
      <c r="K612">
        <f t="shared" si="40"/>
        <v>0.17312179933660793</v>
      </c>
    </row>
    <row r="613" spans="1:11" x14ac:dyDescent="0.25">
      <c r="A613">
        <v>24.388000000000002</v>
      </c>
      <c r="B613">
        <v>3.5449999999999999</v>
      </c>
      <c r="C613">
        <v>3.2551999999999999</v>
      </c>
      <c r="D613">
        <v>5.24</v>
      </c>
      <c r="H613">
        <f t="shared" si="37"/>
        <v>0.88563640681752653</v>
      </c>
      <c r="I613">
        <f t="shared" si="38"/>
        <v>0.12873466713827011</v>
      </c>
      <c r="J613">
        <f t="shared" si="39"/>
        <v>0.11821074427884255</v>
      </c>
      <c r="K613">
        <f t="shared" si="40"/>
        <v>0.19028763210283087</v>
      </c>
    </row>
    <row r="614" spans="1:11" x14ac:dyDescent="0.25">
      <c r="A614">
        <v>43.500999999999998</v>
      </c>
      <c r="B614">
        <v>4.2568000000000001</v>
      </c>
      <c r="C614">
        <v>6.8807</v>
      </c>
      <c r="D614">
        <v>8.4140999999999995</v>
      </c>
      <c r="H614">
        <f t="shared" si="37"/>
        <v>1.5797141763559628</v>
      </c>
      <c r="I614">
        <f t="shared" si="38"/>
        <v>0.15458328098002488</v>
      </c>
      <c r="J614">
        <f t="shared" si="39"/>
        <v>0.2498687233225092</v>
      </c>
      <c r="K614">
        <f t="shared" si="40"/>
        <v>0.30555327581611241</v>
      </c>
    </row>
    <row r="615" spans="1:11" x14ac:dyDescent="0.25">
      <c r="A615">
        <v>18.513000000000002</v>
      </c>
      <c r="B615">
        <v>2.3677999999999999</v>
      </c>
      <c r="C615">
        <v>5.9279000000000002</v>
      </c>
      <c r="D615">
        <v>7.3442999999999996</v>
      </c>
      <c r="H615">
        <f t="shared" si="37"/>
        <v>0.67228910937399011</v>
      </c>
      <c r="I615">
        <f t="shared" si="38"/>
        <v>8.598531589562651E-2</v>
      </c>
      <c r="J615">
        <f t="shared" si="39"/>
        <v>0.21526833098136852</v>
      </c>
      <c r="K615">
        <f t="shared" si="40"/>
        <v>0.26670409474290468</v>
      </c>
    </row>
    <row r="616" spans="1:11" x14ac:dyDescent="0.25">
      <c r="A616">
        <v>23.43</v>
      </c>
      <c r="B616">
        <v>7.3498000000000001</v>
      </c>
      <c r="C616">
        <v>10.191000000000001</v>
      </c>
      <c r="D616">
        <v>6.4311999999999996</v>
      </c>
      <c r="H616">
        <f t="shared" si="37"/>
        <v>0.85084717942162724</v>
      </c>
      <c r="I616">
        <f t="shared" si="38"/>
        <v>0.26690382412774549</v>
      </c>
      <c r="J616">
        <f t="shared" si="39"/>
        <v>0.37008039289312011</v>
      </c>
      <c r="K616">
        <f t="shared" si="40"/>
        <v>0.23354538541597819</v>
      </c>
    </row>
    <row r="617" spans="1:11" x14ac:dyDescent="0.25">
      <c r="A617">
        <v>36.216999999999999</v>
      </c>
      <c r="B617">
        <v>5.5044000000000004</v>
      </c>
      <c r="C617">
        <v>8</v>
      </c>
      <c r="D617">
        <v>5.7652999999999999</v>
      </c>
      <c r="H617">
        <f t="shared" si="37"/>
        <v>1.3151998419595849</v>
      </c>
      <c r="I617">
        <f t="shared" si="38"/>
        <v>0.19988916834863019</v>
      </c>
      <c r="J617">
        <f t="shared" si="39"/>
        <v>0.29051546885928375</v>
      </c>
      <c r="K617">
        <f t="shared" si="40"/>
        <v>0.20936360407680357</v>
      </c>
    </row>
    <row r="618" spans="1:11" x14ac:dyDescent="0.25">
      <c r="A618">
        <v>29.084</v>
      </c>
      <c r="B618">
        <v>4.1828000000000003</v>
      </c>
      <c r="C618">
        <v>8.6306999999999992</v>
      </c>
      <c r="D618">
        <v>2.2749000000000001</v>
      </c>
      <c r="H618">
        <f t="shared" si="37"/>
        <v>1.0561689870379261</v>
      </c>
      <c r="I618">
        <f t="shared" si="38"/>
        <v>0.15189601289307653</v>
      </c>
      <c r="J618">
        <f t="shared" si="39"/>
        <v>0.31341898213547748</v>
      </c>
      <c r="K618">
        <f t="shared" si="40"/>
        <v>8.2611705013498085E-2</v>
      </c>
    </row>
    <row r="619" spans="1:11" x14ac:dyDescent="0.25">
      <c r="A619">
        <v>38.905000000000001</v>
      </c>
      <c r="B619">
        <v>4.0839999999999996</v>
      </c>
      <c r="C619">
        <v>8.5189000000000004</v>
      </c>
      <c r="D619">
        <v>7.5701999999999998</v>
      </c>
      <c r="H619">
        <f t="shared" si="37"/>
        <v>1.4128130394963043</v>
      </c>
      <c r="I619">
        <f t="shared" si="38"/>
        <v>0.14830814685266433</v>
      </c>
      <c r="J619">
        <f t="shared" si="39"/>
        <v>0.30935902845816904</v>
      </c>
      <c r="K619">
        <f t="shared" si="40"/>
        <v>0.27490752529481871</v>
      </c>
    </row>
    <row r="620" spans="1:11" x14ac:dyDescent="0.25">
      <c r="A620">
        <v>24.724</v>
      </c>
      <c r="B620">
        <v>7.2840999999999996</v>
      </c>
      <c r="C620">
        <v>11.535</v>
      </c>
      <c r="D620">
        <v>8.5058000000000007</v>
      </c>
      <c r="H620">
        <f t="shared" si="37"/>
        <v>0.89783805650961646</v>
      </c>
      <c r="I620">
        <f t="shared" si="38"/>
        <v>0.26451796583973858</v>
      </c>
      <c r="J620">
        <f t="shared" si="39"/>
        <v>0.41888699166147975</v>
      </c>
      <c r="K620">
        <f t="shared" si="40"/>
        <v>0.30888330937791197</v>
      </c>
    </row>
    <row r="621" spans="1:11" x14ac:dyDescent="0.25">
      <c r="A621">
        <v>40.424999999999997</v>
      </c>
      <c r="B621">
        <v>7.1426999999999996</v>
      </c>
      <c r="C621">
        <v>7.0076000000000001</v>
      </c>
      <c r="D621">
        <v>8.9748000000000001</v>
      </c>
      <c r="H621">
        <f t="shared" si="37"/>
        <v>1.4680109785795681</v>
      </c>
      <c r="I621">
        <f t="shared" si="38"/>
        <v>0.25938310492765076</v>
      </c>
      <c r="J621">
        <f t="shared" si="39"/>
        <v>0.25447702494728958</v>
      </c>
      <c r="K621">
        <f t="shared" si="40"/>
        <v>0.32591477873978747</v>
      </c>
    </row>
    <row r="622" spans="1:11" x14ac:dyDescent="0.25">
      <c r="A622">
        <v>28.277000000000001</v>
      </c>
      <c r="B622">
        <v>15.218</v>
      </c>
      <c r="C622">
        <v>4.8764000000000003</v>
      </c>
      <c r="D622">
        <v>5.5107999999999997</v>
      </c>
      <c r="H622">
        <f t="shared" si="37"/>
        <v>1.0268632391167458</v>
      </c>
      <c r="I622">
        <f t="shared" si="38"/>
        <v>0.55263305063757251</v>
      </c>
      <c r="J622">
        <f t="shared" si="39"/>
        <v>0.17708370404317642</v>
      </c>
      <c r="K622">
        <f t="shared" si="40"/>
        <v>0.20012158072371761</v>
      </c>
    </row>
    <row r="623" spans="1:11" x14ac:dyDescent="0.25">
      <c r="A623">
        <v>28.488</v>
      </c>
      <c r="B623">
        <v>3.2755000000000001</v>
      </c>
      <c r="C623">
        <v>4.3434999999999997</v>
      </c>
      <c r="D623">
        <v>6.6924999999999999</v>
      </c>
      <c r="H623">
        <f t="shared" si="37"/>
        <v>1.0345255846079093</v>
      </c>
      <c r="I623">
        <f t="shared" si="38"/>
        <v>0.11894792728107299</v>
      </c>
      <c r="J623">
        <f t="shared" si="39"/>
        <v>0.15773174237378737</v>
      </c>
      <c r="K623">
        <f t="shared" si="40"/>
        <v>0.24303434691759457</v>
      </c>
    </row>
    <row r="624" spans="1:11" x14ac:dyDescent="0.25">
      <c r="A624">
        <v>28.484000000000002</v>
      </c>
      <c r="B624">
        <v>4.2689000000000004</v>
      </c>
      <c r="C624">
        <v>6.8917000000000002</v>
      </c>
      <c r="D624">
        <v>5.0130999999999997</v>
      </c>
      <c r="H624">
        <f t="shared" si="37"/>
        <v>1.0343803268734799</v>
      </c>
      <c r="I624">
        <f t="shared" si="38"/>
        <v>0.15502268562667457</v>
      </c>
      <c r="J624">
        <f t="shared" si="39"/>
        <v>0.25026818209219076</v>
      </c>
      <c r="K624">
        <f t="shared" si="40"/>
        <v>0.1820478871173094</v>
      </c>
    </row>
    <row r="625" spans="1:11" x14ac:dyDescent="0.25">
      <c r="A625">
        <v>32.531999999999996</v>
      </c>
      <c r="B625">
        <v>5.4732000000000003</v>
      </c>
      <c r="C625">
        <v>4.8109000000000002</v>
      </c>
      <c r="D625">
        <v>5.4508000000000001</v>
      </c>
      <c r="H625">
        <f t="shared" si="37"/>
        <v>1.1813811541162773</v>
      </c>
      <c r="I625">
        <f t="shared" si="38"/>
        <v>0.19875615802007898</v>
      </c>
      <c r="J625">
        <f t="shared" si="39"/>
        <v>0.17470510864189104</v>
      </c>
      <c r="K625">
        <f t="shared" si="40"/>
        <v>0.19794271470727298</v>
      </c>
    </row>
    <row r="626" spans="1:11" x14ac:dyDescent="0.25">
      <c r="A626">
        <v>48.494</v>
      </c>
      <c r="B626">
        <v>12.076000000000001</v>
      </c>
      <c r="C626">
        <v>6.62</v>
      </c>
      <c r="D626">
        <v>4.7807000000000004</v>
      </c>
      <c r="H626">
        <f t="shared" si="37"/>
        <v>1.7610321433577634</v>
      </c>
      <c r="I626">
        <f t="shared" si="38"/>
        <v>0.43853310024308884</v>
      </c>
      <c r="J626">
        <f t="shared" si="39"/>
        <v>0.2404015504810573</v>
      </c>
      <c r="K626">
        <f t="shared" si="40"/>
        <v>0.17360841274694724</v>
      </c>
    </row>
    <row r="627" spans="1:11" x14ac:dyDescent="0.25">
      <c r="A627">
        <v>28.030999999999999</v>
      </c>
      <c r="B627">
        <v>9.1925000000000008</v>
      </c>
      <c r="C627">
        <v>5.2331000000000003</v>
      </c>
      <c r="D627">
        <v>7.7415000000000003</v>
      </c>
      <c r="H627">
        <f t="shared" si="37"/>
        <v>1.0179298884493229</v>
      </c>
      <c r="I627">
        <f t="shared" si="38"/>
        <v>0.33382043093612074</v>
      </c>
      <c r="J627">
        <f t="shared" si="39"/>
        <v>0.19003706251093974</v>
      </c>
      <c r="K627">
        <f t="shared" si="40"/>
        <v>0.28112818777176818</v>
      </c>
    </row>
    <row r="628" spans="1:11" x14ac:dyDescent="0.25">
      <c r="A628">
        <v>5.0446999999999997</v>
      </c>
      <c r="B628">
        <v>10.048999999999999</v>
      </c>
      <c r="C628">
        <v>5.5567000000000002</v>
      </c>
      <c r="D628">
        <v>3.1791999999999998</v>
      </c>
      <c r="H628">
        <f t="shared" si="37"/>
        <v>0.18319542321930357</v>
      </c>
      <c r="I628">
        <f t="shared" si="38"/>
        <v>0.3649237433208678</v>
      </c>
      <c r="J628">
        <f t="shared" si="39"/>
        <v>0.20178841322629776</v>
      </c>
      <c r="K628">
        <f t="shared" si="40"/>
        <v>0.11545084732467936</v>
      </c>
    </row>
    <row r="629" spans="1:11" x14ac:dyDescent="0.25">
      <c r="A629">
        <v>32.948</v>
      </c>
      <c r="B629">
        <v>25.783999999999999</v>
      </c>
      <c r="C629">
        <v>9.8348999999999993</v>
      </c>
      <c r="D629">
        <v>7.6597999999999997</v>
      </c>
      <c r="H629">
        <f t="shared" si="37"/>
        <v>1.1964879584969601</v>
      </c>
      <c r="I629">
        <f t="shared" si="38"/>
        <v>0.93633135613347152</v>
      </c>
      <c r="J629">
        <f t="shared" si="39"/>
        <v>0.35714882308552121</v>
      </c>
      <c r="K629">
        <f t="shared" si="40"/>
        <v>0.27816129854604271</v>
      </c>
    </row>
    <row r="630" spans="1:11" x14ac:dyDescent="0.25">
      <c r="A630">
        <v>28.175999999999998</v>
      </c>
      <c r="B630">
        <v>9.1378000000000004</v>
      </c>
      <c r="C630">
        <v>6.0194999999999999</v>
      </c>
      <c r="D630">
        <v>5.7601000000000004</v>
      </c>
      <c r="H630">
        <f t="shared" si="37"/>
        <v>1.0231954813223973</v>
      </c>
      <c r="I630">
        <f t="shared" si="38"/>
        <v>0.33183403141779538</v>
      </c>
      <c r="J630">
        <f t="shared" si="39"/>
        <v>0.21859473309980731</v>
      </c>
      <c r="K630">
        <f t="shared" si="40"/>
        <v>0.20917476902204507</v>
      </c>
    </row>
    <row r="631" spans="1:11" x14ac:dyDescent="0.25">
      <c r="A631">
        <v>36.439</v>
      </c>
      <c r="B631">
        <v>7.7615999999999996</v>
      </c>
      <c r="C631">
        <v>5.9878999999999998</v>
      </c>
      <c r="D631">
        <v>4.9302000000000001</v>
      </c>
      <c r="H631">
        <f t="shared" si="37"/>
        <v>1.3232616462204301</v>
      </c>
      <c r="I631">
        <f t="shared" si="38"/>
        <v>0.28185810788727705</v>
      </c>
      <c r="J631">
        <f t="shared" si="39"/>
        <v>0.21744719699781315</v>
      </c>
      <c r="K631">
        <f t="shared" si="40"/>
        <v>0.1790374205712551</v>
      </c>
    </row>
    <row r="632" spans="1:11" x14ac:dyDescent="0.25">
      <c r="A632">
        <v>26.300999999999998</v>
      </c>
      <c r="B632">
        <v>4.9591000000000003</v>
      </c>
      <c r="C632">
        <v>7.1651999999999996</v>
      </c>
      <c r="D632">
        <v>7.0058999999999996</v>
      </c>
      <c r="H632">
        <f t="shared" si="37"/>
        <v>0.95510591830850267</v>
      </c>
      <c r="I632">
        <f t="shared" si="38"/>
        <v>0.18008690770250926</v>
      </c>
      <c r="J632">
        <f t="shared" si="39"/>
        <v>0.26020017968381748</v>
      </c>
      <c r="K632">
        <f t="shared" si="40"/>
        <v>0.25441529041015698</v>
      </c>
    </row>
    <row r="633" spans="1:11" x14ac:dyDescent="0.25">
      <c r="A633">
        <v>38.582000000000001</v>
      </c>
      <c r="B633">
        <v>7.1611000000000002</v>
      </c>
      <c r="C633">
        <v>4.8449999999999998</v>
      </c>
      <c r="D633">
        <v>4.9705000000000004</v>
      </c>
      <c r="H633">
        <f t="shared" si="37"/>
        <v>1.4010834774411107</v>
      </c>
      <c r="I633">
        <f t="shared" si="38"/>
        <v>0.2600512905060271</v>
      </c>
      <c r="J633">
        <f t="shared" si="39"/>
        <v>0.1759434308279037</v>
      </c>
      <c r="K633">
        <f t="shared" si="40"/>
        <v>0.18050089224563376</v>
      </c>
    </row>
    <row r="634" spans="1:11" x14ac:dyDescent="0.25">
      <c r="A634">
        <v>46.561999999999998</v>
      </c>
      <c r="B634">
        <v>10.666</v>
      </c>
      <c r="C634">
        <v>12.648999999999999</v>
      </c>
      <c r="D634">
        <v>2.9596</v>
      </c>
      <c r="H634">
        <f t="shared" si="37"/>
        <v>1.6908726576282462</v>
      </c>
      <c r="I634">
        <f t="shared" si="38"/>
        <v>0.38732974885664007</v>
      </c>
      <c r="J634">
        <f t="shared" si="39"/>
        <v>0.45934127070013497</v>
      </c>
      <c r="K634">
        <f t="shared" si="40"/>
        <v>0.10747619770449203</v>
      </c>
    </row>
    <row r="635" spans="1:11" x14ac:dyDescent="0.25">
      <c r="A635">
        <v>30.178999999999998</v>
      </c>
      <c r="B635">
        <v>32.825000000000003</v>
      </c>
      <c r="C635">
        <v>9.0862999999999996</v>
      </c>
      <c r="D635">
        <v>2.5228999999999999</v>
      </c>
      <c r="H635">
        <f t="shared" si="37"/>
        <v>1.0959332918380404</v>
      </c>
      <c r="I635">
        <f t="shared" si="38"/>
        <v>1.1920212831632488</v>
      </c>
      <c r="J635">
        <f t="shared" si="39"/>
        <v>0.32996383808701374</v>
      </c>
      <c r="K635">
        <f t="shared" si="40"/>
        <v>9.1617684548135875E-2</v>
      </c>
    </row>
    <row r="636" spans="1:11" x14ac:dyDescent="0.25">
      <c r="A636">
        <v>45.445</v>
      </c>
      <c r="B636">
        <v>11.34</v>
      </c>
      <c r="C636">
        <v>5.6879999999999997</v>
      </c>
      <c r="D636">
        <v>1.4317</v>
      </c>
      <c r="H636">
        <f t="shared" si="37"/>
        <v>1.6503094352887688</v>
      </c>
      <c r="I636">
        <f t="shared" si="38"/>
        <v>0.41180567710803473</v>
      </c>
      <c r="J636">
        <f t="shared" si="39"/>
        <v>0.20655649835895074</v>
      </c>
      <c r="K636">
        <f t="shared" si="40"/>
        <v>5.199137459572957E-2</v>
      </c>
    </row>
    <row r="637" spans="1:11" x14ac:dyDescent="0.25">
      <c r="A637">
        <v>24.725999999999999</v>
      </c>
      <c r="B637">
        <v>17.39</v>
      </c>
      <c r="C637">
        <v>6.2111000000000001</v>
      </c>
      <c r="D637">
        <v>1.6071</v>
      </c>
      <c r="H637">
        <f t="shared" si="37"/>
        <v>0.89791068537683116</v>
      </c>
      <c r="I637">
        <f t="shared" si="38"/>
        <v>0.63150800043286803</v>
      </c>
      <c r="J637">
        <f t="shared" si="39"/>
        <v>0.22555257857898717</v>
      </c>
      <c r="K637">
        <f t="shared" si="40"/>
        <v>5.8360926250469361E-2</v>
      </c>
    </row>
    <row r="638" spans="1:11" x14ac:dyDescent="0.25">
      <c r="A638">
        <v>26.398</v>
      </c>
      <c r="B638">
        <v>29.925999999999998</v>
      </c>
      <c r="C638">
        <v>7.9901999999999997</v>
      </c>
      <c r="D638">
        <v>1.6694</v>
      </c>
      <c r="H638">
        <f t="shared" si="37"/>
        <v>0.9586284183684215</v>
      </c>
      <c r="I638">
        <f t="shared" si="38"/>
        <v>1.0867457401353657</v>
      </c>
      <c r="J638">
        <f t="shared" si="39"/>
        <v>0.29015958740993114</v>
      </c>
      <c r="K638">
        <f t="shared" si="40"/>
        <v>6.0623315464211035E-2</v>
      </c>
    </row>
    <row r="639" spans="1:11" x14ac:dyDescent="0.25">
      <c r="A639">
        <v>18.067</v>
      </c>
      <c r="B639">
        <v>9.1026000000000007</v>
      </c>
      <c r="C639">
        <v>2.7204000000000002</v>
      </c>
      <c r="D639">
        <v>2.5764</v>
      </c>
      <c r="H639">
        <f t="shared" si="37"/>
        <v>0.65609287198508492</v>
      </c>
      <c r="I639">
        <f t="shared" si="38"/>
        <v>0.33055576335481457</v>
      </c>
      <c r="J639">
        <f t="shared" si="39"/>
        <v>9.8789785185599444E-2</v>
      </c>
      <c r="K639">
        <f t="shared" si="40"/>
        <v>9.3560506746132338E-2</v>
      </c>
    </row>
    <row r="640" spans="1:11" x14ac:dyDescent="0.25">
      <c r="A640">
        <v>33.401000000000003</v>
      </c>
      <c r="B640">
        <v>11.068</v>
      </c>
      <c r="C640">
        <v>6.1943000000000001</v>
      </c>
      <c r="D640">
        <v>1.3628</v>
      </c>
      <c r="H640">
        <f t="shared" si="37"/>
        <v>1.2129383969211172</v>
      </c>
      <c r="I640">
        <f t="shared" si="38"/>
        <v>0.40192815116681907</v>
      </c>
      <c r="J640">
        <f t="shared" si="39"/>
        <v>0.22494249609438266</v>
      </c>
      <c r="K640">
        <f t="shared" si="40"/>
        <v>4.9489310120178986E-2</v>
      </c>
    </row>
    <row r="641" spans="1:11" x14ac:dyDescent="0.25">
      <c r="A641">
        <v>45.874000000000002</v>
      </c>
      <c r="B641">
        <v>8.9033999999999995</v>
      </c>
      <c r="C641">
        <v>5.2412000000000001</v>
      </c>
      <c r="D641">
        <v>2.3527</v>
      </c>
      <c r="H641">
        <f t="shared" si="37"/>
        <v>1.6658883273063478</v>
      </c>
      <c r="I641">
        <f t="shared" si="38"/>
        <v>0.32332192818021838</v>
      </c>
      <c r="J641">
        <f t="shared" si="39"/>
        <v>0.19033120942315976</v>
      </c>
      <c r="K641">
        <f t="shared" si="40"/>
        <v>8.5436967948154613E-2</v>
      </c>
    </row>
    <row r="642" spans="1:11" x14ac:dyDescent="0.25">
      <c r="A642">
        <v>1.5696000000000001</v>
      </c>
      <c r="B642">
        <v>11.182</v>
      </c>
      <c r="C642">
        <v>4.6759000000000004</v>
      </c>
      <c r="D642">
        <v>1.8101</v>
      </c>
      <c r="H642">
        <f t="shared" si="37"/>
        <v>5.6999134990191477E-2</v>
      </c>
      <c r="I642">
        <f t="shared" si="38"/>
        <v>0.40606799659806386</v>
      </c>
      <c r="J642">
        <f t="shared" si="39"/>
        <v>0.16980266010489062</v>
      </c>
      <c r="K642">
        <f t="shared" si="40"/>
        <v>6.5732756272773696E-2</v>
      </c>
    </row>
    <row r="643" spans="1:11" x14ac:dyDescent="0.25">
      <c r="A643">
        <v>18.542000000000002</v>
      </c>
      <c r="B643">
        <v>7.4504999999999999</v>
      </c>
      <c r="C643">
        <v>5.9840999999999998</v>
      </c>
      <c r="D643">
        <v>2.4214000000000002</v>
      </c>
      <c r="H643">
        <f t="shared" ref="H643:H706" si="41">A643/27.53726</f>
        <v>0.67334222794860499</v>
      </c>
      <c r="I643">
        <f t="shared" ref="I643:I706" si="42">B643/27.53726</f>
        <v>0.27056068759201168</v>
      </c>
      <c r="J643">
        <f t="shared" ref="J643:J706" si="43">C643/27.53726</f>
        <v>0.21730920215010499</v>
      </c>
      <c r="K643">
        <f t="shared" ref="K643:K706" si="44">D643/27.53726</f>
        <v>8.7931769536983714E-2</v>
      </c>
    </row>
    <row r="644" spans="1:11" x14ac:dyDescent="0.25">
      <c r="A644">
        <v>3.7957000000000001</v>
      </c>
      <c r="B644">
        <v>8.8635999999999999</v>
      </c>
      <c r="C644">
        <v>5.6959</v>
      </c>
      <c r="D644">
        <v>1.7302</v>
      </c>
      <c r="H644">
        <f t="shared" si="41"/>
        <v>0.13783869564364792</v>
      </c>
      <c r="I644">
        <f t="shared" si="42"/>
        <v>0.32187661372264342</v>
      </c>
      <c r="J644">
        <f t="shared" si="43"/>
        <v>0.2068433823844493</v>
      </c>
      <c r="K644">
        <f t="shared" si="44"/>
        <v>6.2831233027541594E-2</v>
      </c>
    </row>
    <row r="645" spans="1:11" x14ac:dyDescent="0.25">
      <c r="A645">
        <v>11.423</v>
      </c>
      <c r="B645">
        <v>4.3282999999999996</v>
      </c>
      <c r="C645">
        <v>6.5587</v>
      </c>
      <c r="D645">
        <v>2.2178</v>
      </c>
      <c r="H645">
        <f t="shared" si="41"/>
        <v>0.41481977509744977</v>
      </c>
      <c r="I645">
        <f t="shared" si="42"/>
        <v>0.15717976298295472</v>
      </c>
      <c r="J645">
        <f t="shared" si="43"/>
        <v>0.23817547570092304</v>
      </c>
      <c r="K645">
        <f t="shared" si="44"/>
        <v>8.0538150854514934E-2</v>
      </c>
    </row>
    <row r="646" spans="1:11" x14ac:dyDescent="0.25">
      <c r="A646">
        <v>4.9160000000000004</v>
      </c>
      <c r="B646">
        <v>8.6625999999999994</v>
      </c>
      <c r="C646">
        <v>7.1765999999999996</v>
      </c>
      <c r="D646">
        <v>2.0421</v>
      </c>
      <c r="H646">
        <f t="shared" si="41"/>
        <v>0.17852175561402989</v>
      </c>
      <c r="I646">
        <f t="shared" si="42"/>
        <v>0.31457741256755389</v>
      </c>
      <c r="J646">
        <f t="shared" si="43"/>
        <v>0.26061416422694195</v>
      </c>
      <c r="K646">
        <f t="shared" si="44"/>
        <v>7.415770486969292E-2</v>
      </c>
    </row>
    <row r="647" spans="1:11" x14ac:dyDescent="0.25">
      <c r="A647">
        <v>6.5829000000000004</v>
      </c>
      <c r="B647">
        <v>12.551</v>
      </c>
      <c r="C647">
        <v>7.1492000000000004</v>
      </c>
      <c r="D647">
        <v>1.843</v>
      </c>
      <c r="H647">
        <f t="shared" si="41"/>
        <v>0.23905428499422238</v>
      </c>
      <c r="I647">
        <f t="shared" si="42"/>
        <v>0.45578245620660879</v>
      </c>
      <c r="J647">
        <f t="shared" si="43"/>
        <v>0.25961914874609893</v>
      </c>
      <c r="K647">
        <f t="shared" si="44"/>
        <v>6.6927501138457496E-2</v>
      </c>
    </row>
    <row r="648" spans="1:11" x14ac:dyDescent="0.25">
      <c r="A648">
        <v>19.837</v>
      </c>
      <c r="B648">
        <v>9.8985000000000003</v>
      </c>
      <c r="C648">
        <v>5.6188000000000002</v>
      </c>
      <c r="D648">
        <v>2.7383000000000002</v>
      </c>
      <c r="H648">
        <f t="shared" si="41"/>
        <v>0.7203694194702015</v>
      </c>
      <c r="I648">
        <f t="shared" si="42"/>
        <v>0.35945842106295256</v>
      </c>
      <c r="J648">
        <f t="shared" si="43"/>
        <v>0.20404353955331794</v>
      </c>
      <c r="K648">
        <f t="shared" si="44"/>
        <v>9.9439813547172087E-2</v>
      </c>
    </row>
    <row r="649" spans="1:11" x14ac:dyDescent="0.25">
      <c r="A649">
        <v>2.4091</v>
      </c>
      <c r="B649">
        <v>9.0405999999999995</v>
      </c>
      <c r="C649">
        <v>6.2183000000000002</v>
      </c>
      <c r="D649">
        <v>2.7431000000000001</v>
      </c>
      <c r="H649">
        <f t="shared" si="41"/>
        <v>8.7485102003612564E-2</v>
      </c>
      <c r="I649">
        <f t="shared" si="42"/>
        <v>0.32830426847115507</v>
      </c>
      <c r="J649">
        <f t="shared" si="43"/>
        <v>0.22581404250096052</v>
      </c>
      <c r="K649">
        <f t="shared" si="44"/>
        <v>9.9614122828487667E-2</v>
      </c>
    </row>
    <row r="650" spans="1:11" x14ac:dyDescent="0.25">
      <c r="A650">
        <v>6.6776999999999997</v>
      </c>
      <c r="B650">
        <v>16.640999999999998</v>
      </c>
      <c r="C650">
        <v>4.2035999999999998</v>
      </c>
      <c r="D650">
        <v>5.3250000000000002</v>
      </c>
      <c r="H650">
        <f t="shared" si="41"/>
        <v>0.24249689330020488</v>
      </c>
      <c r="I650">
        <f t="shared" si="42"/>
        <v>0.60430848966091755</v>
      </c>
      <c r="J650">
        <f t="shared" si="43"/>
        <v>0.15265135311211064</v>
      </c>
      <c r="K650">
        <f t="shared" si="44"/>
        <v>0.19337435895946076</v>
      </c>
    </row>
    <row r="651" spans="1:11" x14ac:dyDescent="0.25">
      <c r="A651">
        <v>3.6318999999999999</v>
      </c>
      <c r="B651">
        <v>17.489999999999998</v>
      </c>
      <c r="C651">
        <v>4.0162000000000004</v>
      </c>
      <c r="D651">
        <v>2.6677</v>
      </c>
      <c r="H651">
        <f t="shared" si="41"/>
        <v>0.13189039141875408</v>
      </c>
      <c r="I651">
        <f t="shared" si="42"/>
        <v>0.63513944379360909</v>
      </c>
      <c r="J651">
        <f t="shared" si="43"/>
        <v>0.14584602825408194</v>
      </c>
      <c r="K651">
        <f t="shared" si="44"/>
        <v>9.6876014534488908E-2</v>
      </c>
    </row>
    <row r="652" spans="1:11" x14ac:dyDescent="0.25">
      <c r="A652">
        <v>5.4519000000000002</v>
      </c>
      <c r="B652">
        <v>17.486000000000001</v>
      </c>
      <c r="C652">
        <v>9.4021000000000008</v>
      </c>
      <c r="D652">
        <v>1.6527000000000001</v>
      </c>
      <c r="H652">
        <f t="shared" si="41"/>
        <v>0.19798266058424113</v>
      </c>
      <c r="I652">
        <f t="shared" si="42"/>
        <v>0.63499418605917946</v>
      </c>
      <c r="J652">
        <f t="shared" si="43"/>
        <v>0.34143193622023399</v>
      </c>
      <c r="K652">
        <f t="shared" si="44"/>
        <v>6.0016864422967282E-2</v>
      </c>
    </row>
    <row r="653" spans="1:11" x14ac:dyDescent="0.25">
      <c r="A653">
        <v>22.74</v>
      </c>
      <c r="B653">
        <v>10.69</v>
      </c>
      <c r="C653">
        <v>3.2913000000000001</v>
      </c>
      <c r="D653">
        <v>2.5488</v>
      </c>
      <c r="H653">
        <f t="shared" si="41"/>
        <v>0.82579022023251403</v>
      </c>
      <c r="I653">
        <f t="shared" si="42"/>
        <v>0.38820129526321789</v>
      </c>
      <c r="J653">
        <f t="shared" si="43"/>
        <v>0.11952169533207008</v>
      </c>
      <c r="K653">
        <f t="shared" si="44"/>
        <v>9.2558228378567795E-2</v>
      </c>
    </row>
    <row r="654" spans="1:11" x14ac:dyDescent="0.25">
      <c r="A654">
        <v>17.27</v>
      </c>
      <c r="B654">
        <v>9.0892999999999997</v>
      </c>
      <c r="C654">
        <v>7.8808999999999996</v>
      </c>
      <c r="D654">
        <v>2.6318000000000001</v>
      </c>
      <c r="H654">
        <f t="shared" si="41"/>
        <v>0.62715026839997878</v>
      </c>
      <c r="I654">
        <f t="shared" si="42"/>
        <v>0.33007278138783597</v>
      </c>
      <c r="J654">
        <f t="shared" si="43"/>
        <v>0.28619041981664117</v>
      </c>
      <c r="K654">
        <f t="shared" si="44"/>
        <v>9.5572326367982879E-2</v>
      </c>
    </row>
    <row r="655" spans="1:11" x14ac:dyDescent="0.25">
      <c r="A655">
        <v>10.176</v>
      </c>
      <c r="B655">
        <v>20.713000000000001</v>
      </c>
      <c r="C655">
        <v>7.6646000000000001</v>
      </c>
      <c r="D655">
        <v>5.0423</v>
      </c>
      <c r="H655">
        <f t="shared" si="41"/>
        <v>0.36953567638900892</v>
      </c>
      <c r="I655">
        <f t="shared" si="42"/>
        <v>0.7521808633102931</v>
      </c>
      <c r="J655">
        <f t="shared" si="43"/>
        <v>0.27833560782735828</v>
      </c>
      <c r="K655">
        <f t="shared" si="44"/>
        <v>0.18310826857864582</v>
      </c>
    </row>
    <row r="656" spans="1:11" x14ac:dyDescent="0.25">
      <c r="A656">
        <v>7.2157</v>
      </c>
      <c r="B656">
        <v>18.219000000000001</v>
      </c>
      <c r="C656">
        <v>7.9443000000000001</v>
      </c>
      <c r="D656">
        <v>2.5918000000000001</v>
      </c>
      <c r="H656">
        <f t="shared" si="41"/>
        <v>0.26203405858099171</v>
      </c>
      <c r="I656">
        <f t="shared" si="42"/>
        <v>0.66161266589341139</v>
      </c>
      <c r="J656">
        <f t="shared" si="43"/>
        <v>0.28849275490735099</v>
      </c>
      <c r="K656">
        <f t="shared" si="44"/>
        <v>9.4119749023686458E-2</v>
      </c>
    </row>
    <row r="657" spans="1:11" x14ac:dyDescent="0.25">
      <c r="A657">
        <v>20.367999999999999</v>
      </c>
      <c r="B657">
        <v>15.263999999999999</v>
      </c>
      <c r="C657">
        <v>11.395</v>
      </c>
      <c r="D657">
        <v>1.7934000000000001</v>
      </c>
      <c r="H657">
        <f t="shared" si="41"/>
        <v>0.73965238371573638</v>
      </c>
      <c r="I657">
        <f t="shared" si="42"/>
        <v>0.55430351458351335</v>
      </c>
      <c r="J657">
        <f t="shared" si="43"/>
        <v>0.41380297095644225</v>
      </c>
      <c r="K657">
        <f t="shared" si="44"/>
        <v>6.5126305231529943E-2</v>
      </c>
    </row>
    <row r="658" spans="1:11" x14ac:dyDescent="0.25">
      <c r="A658">
        <v>26.716999999999999</v>
      </c>
      <c r="B658">
        <v>24.893999999999998</v>
      </c>
      <c r="C658">
        <v>8.1624999999999996</v>
      </c>
      <c r="D658">
        <v>2.3731</v>
      </c>
      <c r="H658">
        <f t="shared" si="41"/>
        <v>0.97021272268918546</v>
      </c>
      <c r="I658">
        <f t="shared" si="42"/>
        <v>0.90401151022287618</v>
      </c>
      <c r="J658">
        <f t="shared" si="43"/>
        <v>0.29641656432048796</v>
      </c>
      <c r="K658">
        <f t="shared" si="44"/>
        <v>8.617778239374578E-2</v>
      </c>
    </row>
    <row r="659" spans="1:11" x14ac:dyDescent="0.25">
      <c r="A659">
        <v>21.183</v>
      </c>
      <c r="B659">
        <v>12.743</v>
      </c>
      <c r="C659">
        <v>5.0732999999999997</v>
      </c>
      <c r="D659">
        <v>2.2934999999999999</v>
      </c>
      <c r="H659">
        <f t="shared" si="41"/>
        <v>0.76924864710577601</v>
      </c>
      <c r="I659">
        <f t="shared" si="42"/>
        <v>0.46275482745923163</v>
      </c>
      <c r="J659">
        <f t="shared" si="43"/>
        <v>0.18423401602047551</v>
      </c>
      <c r="K659">
        <f t="shared" si="44"/>
        <v>8.3287153478595902E-2</v>
      </c>
    </row>
    <row r="660" spans="1:11" x14ac:dyDescent="0.25">
      <c r="A660">
        <v>19.248999999999999</v>
      </c>
      <c r="B660">
        <v>9.6420999999999992</v>
      </c>
      <c r="C660">
        <v>7.8223000000000003</v>
      </c>
      <c r="D660">
        <v>3.2121</v>
      </c>
      <c r="H660">
        <f t="shared" si="41"/>
        <v>0.69901653250904405</v>
      </c>
      <c r="I660">
        <f t="shared" si="42"/>
        <v>0.35014740028601243</v>
      </c>
      <c r="J660">
        <f t="shared" si="43"/>
        <v>0.28406239400724692</v>
      </c>
      <c r="K660">
        <f t="shared" si="44"/>
        <v>0.11664559219036316</v>
      </c>
    </row>
    <row r="661" spans="1:11" x14ac:dyDescent="0.25">
      <c r="A661">
        <v>37.860999999999997</v>
      </c>
      <c r="B661">
        <v>14.773</v>
      </c>
      <c r="C661">
        <v>7.3638000000000003</v>
      </c>
      <c r="D661">
        <v>4.1315999999999997</v>
      </c>
      <c r="H661">
        <f t="shared" si="41"/>
        <v>1.3749007708101677</v>
      </c>
      <c r="I661">
        <f t="shared" si="42"/>
        <v>0.53647312768227484</v>
      </c>
      <c r="J661">
        <f t="shared" si="43"/>
        <v>0.26741222619824923</v>
      </c>
      <c r="K661">
        <f t="shared" si="44"/>
        <v>0.15003671389237708</v>
      </c>
    </row>
    <row r="662" spans="1:11" x14ac:dyDescent="0.25">
      <c r="A662">
        <v>17.667999999999999</v>
      </c>
      <c r="B662">
        <v>7.8710000000000004</v>
      </c>
      <c r="C662">
        <v>5.7324000000000002</v>
      </c>
      <c r="D662">
        <v>1.8889</v>
      </c>
      <c r="H662">
        <f t="shared" si="41"/>
        <v>0.64160341297572809</v>
      </c>
      <c r="I662">
        <f t="shared" si="42"/>
        <v>0.28583090692392782</v>
      </c>
      <c r="J662">
        <f t="shared" si="43"/>
        <v>0.20816885921111977</v>
      </c>
      <c r="K662">
        <f t="shared" si="44"/>
        <v>6.8594333641037633E-2</v>
      </c>
    </row>
    <row r="663" spans="1:11" x14ac:dyDescent="0.25">
      <c r="A663">
        <v>22.343</v>
      </c>
      <c r="B663">
        <v>19.149000000000001</v>
      </c>
      <c r="C663">
        <v>11.09</v>
      </c>
      <c r="D663">
        <v>5.3471000000000002</v>
      </c>
      <c r="H663">
        <f t="shared" si="41"/>
        <v>0.81137339009037213</v>
      </c>
      <c r="I663">
        <f t="shared" si="42"/>
        <v>0.6953850891483031</v>
      </c>
      <c r="J663">
        <f t="shared" si="43"/>
        <v>0.40272706870618208</v>
      </c>
      <c r="K663">
        <f t="shared" si="44"/>
        <v>0.19417690794218453</v>
      </c>
    </row>
    <row r="664" spans="1:11" x14ac:dyDescent="0.25">
      <c r="A664">
        <v>27.677</v>
      </c>
      <c r="B664">
        <v>8.6466999999999992</v>
      </c>
      <c r="C664">
        <v>7.2331000000000003</v>
      </c>
      <c r="D664">
        <v>2.4531999999999998</v>
      </c>
      <c r="H664">
        <f t="shared" si="41"/>
        <v>1.0050745789522995</v>
      </c>
      <c r="I664">
        <f t="shared" si="42"/>
        <v>0.31400001307319608</v>
      </c>
      <c r="J664">
        <f t="shared" si="43"/>
        <v>0.26266592972576069</v>
      </c>
      <c r="K664">
        <f t="shared" si="44"/>
        <v>8.908656852569935E-2</v>
      </c>
    </row>
    <row r="665" spans="1:11" x14ac:dyDescent="0.25">
      <c r="A665">
        <v>3.0461</v>
      </c>
      <c r="B665">
        <v>18.251000000000001</v>
      </c>
      <c r="C665">
        <v>8.8696000000000002</v>
      </c>
      <c r="D665">
        <v>2.2805</v>
      </c>
      <c r="H665">
        <f t="shared" si="41"/>
        <v>0.11061739621153303</v>
      </c>
      <c r="I665">
        <f t="shared" si="42"/>
        <v>0.66277472776884849</v>
      </c>
      <c r="J665">
        <f t="shared" si="43"/>
        <v>0.32209450032428788</v>
      </c>
      <c r="K665">
        <f t="shared" si="44"/>
        <v>8.2815065841699578E-2</v>
      </c>
    </row>
    <row r="666" spans="1:11" x14ac:dyDescent="0.25">
      <c r="A666">
        <v>13.206</v>
      </c>
      <c r="B666">
        <v>24.550999999999998</v>
      </c>
      <c r="C666">
        <v>8.9768000000000008</v>
      </c>
      <c r="D666">
        <v>6.0510000000000002</v>
      </c>
      <c r="H666">
        <f t="shared" si="41"/>
        <v>0.47956841021946262</v>
      </c>
      <c r="I666">
        <f t="shared" si="42"/>
        <v>0.89155565949553439</v>
      </c>
      <c r="J666">
        <f t="shared" si="43"/>
        <v>0.32598740760700234</v>
      </c>
      <c r="K666">
        <f t="shared" si="44"/>
        <v>0.21973863775844074</v>
      </c>
    </row>
    <row r="667" spans="1:11" x14ac:dyDescent="0.25">
      <c r="A667">
        <v>4.2878999999999996</v>
      </c>
      <c r="B667">
        <v>18.38</v>
      </c>
      <c r="C667">
        <v>11.234</v>
      </c>
      <c r="D667">
        <v>1.5212000000000001</v>
      </c>
      <c r="H667">
        <f t="shared" si="41"/>
        <v>0.15571265986521535</v>
      </c>
      <c r="I667">
        <f t="shared" si="42"/>
        <v>0.66745928970420443</v>
      </c>
      <c r="J667">
        <f t="shared" si="43"/>
        <v>0.40795634714564921</v>
      </c>
      <c r="K667">
        <f t="shared" si="44"/>
        <v>5.5241516403592809E-2</v>
      </c>
    </row>
    <row r="668" spans="1:11" x14ac:dyDescent="0.25">
      <c r="A668">
        <v>3.5337999999999998</v>
      </c>
      <c r="B668">
        <v>19.245999999999999</v>
      </c>
      <c r="C668">
        <v>5.5365000000000002</v>
      </c>
      <c r="D668">
        <v>2.1141999999999999</v>
      </c>
      <c r="H668">
        <f t="shared" si="41"/>
        <v>0.1283279454818671</v>
      </c>
      <c r="I668">
        <f t="shared" si="42"/>
        <v>0.69890758920822182</v>
      </c>
      <c r="J668">
        <f t="shared" si="43"/>
        <v>0.20105486166742806</v>
      </c>
      <c r="K668">
        <f t="shared" si="44"/>
        <v>7.6775975532787213E-2</v>
      </c>
    </row>
    <row r="669" spans="1:11" x14ac:dyDescent="0.25">
      <c r="A669">
        <v>22.225000000000001</v>
      </c>
      <c r="B669">
        <v>24.154</v>
      </c>
      <c r="C669">
        <v>5.4813999999999998</v>
      </c>
      <c r="D669">
        <v>7.2748999999999997</v>
      </c>
      <c r="H669">
        <f t="shared" si="41"/>
        <v>0.8070882869246977</v>
      </c>
      <c r="I669">
        <f t="shared" si="42"/>
        <v>0.87713882935339249</v>
      </c>
      <c r="J669">
        <f t="shared" si="43"/>
        <v>0.19905393637565974</v>
      </c>
      <c r="K669">
        <f t="shared" si="44"/>
        <v>0.26418387305055041</v>
      </c>
    </row>
    <row r="670" spans="1:11" x14ac:dyDescent="0.25">
      <c r="A670">
        <v>4.7892999999999999</v>
      </c>
      <c r="B670">
        <v>20.652000000000001</v>
      </c>
      <c r="C670">
        <v>4.5945999999999998</v>
      </c>
      <c r="D670">
        <v>2</v>
      </c>
      <c r="H670">
        <f t="shared" si="41"/>
        <v>0.17392071687597097</v>
      </c>
      <c r="I670">
        <f t="shared" si="42"/>
        <v>0.74996568286024101</v>
      </c>
      <c r="J670">
        <f t="shared" si="43"/>
        <v>0.16685029665260814</v>
      </c>
      <c r="K670">
        <f t="shared" si="44"/>
        <v>7.2628867214820939E-2</v>
      </c>
    </row>
    <row r="671" spans="1:11" x14ac:dyDescent="0.25">
      <c r="A671">
        <v>5.1494</v>
      </c>
      <c r="B671">
        <v>8.5228999999999999</v>
      </c>
      <c r="C671">
        <v>7.2157</v>
      </c>
      <c r="D671">
        <v>2.8633999999999999</v>
      </c>
      <c r="H671">
        <f t="shared" si="41"/>
        <v>0.18699754441799946</v>
      </c>
      <c r="I671">
        <f t="shared" si="42"/>
        <v>0.30950428619259868</v>
      </c>
      <c r="J671">
        <f t="shared" si="43"/>
        <v>0.26203405858099171</v>
      </c>
      <c r="K671">
        <f t="shared" si="44"/>
        <v>0.10398274919145914</v>
      </c>
    </row>
    <row r="672" spans="1:11" x14ac:dyDescent="0.25">
      <c r="A672">
        <v>15.252000000000001</v>
      </c>
      <c r="B672">
        <v>15.513</v>
      </c>
      <c r="C672">
        <v>5.2849000000000004</v>
      </c>
      <c r="D672">
        <v>1.5562</v>
      </c>
      <c r="H672">
        <f t="shared" si="41"/>
        <v>0.55386774138022454</v>
      </c>
      <c r="I672">
        <f t="shared" si="42"/>
        <v>0.56334580855175864</v>
      </c>
      <c r="J672">
        <f t="shared" si="43"/>
        <v>0.19191815017180361</v>
      </c>
      <c r="K672">
        <f t="shared" si="44"/>
        <v>5.6512521579852169E-2</v>
      </c>
    </row>
    <row r="673" spans="1:11" x14ac:dyDescent="0.25">
      <c r="A673">
        <v>21.452999999999999</v>
      </c>
      <c r="B673">
        <v>7.5755999999999997</v>
      </c>
      <c r="C673">
        <v>6.4242999999999997</v>
      </c>
      <c r="D673">
        <v>4.2445000000000004</v>
      </c>
      <c r="H673">
        <f t="shared" si="41"/>
        <v>0.77905354417977679</v>
      </c>
      <c r="I673">
        <f t="shared" si="42"/>
        <v>0.27510362323629872</v>
      </c>
      <c r="J673">
        <f t="shared" si="43"/>
        <v>0.23329481582408707</v>
      </c>
      <c r="K673">
        <f t="shared" si="44"/>
        <v>0.15413661344665375</v>
      </c>
    </row>
    <row r="674" spans="1:11" x14ac:dyDescent="0.25">
      <c r="A674">
        <v>44.392000000000003</v>
      </c>
      <c r="B674">
        <v>6.5298999999999996</v>
      </c>
      <c r="C674">
        <v>4.9413</v>
      </c>
      <c r="D674">
        <v>1.4957</v>
      </c>
      <c r="H674">
        <f t="shared" si="41"/>
        <v>1.6120703367001656</v>
      </c>
      <c r="I674">
        <f t="shared" si="42"/>
        <v>0.23712962001302962</v>
      </c>
      <c r="J674">
        <f t="shared" si="43"/>
        <v>0.17944051078429735</v>
      </c>
      <c r="K674">
        <f t="shared" si="44"/>
        <v>5.431549834660384E-2</v>
      </c>
    </row>
    <row r="675" spans="1:11" x14ac:dyDescent="0.25">
      <c r="A675">
        <v>4.9794</v>
      </c>
      <c r="B675">
        <v>11.997999999999999</v>
      </c>
      <c r="C675">
        <v>7.6666999999999996</v>
      </c>
      <c r="D675">
        <v>3.9310999999999998</v>
      </c>
      <c r="H675">
        <f t="shared" si="41"/>
        <v>0.18082409070473968</v>
      </c>
      <c r="I675">
        <f t="shared" si="42"/>
        <v>0.43570057442171078</v>
      </c>
      <c r="J675">
        <f t="shared" si="43"/>
        <v>0.27841186813793384</v>
      </c>
      <c r="K675">
        <f t="shared" si="44"/>
        <v>0.14275566995409128</v>
      </c>
    </row>
    <row r="676" spans="1:11" x14ac:dyDescent="0.25">
      <c r="A676">
        <v>4.8903999999999996</v>
      </c>
      <c r="B676">
        <v>20.614000000000001</v>
      </c>
      <c r="C676">
        <v>7.194</v>
      </c>
      <c r="D676">
        <v>2.593</v>
      </c>
      <c r="H676">
        <f t="shared" si="41"/>
        <v>0.17759210611368015</v>
      </c>
      <c r="I676">
        <f t="shared" si="42"/>
        <v>0.74858573438315945</v>
      </c>
      <c r="J676">
        <f t="shared" si="43"/>
        <v>0.26124603537171093</v>
      </c>
      <c r="K676">
        <f t="shared" si="44"/>
        <v>9.416332634401535E-2</v>
      </c>
    </row>
    <row r="677" spans="1:11" x14ac:dyDescent="0.25">
      <c r="A677">
        <v>14.506</v>
      </c>
      <c r="B677">
        <v>9.9504000000000001</v>
      </c>
      <c r="C677">
        <v>5.6292999999999997</v>
      </c>
      <c r="D677">
        <v>2.1027999999999998</v>
      </c>
      <c r="H677">
        <f t="shared" si="41"/>
        <v>0.52677717390909629</v>
      </c>
      <c r="I677">
        <f t="shared" si="42"/>
        <v>0.36134314016717711</v>
      </c>
      <c r="J677">
        <f t="shared" si="43"/>
        <v>0.20442484110619574</v>
      </c>
      <c r="K677">
        <f t="shared" si="44"/>
        <v>7.6361990989662731E-2</v>
      </c>
    </row>
    <row r="678" spans="1:11" x14ac:dyDescent="0.25">
      <c r="A678">
        <v>21.696000000000002</v>
      </c>
      <c r="B678">
        <v>5.8914999999999997</v>
      </c>
      <c r="C678">
        <v>7.9088000000000003</v>
      </c>
      <c r="D678">
        <v>2.0236999999999998</v>
      </c>
      <c r="H678">
        <f t="shared" si="41"/>
        <v>0.78787795154637763</v>
      </c>
      <c r="I678">
        <f t="shared" si="42"/>
        <v>0.21394648559805876</v>
      </c>
      <c r="J678">
        <f t="shared" si="43"/>
        <v>0.28720359251428795</v>
      </c>
      <c r="K678">
        <f t="shared" si="44"/>
        <v>7.3489519291316557E-2</v>
      </c>
    </row>
    <row r="679" spans="1:11" x14ac:dyDescent="0.25">
      <c r="A679">
        <v>5.8891999999999998</v>
      </c>
      <c r="B679">
        <v>14.308</v>
      </c>
      <c r="C679">
        <v>5.8385999999999996</v>
      </c>
      <c r="D679">
        <v>5.9478</v>
      </c>
      <c r="H679">
        <f t="shared" si="41"/>
        <v>0.21386296240076172</v>
      </c>
      <c r="I679">
        <f t="shared" si="42"/>
        <v>0.51958691605482898</v>
      </c>
      <c r="J679">
        <f t="shared" si="43"/>
        <v>0.21202545206022674</v>
      </c>
      <c r="K679">
        <f t="shared" si="44"/>
        <v>0.215990988210156</v>
      </c>
    </row>
    <row r="680" spans="1:11" x14ac:dyDescent="0.25">
      <c r="A680">
        <v>4.0309999999999997</v>
      </c>
      <c r="B680">
        <v>20.358000000000001</v>
      </c>
      <c r="C680">
        <v>6.8276000000000003</v>
      </c>
      <c r="D680">
        <v>3.0969000000000002</v>
      </c>
      <c r="H680">
        <f t="shared" si="41"/>
        <v>0.1463834818714716</v>
      </c>
      <c r="I680">
        <f t="shared" si="42"/>
        <v>0.73928923937966229</v>
      </c>
      <c r="J680">
        <f t="shared" si="43"/>
        <v>0.24794042689795573</v>
      </c>
      <c r="K680">
        <f t="shared" si="44"/>
        <v>0.11246216943878949</v>
      </c>
    </row>
    <row r="681" spans="1:11" x14ac:dyDescent="0.25">
      <c r="A681">
        <v>10.875999999999999</v>
      </c>
      <c r="B681">
        <v>4.6025999999999998</v>
      </c>
      <c r="C681">
        <v>10.326000000000001</v>
      </c>
      <c r="D681">
        <v>3.1371000000000002</v>
      </c>
      <c r="H681">
        <f t="shared" si="41"/>
        <v>0.39495577991419623</v>
      </c>
      <c r="I681">
        <f t="shared" si="42"/>
        <v>0.16714081212146742</v>
      </c>
      <c r="J681">
        <f t="shared" si="43"/>
        <v>0.37498284143012051</v>
      </c>
      <c r="K681">
        <f t="shared" si="44"/>
        <v>0.11392200966980739</v>
      </c>
    </row>
    <row r="682" spans="1:11" x14ac:dyDescent="0.25">
      <c r="A682">
        <v>5.7601000000000004</v>
      </c>
      <c r="B682">
        <v>12.212999999999999</v>
      </c>
      <c r="C682">
        <v>5.4623999999999997</v>
      </c>
      <c r="D682">
        <v>3.3371</v>
      </c>
      <c r="H682">
        <f t="shared" si="41"/>
        <v>0.20917476902204507</v>
      </c>
      <c r="I682">
        <f t="shared" si="42"/>
        <v>0.44350817764730405</v>
      </c>
      <c r="J682">
        <f t="shared" si="43"/>
        <v>0.19836396213711893</v>
      </c>
      <c r="K682">
        <f t="shared" si="44"/>
        <v>0.12118489639128947</v>
      </c>
    </row>
    <row r="683" spans="1:11" x14ac:dyDescent="0.25">
      <c r="A683">
        <v>7.4128999999999996</v>
      </c>
      <c r="B683">
        <v>3.3435999999999999</v>
      </c>
      <c r="C683">
        <v>7.9317000000000002</v>
      </c>
      <c r="D683">
        <v>2.1132</v>
      </c>
      <c r="H683">
        <f t="shared" si="41"/>
        <v>0.26919526488837303</v>
      </c>
      <c r="I683">
        <f t="shared" si="42"/>
        <v>0.12142094020973764</v>
      </c>
      <c r="J683">
        <f t="shared" si="43"/>
        <v>0.28803519304389763</v>
      </c>
      <c r="K683">
        <f t="shared" si="44"/>
        <v>7.6739661099179804E-2</v>
      </c>
    </row>
    <row r="684" spans="1:11" x14ac:dyDescent="0.25">
      <c r="A684">
        <v>4.8556999999999997</v>
      </c>
      <c r="B684">
        <v>3.8441999999999998</v>
      </c>
      <c r="C684">
        <v>5.5787000000000004</v>
      </c>
      <c r="D684">
        <v>2.1987000000000001</v>
      </c>
      <c r="H684">
        <f t="shared" si="41"/>
        <v>0.17633199526750301</v>
      </c>
      <c r="I684">
        <f t="shared" si="42"/>
        <v>0.13959994567360731</v>
      </c>
      <c r="J684">
        <f t="shared" si="43"/>
        <v>0.20258733076566079</v>
      </c>
      <c r="K684">
        <f t="shared" si="44"/>
        <v>7.9844545172613399E-2</v>
      </c>
    </row>
    <row r="685" spans="1:11" x14ac:dyDescent="0.25">
      <c r="A685">
        <v>16.591999999999999</v>
      </c>
      <c r="B685">
        <v>13.802</v>
      </c>
      <c r="C685">
        <v>5.0472000000000001</v>
      </c>
      <c r="D685">
        <v>3.1366999999999998</v>
      </c>
      <c r="H685">
        <f t="shared" si="41"/>
        <v>0.60252908241415448</v>
      </c>
      <c r="I685">
        <f t="shared" si="42"/>
        <v>0.50121181264947923</v>
      </c>
      <c r="J685">
        <f t="shared" si="43"/>
        <v>0.18328620930332212</v>
      </c>
      <c r="K685">
        <f t="shared" si="44"/>
        <v>0.11390748389636442</v>
      </c>
    </row>
    <row r="686" spans="1:11" x14ac:dyDescent="0.25">
      <c r="A686">
        <v>19.495999999999999</v>
      </c>
      <c r="B686">
        <v>13.202</v>
      </c>
      <c r="C686">
        <v>12.129</v>
      </c>
      <c r="D686">
        <v>4.2263999999999999</v>
      </c>
      <c r="H686">
        <f t="shared" si="41"/>
        <v>0.70798619761007442</v>
      </c>
      <c r="I686">
        <f t="shared" si="42"/>
        <v>0.47942315248503303</v>
      </c>
      <c r="J686">
        <f t="shared" si="43"/>
        <v>0.44045776522428154</v>
      </c>
      <c r="K686">
        <f t="shared" si="44"/>
        <v>0.15347932219835961</v>
      </c>
    </row>
    <row r="687" spans="1:11" x14ac:dyDescent="0.25">
      <c r="A687">
        <v>8.8185000000000002</v>
      </c>
      <c r="B687">
        <v>4.2011000000000003</v>
      </c>
      <c r="C687">
        <v>11.468999999999999</v>
      </c>
      <c r="D687">
        <v>2.3437000000000001</v>
      </c>
      <c r="H687">
        <f t="shared" si="41"/>
        <v>0.3202388327669492</v>
      </c>
      <c r="I687">
        <f t="shared" si="42"/>
        <v>0.15256056702809212</v>
      </c>
      <c r="J687">
        <f t="shared" si="43"/>
        <v>0.41649023904339066</v>
      </c>
      <c r="K687">
        <f t="shared" si="44"/>
        <v>8.5110138045687914E-2</v>
      </c>
    </row>
    <row r="688" spans="1:11" x14ac:dyDescent="0.25">
      <c r="A688">
        <v>4.3802000000000003</v>
      </c>
      <c r="B688">
        <v>15.516999999999999</v>
      </c>
      <c r="C688">
        <v>15.327</v>
      </c>
      <c r="D688">
        <v>2.4771000000000001</v>
      </c>
      <c r="H688">
        <f t="shared" si="41"/>
        <v>0.15906448208717935</v>
      </c>
      <c r="I688">
        <f t="shared" si="42"/>
        <v>0.56349106628618817</v>
      </c>
      <c r="J688">
        <f t="shared" si="43"/>
        <v>0.55659132390078025</v>
      </c>
      <c r="K688">
        <f t="shared" si="44"/>
        <v>8.9954483488916478E-2</v>
      </c>
    </row>
    <row r="689" spans="1:11" x14ac:dyDescent="0.25">
      <c r="A689">
        <v>15.256</v>
      </c>
      <c r="B689">
        <v>3.7603</v>
      </c>
      <c r="C689">
        <v>1.3946000000000001</v>
      </c>
      <c r="D689">
        <v>2.8502999999999998</v>
      </c>
      <c r="H689">
        <f t="shared" si="41"/>
        <v>0.55401299911465407</v>
      </c>
      <c r="I689">
        <f t="shared" si="42"/>
        <v>0.13655316469394557</v>
      </c>
      <c r="J689">
        <f t="shared" si="43"/>
        <v>5.0644109108894643E-2</v>
      </c>
      <c r="K689">
        <f t="shared" si="44"/>
        <v>0.10350703011120205</v>
      </c>
    </row>
    <row r="690" spans="1:11" x14ac:dyDescent="0.25">
      <c r="A690">
        <v>9.8402999999999992</v>
      </c>
      <c r="B690">
        <v>11.061999999999999</v>
      </c>
      <c r="C690">
        <v>2.4464999999999999</v>
      </c>
      <c r="D690">
        <v>2.4746999999999999</v>
      </c>
      <c r="H690">
        <f t="shared" si="41"/>
        <v>0.35734492102700122</v>
      </c>
      <c r="I690">
        <f t="shared" si="42"/>
        <v>0.40171026456517456</v>
      </c>
      <c r="J690">
        <f t="shared" si="43"/>
        <v>8.8843261820529706E-2</v>
      </c>
      <c r="K690">
        <f t="shared" si="44"/>
        <v>8.9867328848258682E-2</v>
      </c>
    </row>
    <row r="691" spans="1:11" x14ac:dyDescent="0.25">
      <c r="A691">
        <v>18.048999999999999</v>
      </c>
      <c r="B691">
        <v>3.8210999999999999</v>
      </c>
      <c r="C691">
        <v>8.3206000000000007</v>
      </c>
      <c r="D691">
        <v>3.0562</v>
      </c>
      <c r="H691">
        <f t="shared" si="41"/>
        <v>0.65543921218015155</v>
      </c>
      <c r="I691">
        <f t="shared" si="42"/>
        <v>0.13876108225727615</v>
      </c>
      <c r="J691">
        <f t="shared" si="43"/>
        <v>0.30215787627381957</v>
      </c>
      <c r="K691">
        <f t="shared" si="44"/>
        <v>0.11098417199096787</v>
      </c>
    </row>
    <row r="692" spans="1:11" x14ac:dyDescent="0.25">
      <c r="A692">
        <v>53.741999999999997</v>
      </c>
      <c r="B692">
        <v>12.125999999999999</v>
      </c>
      <c r="C692">
        <v>1.5866</v>
      </c>
      <c r="D692">
        <v>2.4630999999999998</v>
      </c>
      <c r="H692">
        <f t="shared" si="41"/>
        <v>1.9516102909294533</v>
      </c>
      <c r="I692">
        <f t="shared" si="42"/>
        <v>0.44034882192345931</v>
      </c>
      <c r="J692">
        <f t="shared" si="43"/>
        <v>5.7616480361517453E-2</v>
      </c>
      <c r="K692">
        <f t="shared" si="44"/>
        <v>8.9446081418412718E-2</v>
      </c>
    </row>
    <row r="693" spans="1:11" x14ac:dyDescent="0.25">
      <c r="A693">
        <v>2.8043</v>
      </c>
      <c r="B693">
        <v>10.36</v>
      </c>
      <c r="C693">
        <v>8.2090999999999994</v>
      </c>
      <c r="D693">
        <v>2.8713000000000002</v>
      </c>
      <c r="H693">
        <f t="shared" si="41"/>
        <v>0.10183656616526118</v>
      </c>
      <c r="I693">
        <f t="shared" si="42"/>
        <v>0.37621753217277243</v>
      </c>
      <c r="J693">
        <f t="shared" si="43"/>
        <v>0.29810881692659325</v>
      </c>
      <c r="K693">
        <f t="shared" si="44"/>
        <v>0.10426963321695769</v>
      </c>
    </row>
    <row r="694" spans="1:11" x14ac:dyDescent="0.25">
      <c r="A694">
        <v>26.387</v>
      </c>
      <c r="B694">
        <v>3.0874000000000001</v>
      </c>
      <c r="C694">
        <v>8.0160999999999998</v>
      </c>
      <c r="D694">
        <v>2.6686999999999999</v>
      </c>
      <c r="H694">
        <f t="shared" si="41"/>
        <v>0.9582289595987401</v>
      </c>
      <c r="I694">
        <f t="shared" si="42"/>
        <v>0.11211718231951909</v>
      </c>
      <c r="J694">
        <f t="shared" si="43"/>
        <v>0.29110013124036305</v>
      </c>
      <c r="K694">
        <f t="shared" si="44"/>
        <v>9.6912328968096317E-2</v>
      </c>
    </row>
    <row r="695" spans="1:11" x14ac:dyDescent="0.25">
      <c r="A695">
        <v>60.987000000000002</v>
      </c>
      <c r="B695">
        <v>8.1473999999999993</v>
      </c>
      <c r="C695">
        <v>4.7892000000000001</v>
      </c>
      <c r="D695">
        <v>6.9683000000000002</v>
      </c>
      <c r="H695">
        <f t="shared" si="41"/>
        <v>2.2147083624151422</v>
      </c>
      <c r="I695">
        <f t="shared" si="42"/>
        <v>0.29586821637301602</v>
      </c>
      <c r="J695">
        <f t="shared" si="43"/>
        <v>0.17391708543261022</v>
      </c>
      <c r="K695">
        <f t="shared" si="44"/>
        <v>0.25304986770651838</v>
      </c>
    </row>
    <row r="696" spans="1:11" x14ac:dyDescent="0.25">
      <c r="A696">
        <v>38.792000000000002</v>
      </c>
      <c r="B696">
        <v>9.5586000000000002</v>
      </c>
      <c r="C696">
        <v>4.0140000000000002</v>
      </c>
      <c r="D696">
        <v>5.5373000000000001</v>
      </c>
      <c r="H696">
        <f t="shared" si="41"/>
        <v>1.4087095084986669</v>
      </c>
      <c r="I696">
        <f t="shared" si="42"/>
        <v>0.34711514507979374</v>
      </c>
      <c r="J696">
        <f t="shared" si="43"/>
        <v>0.14576613650014564</v>
      </c>
      <c r="K696">
        <f t="shared" si="44"/>
        <v>0.20108391321431399</v>
      </c>
    </row>
    <row r="697" spans="1:11" x14ac:dyDescent="0.25">
      <c r="A697">
        <v>45.283999999999999</v>
      </c>
      <c r="B697">
        <v>16.478000000000002</v>
      </c>
      <c r="C697">
        <v>3.1768999999999998</v>
      </c>
      <c r="D697">
        <v>2.7498999999999998</v>
      </c>
      <c r="H697">
        <f t="shared" si="41"/>
        <v>1.6444628114779756</v>
      </c>
      <c r="I697">
        <f t="shared" si="42"/>
        <v>0.5983892369829098</v>
      </c>
      <c r="J697">
        <f t="shared" si="43"/>
        <v>0.11536732412738231</v>
      </c>
      <c r="K697">
        <f t="shared" si="44"/>
        <v>9.9861060977018037E-2</v>
      </c>
    </row>
    <row r="698" spans="1:11" x14ac:dyDescent="0.25">
      <c r="A698">
        <v>42.533000000000001</v>
      </c>
      <c r="B698">
        <v>13.13</v>
      </c>
      <c r="C698">
        <v>4.1696999999999997</v>
      </c>
      <c r="D698">
        <v>5.9513999999999996</v>
      </c>
      <c r="H698">
        <f t="shared" si="41"/>
        <v>1.5445618046239895</v>
      </c>
      <c r="I698">
        <f t="shared" si="42"/>
        <v>0.47680851326529949</v>
      </c>
      <c r="J698">
        <f t="shared" si="43"/>
        <v>0.15142029381281943</v>
      </c>
      <c r="K698">
        <f t="shared" si="44"/>
        <v>0.21612172017114264</v>
      </c>
    </row>
    <row r="699" spans="1:11" x14ac:dyDescent="0.25">
      <c r="A699">
        <v>60.21</v>
      </c>
      <c r="B699">
        <v>8.3251000000000008</v>
      </c>
      <c r="C699">
        <v>2.2726999999999999</v>
      </c>
      <c r="D699">
        <v>6.1997999999999998</v>
      </c>
      <c r="H699">
        <f t="shared" si="41"/>
        <v>2.1864920475021843</v>
      </c>
      <c r="I699">
        <f t="shared" si="42"/>
        <v>0.30232129122505291</v>
      </c>
      <c r="J699">
        <f t="shared" si="43"/>
        <v>8.253181325956177E-2</v>
      </c>
      <c r="K699">
        <f t="shared" si="44"/>
        <v>0.22514222547922341</v>
      </c>
    </row>
    <row r="700" spans="1:11" x14ac:dyDescent="0.25">
      <c r="A700">
        <v>27.071999999999999</v>
      </c>
      <c r="B700">
        <v>4.8734999999999999</v>
      </c>
      <c r="C700">
        <v>4.4272999999999998</v>
      </c>
      <c r="D700">
        <v>1.6246</v>
      </c>
      <c r="H700">
        <f t="shared" si="41"/>
        <v>0.98310434661981616</v>
      </c>
      <c r="I700">
        <f t="shared" si="42"/>
        <v>0.17697839218571493</v>
      </c>
      <c r="J700">
        <f t="shared" si="43"/>
        <v>0.16077489191008837</v>
      </c>
      <c r="K700">
        <f t="shared" si="44"/>
        <v>5.8996428838599048E-2</v>
      </c>
    </row>
    <row r="701" spans="1:11" x14ac:dyDescent="0.25">
      <c r="A701">
        <v>64.968999999999994</v>
      </c>
      <c r="B701">
        <v>2.8452000000000002</v>
      </c>
      <c r="C701">
        <v>4.4236000000000004</v>
      </c>
      <c r="D701">
        <v>4.2012</v>
      </c>
      <c r="H701">
        <f t="shared" si="41"/>
        <v>2.3593124370398506</v>
      </c>
      <c r="I701">
        <f t="shared" si="42"/>
        <v>0.10332182649980427</v>
      </c>
      <c r="J701">
        <f t="shared" si="43"/>
        <v>0.16064052850574095</v>
      </c>
      <c r="K701">
        <f t="shared" si="44"/>
        <v>0.15256419847145286</v>
      </c>
    </row>
    <row r="702" spans="1:11" x14ac:dyDescent="0.25">
      <c r="A702">
        <v>29.849</v>
      </c>
      <c r="B702">
        <v>3.4679000000000002</v>
      </c>
      <c r="C702">
        <v>4.3385999999999996</v>
      </c>
      <c r="D702">
        <v>1.8347</v>
      </c>
      <c r="H702">
        <f t="shared" si="41"/>
        <v>1.0839495287475951</v>
      </c>
      <c r="I702">
        <f t="shared" si="42"/>
        <v>0.12593482430713876</v>
      </c>
      <c r="J702">
        <f t="shared" si="43"/>
        <v>0.15755380164911104</v>
      </c>
      <c r="K702">
        <f t="shared" si="44"/>
        <v>6.6626091339515983E-2</v>
      </c>
    </row>
    <row r="703" spans="1:11" x14ac:dyDescent="0.25">
      <c r="A703">
        <v>37.216999999999999</v>
      </c>
      <c r="B703">
        <v>3.7271000000000001</v>
      </c>
      <c r="C703">
        <v>4.8307000000000002</v>
      </c>
      <c r="D703">
        <v>4.7363</v>
      </c>
      <c r="H703">
        <f t="shared" si="41"/>
        <v>1.3515142755669953</v>
      </c>
      <c r="I703">
        <f t="shared" si="42"/>
        <v>0.13534752549817955</v>
      </c>
      <c r="J703">
        <f t="shared" si="43"/>
        <v>0.17542413442731775</v>
      </c>
      <c r="K703">
        <f t="shared" si="44"/>
        <v>0.17199605189477821</v>
      </c>
    </row>
    <row r="704" spans="1:11" x14ac:dyDescent="0.25">
      <c r="A704">
        <v>48.198999999999998</v>
      </c>
      <c r="B704">
        <v>10.968</v>
      </c>
      <c r="C704">
        <v>2.9218000000000002</v>
      </c>
      <c r="D704">
        <v>5.4531000000000001</v>
      </c>
      <c r="H704">
        <f t="shared" si="41"/>
        <v>1.750319385443577</v>
      </c>
      <c r="I704">
        <f t="shared" si="42"/>
        <v>0.39829670780607801</v>
      </c>
      <c r="J704">
        <f t="shared" si="43"/>
        <v>0.10610351211413191</v>
      </c>
      <c r="K704">
        <f t="shared" si="44"/>
        <v>0.19802623790457002</v>
      </c>
    </row>
    <row r="705" spans="1:11" x14ac:dyDescent="0.25">
      <c r="A705">
        <v>27.507999999999999</v>
      </c>
      <c r="B705">
        <v>2.9630000000000001</v>
      </c>
      <c r="C705">
        <v>4.5622999999999996</v>
      </c>
      <c r="D705">
        <v>7.0464000000000002</v>
      </c>
      <c r="H705">
        <f t="shared" si="41"/>
        <v>0.99893743967264714</v>
      </c>
      <c r="I705">
        <f t="shared" si="42"/>
        <v>0.10759966677875722</v>
      </c>
      <c r="J705">
        <f t="shared" si="43"/>
        <v>0.16567734044708876</v>
      </c>
      <c r="K705">
        <f t="shared" si="44"/>
        <v>0.25588602497125712</v>
      </c>
    </row>
    <row r="706" spans="1:11" x14ac:dyDescent="0.25">
      <c r="A706">
        <v>31.7</v>
      </c>
      <c r="B706">
        <v>8.5006000000000004</v>
      </c>
      <c r="C706">
        <v>3.7843</v>
      </c>
      <c r="D706">
        <v>4.2568999999999999</v>
      </c>
      <c r="H706">
        <f t="shared" si="41"/>
        <v>1.1511675453549117</v>
      </c>
      <c r="I706">
        <f t="shared" si="42"/>
        <v>0.30869447432315344</v>
      </c>
      <c r="J706">
        <f t="shared" si="43"/>
        <v>0.13742471110052343</v>
      </c>
      <c r="K706">
        <f t="shared" si="44"/>
        <v>0.15458691242338563</v>
      </c>
    </row>
    <row r="707" spans="1:11" x14ac:dyDescent="0.25">
      <c r="A707">
        <v>27.204999999999998</v>
      </c>
      <c r="B707">
        <v>8.0716000000000001</v>
      </c>
      <c r="C707">
        <v>2.4253</v>
      </c>
      <c r="D707">
        <v>3.0205000000000002</v>
      </c>
      <c r="H707">
        <f t="shared" ref="H707:H770" si="45">A707/27.53726</f>
        <v>0.98793416628960173</v>
      </c>
      <c r="I707">
        <f t="shared" ref="I707:I770" si="46">B707/27.53726</f>
        <v>0.29311558230557433</v>
      </c>
      <c r="J707">
        <f t="shared" ref="J707:J770" si="47">C707/27.53726</f>
        <v>8.8073395828052611E-2</v>
      </c>
      <c r="K707">
        <f t="shared" ref="K707:K770" si="48">D707/27.53726</f>
        <v>0.10968774671118332</v>
      </c>
    </row>
    <row r="708" spans="1:11" x14ac:dyDescent="0.25">
      <c r="A708">
        <v>19.742000000000001</v>
      </c>
      <c r="B708">
        <v>5.4772999999999996</v>
      </c>
      <c r="C708">
        <v>5.4564000000000004</v>
      </c>
      <c r="D708">
        <v>2.7513000000000001</v>
      </c>
      <c r="H708">
        <f t="shared" si="45"/>
        <v>0.71691954827749749</v>
      </c>
      <c r="I708">
        <f t="shared" si="46"/>
        <v>0.19890504719786933</v>
      </c>
      <c r="J708">
        <f t="shared" si="47"/>
        <v>0.1981460755354745</v>
      </c>
      <c r="K708">
        <f t="shared" si="48"/>
        <v>9.9911901184068425E-2</v>
      </c>
    </row>
    <row r="709" spans="1:11" x14ac:dyDescent="0.25">
      <c r="A709">
        <v>30.422000000000001</v>
      </c>
      <c r="B709">
        <v>4.6165000000000003</v>
      </c>
      <c r="C709">
        <v>1.9810000000000001</v>
      </c>
      <c r="D709">
        <v>3.3365999999999998</v>
      </c>
      <c r="H709">
        <f t="shared" si="45"/>
        <v>1.1047576992046413</v>
      </c>
      <c r="I709">
        <f t="shared" si="46"/>
        <v>0.16764558274861044</v>
      </c>
      <c r="J709">
        <f t="shared" si="47"/>
        <v>7.1938892976280144E-2</v>
      </c>
      <c r="K709">
        <f t="shared" si="48"/>
        <v>0.12116673917448577</v>
      </c>
    </row>
    <row r="710" spans="1:11" x14ac:dyDescent="0.25">
      <c r="A710">
        <v>4.5054999999999996</v>
      </c>
      <c r="B710">
        <v>5.3108000000000004</v>
      </c>
      <c r="C710">
        <v>4.4287999999999998</v>
      </c>
      <c r="D710">
        <v>5.0423</v>
      </c>
      <c r="H710">
        <f t="shared" si="45"/>
        <v>0.16361468061818785</v>
      </c>
      <c r="I710">
        <f t="shared" si="46"/>
        <v>0.19285869400223554</v>
      </c>
      <c r="J710">
        <f t="shared" si="47"/>
        <v>0.16082936356049948</v>
      </c>
      <c r="K710">
        <f t="shared" si="48"/>
        <v>0.18310826857864582</v>
      </c>
    </row>
    <row r="711" spans="1:11" x14ac:dyDescent="0.25">
      <c r="A711">
        <v>40.86</v>
      </c>
      <c r="B711">
        <v>8.25</v>
      </c>
      <c r="C711">
        <v>6.7207999999999997</v>
      </c>
      <c r="D711">
        <v>6.5885999999999996</v>
      </c>
      <c r="H711">
        <f t="shared" si="45"/>
        <v>1.4838077571987918</v>
      </c>
      <c r="I711">
        <f t="shared" si="46"/>
        <v>0.29959407726113635</v>
      </c>
      <c r="J711">
        <f t="shared" si="47"/>
        <v>0.24406204538868426</v>
      </c>
      <c r="K711">
        <f t="shared" si="48"/>
        <v>0.23926127726578461</v>
      </c>
    </row>
    <row r="712" spans="1:11" x14ac:dyDescent="0.25">
      <c r="A712">
        <v>17.710999999999999</v>
      </c>
      <c r="B712">
        <v>9.6353000000000009</v>
      </c>
      <c r="C712">
        <v>5.4326999999999996</v>
      </c>
      <c r="D712">
        <v>3.2545000000000002</v>
      </c>
      <c r="H712">
        <f t="shared" si="45"/>
        <v>0.64316493362084681</v>
      </c>
      <c r="I712">
        <f t="shared" si="46"/>
        <v>0.3499004621374821</v>
      </c>
      <c r="J712">
        <f t="shared" si="47"/>
        <v>0.19728542345897884</v>
      </c>
      <c r="K712">
        <f t="shared" si="48"/>
        <v>0.11818532417531738</v>
      </c>
    </row>
    <row r="713" spans="1:11" x14ac:dyDescent="0.25">
      <c r="A713">
        <v>32.533000000000001</v>
      </c>
      <c r="B713">
        <v>3.0457999999999998</v>
      </c>
      <c r="C713">
        <v>6.3650000000000002</v>
      </c>
      <c r="D713">
        <v>1.573</v>
      </c>
      <c r="H713">
        <f t="shared" si="45"/>
        <v>1.1814174685498848</v>
      </c>
      <c r="I713">
        <f t="shared" si="46"/>
        <v>0.1106065018814508</v>
      </c>
      <c r="J713">
        <f t="shared" si="47"/>
        <v>0.23114136991116765</v>
      </c>
      <c r="K713">
        <f t="shared" si="48"/>
        <v>5.7122604064456663E-2</v>
      </c>
    </row>
    <row r="714" spans="1:11" x14ac:dyDescent="0.25">
      <c r="A714">
        <v>28.558</v>
      </c>
      <c r="B714">
        <v>8.3396000000000008</v>
      </c>
      <c r="C714">
        <v>2.8132000000000001</v>
      </c>
      <c r="D714">
        <v>1.5</v>
      </c>
      <c r="H714">
        <f t="shared" si="45"/>
        <v>1.0370675949604282</v>
      </c>
      <c r="I714">
        <f t="shared" si="46"/>
        <v>0.30284785051236035</v>
      </c>
      <c r="J714">
        <f t="shared" si="47"/>
        <v>0.10215976462436714</v>
      </c>
      <c r="K714">
        <f t="shared" si="48"/>
        <v>5.44716504111157E-2</v>
      </c>
    </row>
    <row r="715" spans="1:11" x14ac:dyDescent="0.25">
      <c r="A715">
        <v>37.393000000000001</v>
      </c>
      <c r="B715">
        <v>15.73</v>
      </c>
      <c r="C715">
        <v>3.7875000000000001</v>
      </c>
      <c r="D715">
        <v>2.5345</v>
      </c>
      <c r="H715">
        <f t="shared" si="45"/>
        <v>1.3579056158818996</v>
      </c>
      <c r="I715">
        <f t="shared" si="46"/>
        <v>0.57122604064456672</v>
      </c>
      <c r="J715">
        <f t="shared" si="47"/>
        <v>0.13754091728806717</v>
      </c>
      <c r="K715">
        <f t="shared" si="48"/>
        <v>9.2038931977981839E-2</v>
      </c>
    </row>
    <row r="716" spans="1:11" x14ac:dyDescent="0.25">
      <c r="A716">
        <v>37.29</v>
      </c>
      <c r="B716">
        <v>16.122</v>
      </c>
      <c r="C716">
        <v>5.0350999999999999</v>
      </c>
      <c r="D716">
        <v>1.2857000000000001</v>
      </c>
      <c r="H716">
        <f t="shared" si="45"/>
        <v>1.3541652292203363</v>
      </c>
      <c r="I716">
        <f t="shared" si="46"/>
        <v>0.58546129861867158</v>
      </c>
      <c r="J716">
        <f t="shared" si="47"/>
        <v>0.18284680465667244</v>
      </c>
      <c r="K716">
        <f t="shared" si="48"/>
        <v>4.6689467289047645E-2</v>
      </c>
    </row>
    <row r="717" spans="1:11" x14ac:dyDescent="0.25">
      <c r="A717">
        <v>28.45</v>
      </c>
      <c r="B717">
        <v>21.105</v>
      </c>
      <c r="C717">
        <v>5.2214999999999998</v>
      </c>
      <c r="D717">
        <v>4.4226999999999999</v>
      </c>
      <c r="H717">
        <f t="shared" si="45"/>
        <v>1.0331456361308278</v>
      </c>
      <c r="I717">
        <f t="shared" si="46"/>
        <v>0.76641612128439796</v>
      </c>
      <c r="J717">
        <f t="shared" si="47"/>
        <v>0.18961581508109376</v>
      </c>
      <c r="K717">
        <f t="shared" si="48"/>
        <v>0.16060784551549429</v>
      </c>
    </row>
    <row r="718" spans="1:11" x14ac:dyDescent="0.25">
      <c r="A718">
        <v>27.338000000000001</v>
      </c>
      <c r="B718">
        <v>13.641999999999999</v>
      </c>
      <c r="C718">
        <v>5.3842999999999996</v>
      </c>
      <c r="D718">
        <v>3.9889000000000001</v>
      </c>
      <c r="H718">
        <f t="shared" si="45"/>
        <v>0.99276398595938742</v>
      </c>
      <c r="I718">
        <f t="shared" si="46"/>
        <v>0.4954015032722936</v>
      </c>
      <c r="J718">
        <f t="shared" si="47"/>
        <v>0.19552780487238017</v>
      </c>
      <c r="K718">
        <f t="shared" si="48"/>
        <v>0.14485464421659963</v>
      </c>
    </row>
    <row r="719" spans="1:11" x14ac:dyDescent="0.25">
      <c r="A719">
        <v>36.316000000000003</v>
      </c>
      <c r="B719">
        <v>4.2931999999999997</v>
      </c>
      <c r="C719">
        <v>6.7186000000000003</v>
      </c>
      <c r="D719">
        <v>2.6941000000000002</v>
      </c>
      <c r="H719">
        <f t="shared" si="45"/>
        <v>1.3187949708867186</v>
      </c>
      <c r="I719">
        <f t="shared" si="46"/>
        <v>0.15590512636333462</v>
      </c>
      <c r="J719">
        <f t="shared" si="47"/>
        <v>0.24398215363474798</v>
      </c>
      <c r="K719">
        <f t="shared" si="48"/>
        <v>9.7834715581724546E-2</v>
      </c>
    </row>
    <row r="720" spans="1:11" x14ac:dyDescent="0.25">
      <c r="A720">
        <v>5.0663999999999998</v>
      </c>
      <c r="B720">
        <v>2.9630000000000001</v>
      </c>
      <c r="C720">
        <v>6.7657999999999996</v>
      </c>
      <c r="D720">
        <v>5.4630000000000001</v>
      </c>
      <c r="H720">
        <f t="shared" si="45"/>
        <v>0.18398344642858439</v>
      </c>
      <c r="I720">
        <f t="shared" si="46"/>
        <v>0.10759966677875722</v>
      </c>
      <c r="J720">
        <f t="shared" si="47"/>
        <v>0.24569619490101774</v>
      </c>
      <c r="K720">
        <f t="shared" si="48"/>
        <v>0.19838575079728341</v>
      </c>
    </row>
    <row r="721" spans="1:11" x14ac:dyDescent="0.25">
      <c r="A721">
        <v>19.545000000000002</v>
      </c>
      <c r="B721">
        <v>4.4714999999999998</v>
      </c>
      <c r="C721">
        <v>5.1677999999999997</v>
      </c>
      <c r="D721">
        <v>2.6173999999999999</v>
      </c>
      <c r="H721">
        <f t="shared" si="45"/>
        <v>0.70976560485683771</v>
      </c>
      <c r="I721">
        <f t="shared" si="46"/>
        <v>0.1623799898755359</v>
      </c>
      <c r="J721">
        <f t="shared" si="47"/>
        <v>0.18766572999637582</v>
      </c>
      <c r="K721">
        <f t="shared" si="48"/>
        <v>9.5049398524036155E-2</v>
      </c>
    </row>
    <row r="722" spans="1:11" x14ac:dyDescent="0.25">
      <c r="A722">
        <v>96.158000000000001</v>
      </c>
      <c r="B722">
        <v>10.156000000000001</v>
      </c>
      <c r="C722">
        <v>5.6840999999999999</v>
      </c>
      <c r="D722">
        <v>5.1292</v>
      </c>
      <c r="H722">
        <f t="shared" si="45"/>
        <v>3.4919233068213757</v>
      </c>
      <c r="I722">
        <f t="shared" si="46"/>
        <v>0.36880938771686073</v>
      </c>
      <c r="J722">
        <f t="shared" si="47"/>
        <v>0.20641487206788184</v>
      </c>
      <c r="K722">
        <f t="shared" si="48"/>
        <v>0.18626399285912978</v>
      </c>
    </row>
    <row r="723" spans="1:11" x14ac:dyDescent="0.25">
      <c r="A723">
        <v>43.369</v>
      </c>
      <c r="B723">
        <v>11.43</v>
      </c>
      <c r="C723">
        <v>7</v>
      </c>
      <c r="D723">
        <v>2.8559999999999999</v>
      </c>
      <c r="H723">
        <f t="shared" si="45"/>
        <v>1.5749206711197845</v>
      </c>
      <c r="I723">
        <f t="shared" si="46"/>
        <v>0.41507397613270164</v>
      </c>
      <c r="J723">
        <f t="shared" si="47"/>
        <v>0.25420103525187326</v>
      </c>
      <c r="K723">
        <f t="shared" si="48"/>
        <v>0.1037140223827643</v>
      </c>
    </row>
    <row r="724" spans="1:11" x14ac:dyDescent="0.25">
      <c r="A724">
        <v>23.594000000000001</v>
      </c>
      <c r="B724">
        <v>13.651999999999999</v>
      </c>
      <c r="C724">
        <v>5.3684000000000003</v>
      </c>
      <c r="D724">
        <v>2.5689000000000002</v>
      </c>
      <c r="H724">
        <f t="shared" si="45"/>
        <v>0.85680274653324262</v>
      </c>
      <c r="I724">
        <f t="shared" si="46"/>
        <v>0.49576464760836769</v>
      </c>
      <c r="J724">
        <f t="shared" si="47"/>
        <v>0.19495040537802238</v>
      </c>
      <c r="K724">
        <f t="shared" si="48"/>
        <v>9.3288148494076753E-2</v>
      </c>
    </row>
    <row r="725" spans="1:11" x14ac:dyDescent="0.25">
      <c r="A725">
        <v>33.381</v>
      </c>
      <c r="B725">
        <v>7.0970000000000004</v>
      </c>
      <c r="C725">
        <v>7.0373999999999999</v>
      </c>
      <c r="D725">
        <v>3.2303999999999999</v>
      </c>
      <c r="H725">
        <f t="shared" si="45"/>
        <v>1.212212108248969</v>
      </c>
      <c r="I725">
        <f t="shared" si="46"/>
        <v>0.2577235353117921</v>
      </c>
      <c r="J725">
        <f t="shared" si="47"/>
        <v>0.25555919506879043</v>
      </c>
      <c r="K725">
        <f t="shared" si="48"/>
        <v>0.11731014632537877</v>
      </c>
    </row>
    <row r="726" spans="1:11" x14ac:dyDescent="0.25">
      <c r="A726">
        <v>31.817</v>
      </c>
      <c r="B726">
        <v>7.0091999999999999</v>
      </c>
      <c r="C726">
        <v>4.7827000000000002</v>
      </c>
      <c r="D726">
        <v>5.6951999999999998</v>
      </c>
      <c r="H726">
        <f t="shared" si="45"/>
        <v>1.155416334086979</v>
      </c>
      <c r="I726">
        <f t="shared" si="46"/>
        <v>0.25453512804106143</v>
      </c>
      <c r="J726">
        <f t="shared" si="47"/>
        <v>0.17368104161416206</v>
      </c>
      <c r="K726">
        <f t="shared" si="48"/>
        <v>0.20681796228092408</v>
      </c>
    </row>
    <row r="727" spans="1:11" x14ac:dyDescent="0.25">
      <c r="A727">
        <v>36.868000000000002</v>
      </c>
      <c r="B727">
        <v>3.9441000000000002</v>
      </c>
      <c r="C727">
        <v>7.3110999999999997</v>
      </c>
      <c r="D727">
        <v>4.5103999999999997</v>
      </c>
      <c r="H727">
        <f t="shared" si="45"/>
        <v>1.3388405382380093</v>
      </c>
      <c r="I727">
        <f t="shared" si="46"/>
        <v>0.14322775759098763</v>
      </c>
      <c r="J727">
        <f t="shared" si="47"/>
        <v>0.26549845554713869</v>
      </c>
      <c r="K727">
        <f t="shared" si="48"/>
        <v>0.16379262134286418</v>
      </c>
    </row>
    <row r="728" spans="1:11" x14ac:dyDescent="0.25">
      <c r="A728">
        <v>25.687999999999999</v>
      </c>
      <c r="B728">
        <v>13.199</v>
      </c>
      <c r="C728">
        <v>8.3155999999999999</v>
      </c>
      <c r="D728">
        <v>5.5015000000000001</v>
      </c>
      <c r="H728">
        <f t="shared" si="45"/>
        <v>0.93284517050716009</v>
      </c>
      <c r="I728">
        <f t="shared" si="46"/>
        <v>0.47931420918421075</v>
      </c>
      <c r="J728">
        <f t="shared" si="47"/>
        <v>0.30197630410578247</v>
      </c>
      <c r="K728">
        <f t="shared" si="48"/>
        <v>0.1997838564911687</v>
      </c>
    </row>
    <row r="729" spans="1:11" x14ac:dyDescent="0.25">
      <c r="A729">
        <v>14.711</v>
      </c>
      <c r="B729">
        <v>18.283000000000001</v>
      </c>
      <c r="C729">
        <v>3.7593999999999999</v>
      </c>
      <c r="D729">
        <v>4.8968999999999996</v>
      </c>
      <c r="H729">
        <f t="shared" si="45"/>
        <v>0.53422163279861545</v>
      </c>
      <c r="I729">
        <f t="shared" si="46"/>
        <v>0.6639367896442856</v>
      </c>
      <c r="J729">
        <f t="shared" si="47"/>
        <v>0.1365204817036989</v>
      </c>
      <c r="K729">
        <f t="shared" si="48"/>
        <v>0.17782814993212831</v>
      </c>
    </row>
    <row r="730" spans="1:11" x14ac:dyDescent="0.25">
      <c r="A730">
        <v>5.3526999999999996</v>
      </c>
      <c r="B730">
        <v>11.086</v>
      </c>
      <c r="C730">
        <v>4.4318</v>
      </c>
      <c r="D730">
        <v>5.8449999999999998</v>
      </c>
      <c r="H730">
        <f t="shared" si="45"/>
        <v>0.194380268770386</v>
      </c>
      <c r="I730">
        <f t="shared" si="46"/>
        <v>0.40258181097175244</v>
      </c>
      <c r="J730">
        <f t="shared" si="47"/>
        <v>0.16093830686132171</v>
      </c>
      <c r="K730">
        <f t="shared" si="48"/>
        <v>0.21225786443531419</v>
      </c>
    </row>
    <row r="731" spans="1:11" x14ac:dyDescent="0.25">
      <c r="A731">
        <v>38.582999999999998</v>
      </c>
      <c r="B731">
        <v>4.6790000000000003</v>
      </c>
      <c r="C731">
        <v>4.3773999999999997</v>
      </c>
      <c r="D731">
        <v>8.7582000000000004</v>
      </c>
      <c r="H731">
        <f t="shared" si="45"/>
        <v>1.401119791874718</v>
      </c>
      <c r="I731">
        <f t="shared" si="46"/>
        <v>0.16991523484907359</v>
      </c>
      <c r="J731">
        <f t="shared" si="47"/>
        <v>0.15896280167307858</v>
      </c>
      <c r="K731">
        <f t="shared" si="48"/>
        <v>0.31804907242042241</v>
      </c>
    </row>
    <row r="732" spans="1:11" x14ac:dyDescent="0.25">
      <c r="A732">
        <v>27.917999999999999</v>
      </c>
      <c r="B732">
        <v>7.6666999999999996</v>
      </c>
      <c r="C732">
        <v>10.457000000000001</v>
      </c>
      <c r="D732">
        <v>2.8086000000000002</v>
      </c>
      <c r="H732">
        <f t="shared" si="45"/>
        <v>1.0138263574516855</v>
      </c>
      <c r="I732">
        <f t="shared" si="46"/>
        <v>0.27841186813793384</v>
      </c>
      <c r="J732">
        <f t="shared" si="47"/>
        <v>0.37974003223269132</v>
      </c>
      <c r="K732">
        <f t="shared" si="48"/>
        <v>0.10199271822977304</v>
      </c>
    </row>
    <row r="733" spans="1:11" x14ac:dyDescent="0.25">
      <c r="A733">
        <v>5.5716000000000001</v>
      </c>
      <c r="B733">
        <v>10.4</v>
      </c>
      <c r="C733">
        <v>8.1483000000000008</v>
      </c>
      <c r="D733">
        <v>2.0487000000000002</v>
      </c>
      <c r="H733">
        <f t="shared" si="45"/>
        <v>0.20232949828704816</v>
      </c>
      <c r="I733">
        <f t="shared" si="46"/>
        <v>0.37767010951706886</v>
      </c>
      <c r="J733">
        <f t="shared" si="47"/>
        <v>0.29590089936326275</v>
      </c>
      <c r="K733">
        <f t="shared" si="48"/>
        <v>7.4397380131501836E-2</v>
      </c>
    </row>
    <row r="734" spans="1:11" x14ac:dyDescent="0.25">
      <c r="A734">
        <v>5.8922999999999996</v>
      </c>
      <c r="B734">
        <v>10.112</v>
      </c>
      <c r="C734">
        <v>5.6463000000000001</v>
      </c>
      <c r="D734">
        <v>5.08</v>
      </c>
      <c r="H734">
        <f t="shared" si="45"/>
        <v>0.21397553714494469</v>
      </c>
      <c r="I734">
        <f t="shared" si="46"/>
        <v>0.36721155263813465</v>
      </c>
      <c r="J734">
        <f t="shared" si="47"/>
        <v>0.20504218647752173</v>
      </c>
      <c r="K734">
        <f t="shared" si="48"/>
        <v>0.18447732272564518</v>
      </c>
    </row>
    <row r="735" spans="1:11" x14ac:dyDescent="0.25">
      <c r="A735">
        <v>5.9238999999999997</v>
      </c>
      <c r="B735">
        <v>10.018000000000001</v>
      </c>
      <c r="C735">
        <v>5.0046999999999997</v>
      </c>
      <c r="D735">
        <v>4.4572000000000003</v>
      </c>
      <c r="H735">
        <f t="shared" si="45"/>
        <v>0.21512307324693886</v>
      </c>
      <c r="I735">
        <f t="shared" si="46"/>
        <v>0.36379799587903811</v>
      </c>
      <c r="J735">
        <f t="shared" si="47"/>
        <v>0.18174284587500716</v>
      </c>
      <c r="K735">
        <f t="shared" si="48"/>
        <v>0.16186069347494994</v>
      </c>
    </row>
    <row r="736" spans="1:11" x14ac:dyDescent="0.25">
      <c r="A736">
        <v>35.764000000000003</v>
      </c>
      <c r="B736">
        <v>9.1357999999999997</v>
      </c>
      <c r="C736">
        <v>9.9430999999999994</v>
      </c>
      <c r="D736">
        <v>5.1637000000000004</v>
      </c>
      <c r="H736">
        <f t="shared" si="45"/>
        <v>1.2987494035354281</v>
      </c>
      <c r="I736">
        <f t="shared" si="46"/>
        <v>0.33176140255058056</v>
      </c>
      <c r="J736">
        <f t="shared" si="47"/>
        <v>0.36107804480184302</v>
      </c>
      <c r="K736">
        <f t="shared" si="48"/>
        <v>0.18751684081858544</v>
      </c>
    </row>
    <row r="737" spans="1:11" x14ac:dyDescent="0.25">
      <c r="A737">
        <v>8.6235999999999997</v>
      </c>
      <c r="B737">
        <v>4.0327000000000002</v>
      </c>
      <c r="C737">
        <v>5.9861000000000004</v>
      </c>
      <c r="D737">
        <v>5.4965999999999999</v>
      </c>
      <c r="H737">
        <f t="shared" si="45"/>
        <v>0.31316114965686492</v>
      </c>
      <c r="I737">
        <f t="shared" si="46"/>
        <v>0.1464452164086042</v>
      </c>
      <c r="J737">
        <f t="shared" si="47"/>
        <v>0.21738183101731981</v>
      </c>
      <c r="K737">
        <f t="shared" si="48"/>
        <v>0.19960591576649239</v>
      </c>
    </row>
    <row r="738" spans="1:11" x14ac:dyDescent="0.25">
      <c r="A738">
        <v>47.816000000000003</v>
      </c>
      <c r="B738">
        <v>8.4590999999999994</v>
      </c>
      <c r="C738">
        <v>7.9337999999999997</v>
      </c>
      <c r="D738">
        <v>4.0155000000000003</v>
      </c>
      <c r="H738">
        <f t="shared" si="45"/>
        <v>1.7364109573719391</v>
      </c>
      <c r="I738">
        <f t="shared" si="46"/>
        <v>0.3071874253284459</v>
      </c>
      <c r="J738">
        <f t="shared" si="47"/>
        <v>0.28811145335447319</v>
      </c>
      <c r="K738">
        <f t="shared" si="48"/>
        <v>0.14582060815055675</v>
      </c>
    </row>
    <row r="739" spans="1:11" x14ac:dyDescent="0.25">
      <c r="A739">
        <v>34.46</v>
      </c>
      <c r="B739">
        <v>10.835000000000001</v>
      </c>
      <c r="C739">
        <v>7.8964999999999996</v>
      </c>
      <c r="D739">
        <v>3.8220999999999998</v>
      </c>
      <c r="H739">
        <f t="shared" si="45"/>
        <v>1.2513953821113648</v>
      </c>
      <c r="I739">
        <f t="shared" si="46"/>
        <v>0.39346688813629244</v>
      </c>
      <c r="J739">
        <f t="shared" si="47"/>
        <v>0.28675692498091676</v>
      </c>
      <c r="K739">
        <f t="shared" si="48"/>
        <v>0.13879739669088353</v>
      </c>
    </row>
    <row r="740" spans="1:11" x14ac:dyDescent="0.25">
      <c r="A740">
        <v>23.483000000000001</v>
      </c>
      <c r="B740">
        <v>3.6966999999999999</v>
      </c>
      <c r="C740">
        <v>6.6383000000000001</v>
      </c>
      <c r="D740">
        <v>3.6650999999999998</v>
      </c>
      <c r="H740">
        <f t="shared" si="45"/>
        <v>0.85277184440282006</v>
      </c>
      <c r="I740">
        <f t="shared" si="46"/>
        <v>0.13424356671651427</v>
      </c>
      <c r="J740">
        <f t="shared" si="47"/>
        <v>0.24106610461607292</v>
      </c>
      <c r="K740">
        <f t="shared" si="48"/>
        <v>0.13309603061452011</v>
      </c>
    </row>
    <row r="741" spans="1:11" x14ac:dyDescent="0.25">
      <c r="A741">
        <v>19.363</v>
      </c>
      <c r="B741">
        <v>12.48</v>
      </c>
      <c r="C741">
        <v>9.6460000000000008</v>
      </c>
      <c r="D741">
        <v>3.3592</v>
      </c>
      <c r="H741">
        <f t="shared" si="45"/>
        <v>0.70315637794028885</v>
      </c>
      <c r="I741">
        <f t="shared" si="46"/>
        <v>0.45320413142048266</v>
      </c>
      <c r="J741">
        <f t="shared" si="47"/>
        <v>0.35028902657708139</v>
      </c>
      <c r="K741">
        <f t="shared" si="48"/>
        <v>0.12198744537401325</v>
      </c>
    </row>
    <row r="742" spans="1:11" x14ac:dyDescent="0.25">
      <c r="A742">
        <v>35.277000000000001</v>
      </c>
      <c r="B742">
        <v>7.6440000000000001</v>
      </c>
      <c r="C742">
        <v>8.2181999999999995</v>
      </c>
      <c r="D742">
        <v>6.6917999999999997</v>
      </c>
      <c r="H742">
        <f t="shared" si="45"/>
        <v>1.2810642743686191</v>
      </c>
      <c r="I742">
        <f t="shared" si="46"/>
        <v>0.27758753049504564</v>
      </c>
      <c r="J742">
        <f t="shared" si="47"/>
        <v>0.29843927827242067</v>
      </c>
      <c r="K742">
        <f t="shared" si="48"/>
        <v>0.24300892681406935</v>
      </c>
    </row>
    <row r="743" spans="1:11" x14ac:dyDescent="0.25">
      <c r="A743">
        <v>25.866</v>
      </c>
      <c r="B743">
        <v>5.2455999999999996</v>
      </c>
      <c r="C743">
        <v>7.5784000000000002</v>
      </c>
      <c r="D743">
        <v>5.7495000000000003</v>
      </c>
      <c r="H743">
        <f t="shared" si="45"/>
        <v>0.9393091396892792</v>
      </c>
      <c r="I743">
        <f t="shared" si="46"/>
        <v>0.19049099293103233</v>
      </c>
      <c r="J743">
        <f t="shared" si="47"/>
        <v>0.27520530365039952</v>
      </c>
      <c r="K743">
        <f t="shared" si="48"/>
        <v>0.2087898360258065</v>
      </c>
    </row>
    <row r="744" spans="1:11" x14ac:dyDescent="0.25">
      <c r="A744">
        <v>5.5293999999999999</v>
      </c>
      <c r="B744">
        <v>4.8250000000000002</v>
      </c>
      <c r="C744">
        <v>5.7489999999999997</v>
      </c>
      <c r="D744">
        <v>6.3400999999999996</v>
      </c>
      <c r="H744">
        <f t="shared" si="45"/>
        <v>0.20079702918881545</v>
      </c>
      <c r="I744">
        <f t="shared" si="46"/>
        <v>0.17521714215575551</v>
      </c>
      <c r="J744">
        <f t="shared" si="47"/>
        <v>0.20877167880900277</v>
      </c>
      <c r="K744">
        <f t="shared" si="48"/>
        <v>0.2302371405143431</v>
      </c>
    </row>
    <row r="745" spans="1:11" x14ac:dyDescent="0.25">
      <c r="A745">
        <v>82.744</v>
      </c>
      <c r="B745">
        <v>6.1763000000000003</v>
      </c>
      <c r="C745">
        <v>5.5419</v>
      </c>
      <c r="D745">
        <v>3.8418999999999999</v>
      </c>
      <c r="H745">
        <f t="shared" si="45"/>
        <v>3.0048014944115717</v>
      </c>
      <c r="I745">
        <f t="shared" si="46"/>
        <v>0.22428883628944929</v>
      </c>
      <c r="J745">
        <f t="shared" si="47"/>
        <v>0.20125095960890807</v>
      </c>
      <c r="K745">
        <f t="shared" si="48"/>
        <v>0.13951642247631027</v>
      </c>
    </row>
    <row r="746" spans="1:11" x14ac:dyDescent="0.25">
      <c r="A746">
        <v>34.262</v>
      </c>
      <c r="B746">
        <v>3.9956</v>
      </c>
      <c r="C746">
        <v>7.6473000000000004</v>
      </c>
      <c r="D746">
        <v>7.8696000000000002</v>
      </c>
      <c r="H746">
        <f t="shared" si="45"/>
        <v>1.2442051242570975</v>
      </c>
      <c r="I746">
        <f t="shared" si="46"/>
        <v>0.14509795092176928</v>
      </c>
      <c r="J746">
        <f t="shared" si="47"/>
        <v>0.27770736812595009</v>
      </c>
      <c r="K746">
        <f t="shared" si="48"/>
        <v>0.28578006671687745</v>
      </c>
    </row>
    <row r="747" spans="1:11" x14ac:dyDescent="0.25">
      <c r="A747">
        <v>41.298000000000002</v>
      </c>
      <c r="B747">
        <v>5.2015000000000002</v>
      </c>
      <c r="C747">
        <v>6.6463000000000001</v>
      </c>
      <c r="D747">
        <v>5.2716000000000003</v>
      </c>
      <c r="H747">
        <f t="shared" si="45"/>
        <v>1.4997134791188376</v>
      </c>
      <c r="I747">
        <f t="shared" si="46"/>
        <v>0.18888952640894557</v>
      </c>
      <c r="J747">
        <f t="shared" si="47"/>
        <v>0.24135662008493219</v>
      </c>
      <c r="K747">
        <f t="shared" si="48"/>
        <v>0.19143516820482503</v>
      </c>
    </row>
    <row r="748" spans="1:11" x14ac:dyDescent="0.25">
      <c r="A748">
        <v>19.100000000000001</v>
      </c>
      <c r="B748">
        <v>12.555999999999999</v>
      </c>
      <c r="C748">
        <v>4.6704999999999997</v>
      </c>
      <c r="D748">
        <v>7.0152000000000001</v>
      </c>
      <c r="H748">
        <f t="shared" si="45"/>
        <v>0.69360568190154004</v>
      </c>
      <c r="I748">
        <f t="shared" si="46"/>
        <v>0.45596402837464584</v>
      </c>
      <c r="J748">
        <f t="shared" si="47"/>
        <v>0.16960656216341058</v>
      </c>
      <c r="K748">
        <f t="shared" si="48"/>
        <v>0.25475301464270594</v>
      </c>
    </row>
    <row r="749" spans="1:11" x14ac:dyDescent="0.25">
      <c r="A749">
        <v>22.399000000000001</v>
      </c>
      <c r="B749">
        <v>9.1765000000000008</v>
      </c>
      <c r="C749">
        <v>6.8747999999999996</v>
      </c>
      <c r="D749">
        <v>3.4653</v>
      </c>
      <c r="H749">
        <f t="shared" si="45"/>
        <v>0.81340699837238717</v>
      </c>
      <c r="I749">
        <f t="shared" si="46"/>
        <v>0.33323939999840219</v>
      </c>
      <c r="J749">
        <f t="shared" si="47"/>
        <v>0.24965446816422548</v>
      </c>
      <c r="K749">
        <f t="shared" si="48"/>
        <v>0.12584040677975949</v>
      </c>
    </row>
    <row r="750" spans="1:11" x14ac:dyDescent="0.25">
      <c r="A750">
        <v>32.347000000000001</v>
      </c>
      <c r="B750">
        <v>5.1536999999999997</v>
      </c>
      <c r="C750">
        <v>7.3674999999999997</v>
      </c>
      <c r="D750">
        <v>5.4861000000000004</v>
      </c>
      <c r="H750">
        <f t="shared" si="45"/>
        <v>1.1746629838989064</v>
      </c>
      <c r="I750">
        <f t="shared" si="46"/>
        <v>0.18715369648251132</v>
      </c>
      <c r="J750">
        <f t="shared" si="47"/>
        <v>0.26754658960259664</v>
      </c>
      <c r="K750">
        <f t="shared" si="48"/>
        <v>0.19922461421361459</v>
      </c>
    </row>
    <row r="751" spans="1:11" x14ac:dyDescent="0.25">
      <c r="A751">
        <v>61.668999999999997</v>
      </c>
      <c r="B751">
        <v>3.3826000000000001</v>
      </c>
      <c r="C751">
        <v>9.3533000000000008</v>
      </c>
      <c r="D751">
        <v>4.9622999999999999</v>
      </c>
      <c r="H751">
        <f t="shared" si="45"/>
        <v>2.2394748061353962</v>
      </c>
      <c r="I751">
        <f t="shared" si="46"/>
        <v>0.12283720312042665</v>
      </c>
      <c r="J751">
        <f t="shared" si="47"/>
        <v>0.33965979186019235</v>
      </c>
      <c r="K751">
        <f t="shared" si="48"/>
        <v>0.18020311389005297</v>
      </c>
    </row>
    <row r="752" spans="1:11" x14ac:dyDescent="0.25">
      <c r="A752">
        <v>26.007000000000001</v>
      </c>
      <c r="B752">
        <v>12.007999999999999</v>
      </c>
      <c r="C752">
        <v>9.3741000000000003</v>
      </c>
      <c r="D752">
        <v>4.7077999999999998</v>
      </c>
      <c r="H752">
        <f t="shared" si="45"/>
        <v>0.94442947482792416</v>
      </c>
      <c r="I752">
        <f t="shared" si="46"/>
        <v>0.43606371875778488</v>
      </c>
      <c r="J752">
        <f t="shared" si="47"/>
        <v>0.34041513207922647</v>
      </c>
      <c r="K752">
        <f t="shared" si="48"/>
        <v>0.17096109053696701</v>
      </c>
    </row>
    <row r="753" spans="1:11" x14ac:dyDescent="0.25">
      <c r="A753">
        <v>24.131</v>
      </c>
      <c r="B753">
        <v>2.5769000000000002</v>
      </c>
      <c r="C753">
        <v>5.3094999999999999</v>
      </c>
      <c r="D753">
        <v>4.7995000000000001</v>
      </c>
      <c r="H753">
        <f t="shared" si="45"/>
        <v>0.87630359738042207</v>
      </c>
      <c r="I753">
        <f t="shared" si="46"/>
        <v>9.3578663962936043E-2</v>
      </c>
      <c r="J753">
        <f t="shared" si="47"/>
        <v>0.19281148523854588</v>
      </c>
      <c r="K753">
        <f t="shared" si="48"/>
        <v>0.17429112409876654</v>
      </c>
    </row>
    <row r="754" spans="1:11" x14ac:dyDescent="0.25">
      <c r="A754">
        <v>16.603999999999999</v>
      </c>
      <c r="B754">
        <v>1.23</v>
      </c>
      <c r="C754">
        <v>4.6020000000000003</v>
      </c>
      <c r="D754">
        <v>6.2983000000000002</v>
      </c>
      <c r="H754">
        <f t="shared" si="45"/>
        <v>0.6029648556174434</v>
      </c>
      <c r="I754">
        <f t="shared" si="46"/>
        <v>4.4666753337114874E-2</v>
      </c>
      <c r="J754">
        <f t="shared" si="47"/>
        <v>0.167119023461303</v>
      </c>
      <c r="K754">
        <f t="shared" si="48"/>
        <v>0.22871919718955336</v>
      </c>
    </row>
    <row r="755" spans="1:11" x14ac:dyDescent="0.25">
      <c r="A755">
        <v>2.3260000000000001</v>
      </c>
      <c r="B755">
        <v>1.9192</v>
      </c>
      <c r="C755">
        <v>2.0758999999999999</v>
      </c>
      <c r="D755">
        <v>5.0896999999999997</v>
      </c>
      <c r="H755">
        <f t="shared" si="45"/>
        <v>8.4467372570836752E-2</v>
      </c>
      <c r="I755">
        <f t="shared" si="46"/>
        <v>6.9694660979342168E-2</v>
      </c>
      <c r="J755">
        <f t="shared" si="47"/>
        <v>7.5385132725623388E-2</v>
      </c>
      <c r="K755">
        <f t="shared" si="48"/>
        <v>0.18482957273163705</v>
      </c>
    </row>
    <row r="756" spans="1:11" x14ac:dyDescent="0.25">
      <c r="A756">
        <v>24.734999999999999</v>
      </c>
      <c r="B756">
        <v>13.371</v>
      </c>
      <c r="C756">
        <v>9.8592999999999993</v>
      </c>
      <c r="D756">
        <v>5.4086999999999996</v>
      </c>
      <c r="H756">
        <f t="shared" si="45"/>
        <v>0.89823751527929796</v>
      </c>
      <c r="I756">
        <f t="shared" si="46"/>
        <v>0.4855602917646854</v>
      </c>
      <c r="J756">
        <f t="shared" si="47"/>
        <v>0.358034895265542</v>
      </c>
      <c r="K756">
        <f t="shared" si="48"/>
        <v>0.19641387705240099</v>
      </c>
    </row>
    <row r="757" spans="1:11" x14ac:dyDescent="0.25">
      <c r="A757">
        <v>46.619</v>
      </c>
      <c r="B757">
        <v>18.983000000000001</v>
      </c>
      <c r="C757">
        <v>7.2245999999999997</v>
      </c>
      <c r="D757">
        <v>5.2553000000000001</v>
      </c>
      <c r="H757">
        <f t="shared" si="45"/>
        <v>1.6929425803438687</v>
      </c>
      <c r="I757">
        <f t="shared" si="46"/>
        <v>0.68935689316947291</v>
      </c>
      <c r="J757">
        <f t="shared" si="47"/>
        <v>0.26235725704009766</v>
      </c>
      <c r="K757">
        <f t="shared" si="48"/>
        <v>0.19084324293702423</v>
      </c>
    </row>
    <row r="758" spans="1:11" x14ac:dyDescent="0.25">
      <c r="A758">
        <v>6.6626000000000003</v>
      </c>
      <c r="B758">
        <v>5.4936999999999996</v>
      </c>
      <c r="C758">
        <v>7.7481999999999998</v>
      </c>
      <c r="D758">
        <v>3.1036999999999999</v>
      </c>
      <c r="H758">
        <f t="shared" si="45"/>
        <v>0.241948545352733</v>
      </c>
      <c r="I758">
        <f t="shared" si="46"/>
        <v>0.19950060390903088</v>
      </c>
      <c r="J758">
        <f t="shared" si="47"/>
        <v>0.28137149447693777</v>
      </c>
      <c r="K758">
        <f t="shared" si="48"/>
        <v>0.11270910758731986</v>
      </c>
    </row>
    <row r="759" spans="1:11" x14ac:dyDescent="0.25">
      <c r="A759">
        <v>5.3616999999999999</v>
      </c>
      <c r="B759">
        <v>2</v>
      </c>
      <c r="C759">
        <v>6.8029000000000002</v>
      </c>
      <c r="D759">
        <v>3.3679000000000001</v>
      </c>
      <c r="H759">
        <f t="shared" si="45"/>
        <v>0.19470709867285271</v>
      </c>
      <c r="I759">
        <f t="shared" si="46"/>
        <v>7.2628867214820939E-2</v>
      </c>
      <c r="J759">
        <f t="shared" si="47"/>
        <v>0.24704346038785269</v>
      </c>
      <c r="K759">
        <f t="shared" si="48"/>
        <v>0.12230338094639773</v>
      </c>
    </row>
    <row r="760" spans="1:11" x14ac:dyDescent="0.25">
      <c r="A760">
        <v>6.6673</v>
      </c>
      <c r="B760">
        <v>17.062000000000001</v>
      </c>
      <c r="C760">
        <v>8.9573</v>
      </c>
      <c r="D760">
        <v>2.3611</v>
      </c>
      <c r="H760">
        <f t="shared" si="45"/>
        <v>0.24211922319068782</v>
      </c>
      <c r="I760">
        <f t="shared" si="46"/>
        <v>0.6195968662096375</v>
      </c>
      <c r="J760">
        <f t="shared" si="47"/>
        <v>0.3252792761516578</v>
      </c>
      <c r="K760">
        <f t="shared" si="48"/>
        <v>8.5742009190456853E-2</v>
      </c>
    </row>
    <row r="761" spans="1:11" x14ac:dyDescent="0.25">
      <c r="A761">
        <v>6.8045</v>
      </c>
      <c r="B761">
        <v>2.3700999999999999</v>
      </c>
      <c r="C761">
        <v>10.016999999999999</v>
      </c>
      <c r="D761">
        <v>7.4043999999999999</v>
      </c>
      <c r="H761">
        <f t="shared" si="45"/>
        <v>0.24710156348162454</v>
      </c>
      <c r="I761">
        <f t="shared" si="46"/>
        <v>8.6068839092923552E-2</v>
      </c>
      <c r="J761">
        <f t="shared" si="47"/>
        <v>0.36376168144543064</v>
      </c>
      <c r="K761">
        <f t="shared" si="48"/>
        <v>0.26888659220271005</v>
      </c>
    </row>
    <row r="762" spans="1:11" x14ac:dyDescent="0.25">
      <c r="A762">
        <v>27.934000000000001</v>
      </c>
      <c r="B762">
        <v>2.4422999999999999</v>
      </c>
      <c r="C762">
        <v>8.4194999999999993</v>
      </c>
      <c r="D762">
        <v>4.4904999999999999</v>
      </c>
      <c r="H762">
        <f t="shared" si="45"/>
        <v>1.014407388389404</v>
      </c>
      <c r="I762">
        <f t="shared" si="46"/>
        <v>8.8690741199378587E-2</v>
      </c>
      <c r="J762">
        <f t="shared" si="47"/>
        <v>0.30574937375759242</v>
      </c>
      <c r="K762">
        <f t="shared" si="48"/>
        <v>0.1630699641140767</v>
      </c>
    </row>
    <row r="763" spans="1:11" x14ac:dyDescent="0.25">
      <c r="A763">
        <v>3.4777999999999998</v>
      </c>
      <c r="B763">
        <v>11.345000000000001</v>
      </c>
      <c r="C763">
        <v>12.095000000000001</v>
      </c>
      <c r="D763">
        <v>5.3269000000000002</v>
      </c>
      <c r="H763">
        <f t="shared" si="45"/>
        <v>0.12629433719985211</v>
      </c>
      <c r="I763">
        <f t="shared" si="46"/>
        <v>0.41198724927607178</v>
      </c>
      <c r="J763">
        <f t="shared" si="47"/>
        <v>0.43922307448162962</v>
      </c>
      <c r="K763">
        <f t="shared" si="48"/>
        <v>0.19344335638331484</v>
      </c>
    </row>
    <row r="764" spans="1:11" x14ac:dyDescent="0.25">
      <c r="A764">
        <v>6.7693000000000003</v>
      </c>
      <c r="B764">
        <v>12.571</v>
      </c>
      <c r="C764">
        <v>7.1722999999999999</v>
      </c>
      <c r="D764">
        <v>4.9776999999999996</v>
      </c>
      <c r="H764">
        <f t="shared" si="45"/>
        <v>0.2458232954186437</v>
      </c>
      <c r="I764">
        <f t="shared" si="46"/>
        <v>0.45650874487875698</v>
      </c>
      <c r="J764">
        <f t="shared" si="47"/>
        <v>0.26045801216243009</v>
      </c>
      <c r="K764">
        <f t="shared" si="48"/>
        <v>0.18076235616760708</v>
      </c>
    </row>
    <row r="765" spans="1:11" x14ac:dyDescent="0.25">
      <c r="A765">
        <v>46.906999999999996</v>
      </c>
      <c r="B765">
        <v>21.559000000000001</v>
      </c>
      <c r="C765">
        <v>2.8226</v>
      </c>
      <c r="D765">
        <v>5.4294000000000002</v>
      </c>
      <c r="H765">
        <f t="shared" si="45"/>
        <v>1.7034011372228028</v>
      </c>
      <c r="I765">
        <f t="shared" si="46"/>
        <v>0.78290287414216231</v>
      </c>
      <c r="J765">
        <f t="shared" si="47"/>
        <v>0.10250112030027679</v>
      </c>
      <c r="K765">
        <f t="shared" si="48"/>
        <v>0.19716558582807442</v>
      </c>
    </row>
    <row r="766" spans="1:11" x14ac:dyDescent="0.25">
      <c r="A766">
        <v>33.597999999999999</v>
      </c>
      <c r="B766">
        <v>14.353</v>
      </c>
      <c r="C766">
        <v>5.9939999999999998</v>
      </c>
      <c r="D766">
        <v>4.5563000000000002</v>
      </c>
      <c r="H766">
        <f t="shared" si="45"/>
        <v>1.2200923403417769</v>
      </c>
      <c r="I766">
        <f t="shared" si="46"/>
        <v>0.52122106556716241</v>
      </c>
      <c r="J766">
        <f t="shared" si="47"/>
        <v>0.21766871504281834</v>
      </c>
      <c r="K766">
        <f t="shared" si="48"/>
        <v>0.16545945384544433</v>
      </c>
    </row>
    <row r="767" spans="1:11" x14ac:dyDescent="0.25">
      <c r="A767">
        <v>100.56</v>
      </c>
      <c r="B767">
        <v>8.1927000000000003</v>
      </c>
      <c r="C767">
        <v>8.7170000000000005</v>
      </c>
      <c r="D767">
        <v>5.3875999999999999</v>
      </c>
      <c r="H767">
        <f t="shared" si="45"/>
        <v>3.651779443561197</v>
      </c>
      <c r="I767">
        <f t="shared" si="46"/>
        <v>0.29751326021543179</v>
      </c>
      <c r="J767">
        <f t="shared" si="47"/>
        <v>0.31655291775579708</v>
      </c>
      <c r="K767">
        <f t="shared" si="48"/>
        <v>0.19564764250328465</v>
      </c>
    </row>
    <row r="768" spans="1:11" x14ac:dyDescent="0.25">
      <c r="A768">
        <v>6.3033999999999999</v>
      </c>
      <c r="B768">
        <v>7.7016999999999998</v>
      </c>
      <c r="C768">
        <v>6.8014000000000001</v>
      </c>
      <c r="D768">
        <v>4.3860999999999999</v>
      </c>
      <c r="H768">
        <f t="shared" si="45"/>
        <v>0.22890440080095115</v>
      </c>
      <c r="I768">
        <f t="shared" si="46"/>
        <v>0.27968287331419323</v>
      </c>
      <c r="J768">
        <f t="shared" si="47"/>
        <v>0.24698898873744157</v>
      </c>
      <c r="K768">
        <f t="shared" si="48"/>
        <v>0.15927873724546304</v>
      </c>
    </row>
    <row r="769" spans="1:11" x14ac:dyDescent="0.25">
      <c r="A769">
        <v>3.4927999999999999</v>
      </c>
      <c r="B769">
        <v>10.154</v>
      </c>
      <c r="C769">
        <v>10.208</v>
      </c>
      <c r="D769">
        <v>5.1037999999999997</v>
      </c>
      <c r="H769">
        <f t="shared" si="45"/>
        <v>0.12683905370396328</v>
      </c>
      <c r="I769">
        <f t="shared" si="46"/>
        <v>0.36873675884964591</v>
      </c>
      <c r="J769">
        <f t="shared" si="47"/>
        <v>0.37069773826444608</v>
      </c>
      <c r="K769">
        <f t="shared" si="48"/>
        <v>0.18534160624550153</v>
      </c>
    </row>
    <row r="770" spans="1:11" x14ac:dyDescent="0.25">
      <c r="A770">
        <v>34.299999999999997</v>
      </c>
      <c r="B770">
        <v>6.6558000000000002</v>
      </c>
      <c r="C770">
        <v>8.0083000000000002</v>
      </c>
      <c r="D770">
        <v>5.0233999999999996</v>
      </c>
      <c r="H770">
        <f t="shared" si="45"/>
        <v>1.2455850727341791</v>
      </c>
      <c r="I770">
        <f t="shared" si="46"/>
        <v>0.24170160720420261</v>
      </c>
      <c r="J770">
        <f t="shared" si="47"/>
        <v>0.29081687865822525</v>
      </c>
      <c r="K770">
        <f t="shared" si="48"/>
        <v>0.18242192578346575</v>
      </c>
    </row>
    <row r="771" spans="1:11" x14ac:dyDescent="0.25">
      <c r="A771">
        <v>14.042999999999999</v>
      </c>
      <c r="B771">
        <v>12.082000000000001</v>
      </c>
      <c r="C771">
        <v>8.5454000000000008</v>
      </c>
      <c r="D771">
        <v>4.5984999999999996</v>
      </c>
      <c r="H771">
        <f t="shared" ref="H771:H834" si="49">A771/27.53726</f>
        <v>0.50996359114886514</v>
      </c>
      <c r="I771">
        <f t="shared" ref="I771:I834" si="50">B771/27.53726</f>
        <v>0.43875098684473329</v>
      </c>
      <c r="J771">
        <f t="shared" ref="J771:J834" si="51">C771/27.53726</f>
        <v>0.31032136094876545</v>
      </c>
      <c r="K771">
        <f t="shared" ref="K771:K834" si="52">D771/27.53726</f>
        <v>0.16699192294367701</v>
      </c>
    </row>
    <row r="772" spans="1:11" x14ac:dyDescent="0.25">
      <c r="A772">
        <v>28.853999999999999</v>
      </c>
      <c r="B772">
        <v>9.3267000000000007</v>
      </c>
      <c r="C772">
        <v>9.1798000000000002</v>
      </c>
      <c r="D772">
        <v>5.7507000000000001</v>
      </c>
      <c r="H772">
        <f t="shared" si="49"/>
        <v>1.0478166673082216</v>
      </c>
      <c r="I772">
        <f t="shared" si="50"/>
        <v>0.33869382792623526</v>
      </c>
      <c r="J772">
        <f t="shared" si="51"/>
        <v>0.33335923762930664</v>
      </c>
      <c r="K772">
        <f t="shared" si="52"/>
        <v>0.20883341334613539</v>
      </c>
    </row>
    <row r="773" spans="1:11" x14ac:dyDescent="0.25">
      <c r="A773">
        <v>39.079000000000001</v>
      </c>
      <c r="B773">
        <v>3.4123000000000001</v>
      </c>
      <c r="C773">
        <v>8.6633999999999993</v>
      </c>
      <c r="D773">
        <v>4.0787000000000004</v>
      </c>
      <c r="H773">
        <f t="shared" si="49"/>
        <v>1.4191317509439938</v>
      </c>
      <c r="I773">
        <f t="shared" si="50"/>
        <v>0.12391574179856675</v>
      </c>
      <c r="J773">
        <f t="shared" si="51"/>
        <v>0.31460646411443982</v>
      </c>
      <c r="K773">
        <f t="shared" si="52"/>
        <v>0.14811568035454509</v>
      </c>
    </row>
    <row r="774" spans="1:11" x14ac:dyDescent="0.25">
      <c r="A774">
        <v>29.007000000000001</v>
      </c>
      <c r="B774">
        <v>8.5642999999999994</v>
      </c>
      <c r="C774">
        <v>4.7300000000000004</v>
      </c>
      <c r="D774">
        <v>7.3109999999999999</v>
      </c>
      <c r="H774">
        <f t="shared" si="49"/>
        <v>1.0533727756501554</v>
      </c>
      <c r="I774">
        <f t="shared" si="50"/>
        <v>0.31100770374394543</v>
      </c>
      <c r="J774">
        <f t="shared" si="51"/>
        <v>0.17176727096305153</v>
      </c>
      <c r="K774">
        <f t="shared" si="52"/>
        <v>0.26549482410377795</v>
      </c>
    </row>
    <row r="775" spans="1:11" x14ac:dyDescent="0.25">
      <c r="A775">
        <v>38.375999999999998</v>
      </c>
      <c r="B775">
        <v>8.6356000000000002</v>
      </c>
      <c r="C775">
        <v>8.7202000000000002</v>
      </c>
      <c r="D775">
        <v>6.8215000000000003</v>
      </c>
      <c r="H775">
        <f t="shared" si="49"/>
        <v>1.3936027041179841</v>
      </c>
      <c r="I775">
        <f t="shared" si="50"/>
        <v>0.31359692286015384</v>
      </c>
      <c r="J775">
        <f t="shared" si="51"/>
        <v>0.31666912394334079</v>
      </c>
      <c r="K775">
        <f t="shared" si="52"/>
        <v>0.24771890885295053</v>
      </c>
    </row>
    <row r="776" spans="1:11" x14ac:dyDescent="0.25">
      <c r="A776">
        <v>31.812999999999999</v>
      </c>
      <c r="B776">
        <v>11.177</v>
      </c>
      <c r="C776">
        <v>8.5032999999999994</v>
      </c>
      <c r="D776">
        <v>3.8216999999999999</v>
      </c>
      <c r="H776">
        <f t="shared" si="49"/>
        <v>1.1552710763525491</v>
      </c>
      <c r="I776">
        <f t="shared" si="50"/>
        <v>0.40588642443002682</v>
      </c>
      <c r="J776">
        <f t="shared" si="51"/>
        <v>0.3087925232938934</v>
      </c>
      <c r="K776">
        <f t="shared" si="52"/>
        <v>0.13878287091744057</v>
      </c>
    </row>
    <row r="777" spans="1:11" x14ac:dyDescent="0.25">
      <c r="A777">
        <v>18.823</v>
      </c>
      <c r="B777">
        <v>13.353999999999999</v>
      </c>
      <c r="C777">
        <v>9.2143999999999995</v>
      </c>
      <c r="D777">
        <v>6.5960999999999999</v>
      </c>
      <c r="H777">
        <f t="shared" si="49"/>
        <v>0.68354658379228728</v>
      </c>
      <c r="I777">
        <f t="shared" si="50"/>
        <v>0.48494294639335939</v>
      </c>
      <c r="J777">
        <f t="shared" si="51"/>
        <v>0.33461571703212301</v>
      </c>
      <c r="K777">
        <f t="shared" si="52"/>
        <v>0.23953363551784018</v>
      </c>
    </row>
    <row r="778" spans="1:11" x14ac:dyDescent="0.25">
      <c r="A778">
        <v>30.524999999999999</v>
      </c>
      <c r="B778">
        <v>2.7585999999999999</v>
      </c>
      <c r="C778">
        <v>8.2048000000000005</v>
      </c>
      <c r="D778">
        <v>4.5560999999999998</v>
      </c>
      <c r="H778">
        <f t="shared" si="49"/>
        <v>1.1084980858662046</v>
      </c>
      <c r="I778">
        <f t="shared" si="50"/>
        <v>0.10017699654940251</v>
      </c>
      <c r="J778">
        <f t="shared" si="51"/>
        <v>0.29795266486208144</v>
      </c>
      <c r="K778">
        <f t="shared" si="52"/>
        <v>0.16545219095872282</v>
      </c>
    </row>
    <row r="779" spans="1:11" x14ac:dyDescent="0.25">
      <c r="A779">
        <v>5.8063000000000002</v>
      </c>
      <c r="B779">
        <v>3.4531000000000001</v>
      </c>
      <c r="C779">
        <v>9.8991000000000007</v>
      </c>
      <c r="D779">
        <v>4.4917999999999996</v>
      </c>
      <c r="H779">
        <f t="shared" si="49"/>
        <v>0.21085249585470742</v>
      </c>
      <c r="I779">
        <f t="shared" si="50"/>
        <v>0.1253973706897491</v>
      </c>
      <c r="J779">
        <f t="shared" si="51"/>
        <v>0.35948020972311701</v>
      </c>
      <c r="K779">
        <f t="shared" si="52"/>
        <v>0.16311717287776634</v>
      </c>
    </row>
    <row r="780" spans="1:11" x14ac:dyDescent="0.25">
      <c r="A780">
        <v>27.800999999999998</v>
      </c>
      <c r="B780">
        <v>9.4204000000000008</v>
      </c>
      <c r="C780">
        <v>9.1902000000000008</v>
      </c>
      <c r="D780">
        <v>3.6701000000000001</v>
      </c>
      <c r="H780">
        <f t="shared" si="49"/>
        <v>1.0095775687196185</v>
      </c>
      <c r="I780">
        <f t="shared" si="50"/>
        <v>0.34209649035524958</v>
      </c>
      <c r="J780">
        <f t="shared" si="51"/>
        <v>0.3337369077388237</v>
      </c>
      <c r="K780">
        <f t="shared" si="52"/>
        <v>0.13327760278255715</v>
      </c>
    </row>
    <row r="781" spans="1:11" x14ac:dyDescent="0.25">
      <c r="A781">
        <v>19.588000000000001</v>
      </c>
      <c r="B781">
        <v>21.358000000000001</v>
      </c>
      <c r="C781">
        <v>8.1472999999999995</v>
      </c>
      <c r="D781">
        <v>4.5213000000000001</v>
      </c>
      <c r="H781">
        <f t="shared" si="49"/>
        <v>0.71132712550195631</v>
      </c>
      <c r="I781">
        <f t="shared" si="50"/>
        <v>0.77560367298707278</v>
      </c>
      <c r="J781">
        <f t="shared" si="51"/>
        <v>0.29586458492965528</v>
      </c>
      <c r="K781">
        <f t="shared" si="52"/>
        <v>0.16418844866918494</v>
      </c>
    </row>
    <row r="782" spans="1:11" x14ac:dyDescent="0.25">
      <c r="A782">
        <v>27.373999999999999</v>
      </c>
      <c r="B782">
        <v>15.191000000000001</v>
      </c>
      <c r="C782">
        <v>8.3341999999999992</v>
      </c>
      <c r="D782">
        <v>4.0624000000000002</v>
      </c>
      <c r="H782">
        <f t="shared" si="49"/>
        <v>0.99407130556925416</v>
      </c>
      <c r="I782">
        <f t="shared" si="50"/>
        <v>0.55165256093017245</v>
      </c>
      <c r="J782">
        <f t="shared" si="51"/>
        <v>0.30265175257088028</v>
      </c>
      <c r="K782">
        <f t="shared" si="52"/>
        <v>0.14752375508674428</v>
      </c>
    </row>
    <row r="783" spans="1:11" x14ac:dyDescent="0.25">
      <c r="A783">
        <v>5.7426000000000004</v>
      </c>
      <c r="B783">
        <v>12.347</v>
      </c>
      <c r="C783">
        <v>4.8686999999999996</v>
      </c>
      <c r="D783">
        <v>5.8342999999999998</v>
      </c>
      <c r="H783">
        <f t="shared" si="49"/>
        <v>0.20853926643391538</v>
      </c>
      <c r="I783">
        <f t="shared" si="50"/>
        <v>0.44837431175069703</v>
      </c>
      <c r="J783">
        <f t="shared" si="51"/>
        <v>0.17680408290439933</v>
      </c>
      <c r="K783">
        <f t="shared" si="52"/>
        <v>0.21186929999571488</v>
      </c>
    </row>
    <row r="784" spans="1:11" x14ac:dyDescent="0.25">
      <c r="A784">
        <v>21.768000000000001</v>
      </c>
      <c r="B784">
        <v>8.3185000000000002</v>
      </c>
      <c r="C784">
        <v>7.1822999999999997</v>
      </c>
      <c r="D784">
        <v>3.4742000000000002</v>
      </c>
      <c r="H784">
        <f t="shared" si="49"/>
        <v>0.79049259076611111</v>
      </c>
      <c r="I784">
        <f t="shared" si="50"/>
        <v>0.30208161596324401</v>
      </c>
      <c r="J784">
        <f t="shared" si="51"/>
        <v>0.26082115649850418</v>
      </c>
      <c r="K784">
        <f t="shared" si="52"/>
        <v>0.12616360523886547</v>
      </c>
    </row>
    <row r="785" spans="1:11" x14ac:dyDescent="0.25">
      <c r="A785">
        <v>24.495000000000001</v>
      </c>
      <c r="B785">
        <v>2.6358999999999999</v>
      </c>
      <c r="C785">
        <v>9.6898</v>
      </c>
      <c r="D785">
        <v>5.5960999999999999</v>
      </c>
      <c r="H785">
        <f t="shared" si="49"/>
        <v>0.88952205121351946</v>
      </c>
      <c r="I785">
        <f t="shared" si="50"/>
        <v>9.5721215545773258E-2</v>
      </c>
      <c r="J785">
        <f t="shared" si="51"/>
        <v>0.35187959876908598</v>
      </c>
      <c r="K785">
        <f t="shared" si="52"/>
        <v>0.20321920191042972</v>
      </c>
    </row>
    <row r="786" spans="1:11" x14ac:dyDescent="0.25">
      <c r="A786">
        <v>34.768000000000001</v>
      </c>
      <c r="B786">
        <v>4.3936999999999999</v>
      </c>
      <c r="C786">
        <v>10.635</v>
      </c>
      <c r="D786">
        <v>5.1825999999999999</v>
      </c>
      <c r="H786">
        <f t="shared" si="49"/>
        <v>1.2625802276624472</v>
      </c>
      <c r="I786">
        <f t="shared" si="50"/>
        <v>0.15955472694087938</v>
      </c>
      <c r="J786">
        <f t="shared" si="51"/>
        <v>0.38620400141481032</v>
      </c>
      <c r="K786">
        <f t="shared" si="52"/>
        <v>0.18820318361376548</v>
      </c>
    </row>
    <row r="787" spans="1:11" x14ac:dyDescent="0.25">
      <c r="A787">
        <v>21.78</v>
      </c>
      <c r="B787">
        <v>6.1703000000000001</v>
      </c>
      <c r="C787">
        <v>10.012</v>
      </c>
      <c r="D787">
        <v>5.3673000000000002</v>
      </c>
      <c r="H787">
        <f t="shared" si="49"/>
        <v>0.79092836396940003</v>
      </c>
      <c r="I787">
        <f t="shared" si="50"/>
        <v>0.22407094968780483</v>
      </c>
      <c r="J787">
        <f t="shared" si="51"/>
        <v>0.36358010927739365</v>
      </c>
      <c r="K787">
        <f t="shared" si="52"/>
        <v>0.19491045950105421</v>
      </c>
    </row>
    <row r="788" spans="1:11" x14ac:dyDescent="0.25">
      <c r="A788">
        <v>19.364999999999998</v>
      </c>
      <c r="B788">
        <v>14.581</v>
      </c>
      <c r="C788">
        <v>12.236000000000001</v>
      </c>
      <c r="D788">
        <v>4.0883000000000003</v>
      </c>
      <c r="H788">
        <f t="shared" si="49"/>
        <v>0.70322900680750366</v>
      </c>
      <c r="I788">
        <f t="shared" si="50"/>
        <v>0.529500756429652</v>
      </c>
      <c r="J788">
        <f t="shared" si="51"/>
        <v>0.44434340962027452</v>
      </c>
      <c r="K788">
        <f t="shared" si="52"/>
        <v>0.14846429891717622</v>
      </c>
    </row>
    <row r="789" spans="1:11" x14ac:dyDescent="0.25">
      <c r="A789">
        <v>34.279000000000003</v>
      </c>
      <c r="B789">
        <v>7.3701999999999996</v>
      </c>
      <c r="C789">
        <v>7.899</v>
      </c>
      <c r="D789">
        <v>4.1529999999999996</v>
      </c>
      <c r="H789">
        <f t="shared" si="49"/>
        <v>1.2448224696284236</v>
      </c>
      <c r="I789">
        <f t="shared" si="50"/>
        <v>0.26764463857333665</v>
      </c>
      <c r="J789">
        <f t="shared" si="51"/>
        <v>0.28684771106493528</v>
      </c>
      <c r="K789">
        <f t="shared" si="52"/>
        <v>0.15081384277157567</v>
      </c>
    </row>
    <row r="790" spans="1:11" x14ac:dyDescent="0.25">
      <c r="A790">
        <v>9.4527000000000001</v>
      </c>
      <c r="B790">
        <v>14.609</v>
      </c>
      <c r="C790">
        <v>10.98</v>
      </c>
      <c r="D790">
        <v>4.1986999999999997</v>
      </c>
      <c r="H790">
        <f t="shared" si="49"/>
        <v>0.34326944656076896</v>
      </c>
      <c r="I790">
        <f t="shared" si="50"/>
        <v>0.53051756057065957</v>
      </c>
      <c r="J790">
        <f t="shared" si="51"/>
        <v>0.39873248100936698</v>
      </c>
      <c r="K790">
        <f t="shared" si="52"/>
        <v>0.15247341238743431</v>
      </c>
    </row>
    <row r="791" spans="1:11" x14ac:dyDescent="0.25">
      <c r="A791">
        <v>23.943000000000001</v>
      </c>
      <c r="B791">
        <v>4.8029000000000002</v>
      </c>
      <c r="C791">
        <v>10.259</v>
      </c>
      <c r="D791">
        <v>2.0546000000000002</v>
      </c>
      <c r="H791">
        <f t="shared" si="49"/>
        <v>0.86947648386222887</v>
      </c>
      <c r="I791">
        <f t="shared" si="50"/>
        <v>0.17441459317303173</v>
      </c>
      <c r="J791">
        <f t="shared" si="51"/>
        <v>0.37254977437842401</v>
      </c>
      <c r="K791">
        <f t="shared" si="52"/>
        <v>7.4611635289785552E-2</v>
      </c>
    </row>
    <row r="792" spans="1:11" x14ac:dyDescent="0.25">
      <c r="A792">
        <v>55.521000000000001</v>
      </c>
      <c r="B792">
        <v>6.2710999999999997</v>
      </c>
      <c r="C792">
        <v>8.8842999999999996</v>
      </c>
      <c r="D792">
        <v>4.8448000000000002</v>
      </c>
      <c r="H792">
        <f t="shared" si="49"/>
        <v>2.0162136683170369</v>
      </c>
      <c r="I792">
        <f t="shared" si="50"/>
        <v>0.22773144459543179</v>
      </c>
      <c r="J792">
        <f t="shared" si="51"/>
        <v>0.3226283224983168</v>
      </c>
      <c r="K792">
        <f t="shared" si="52"/>
        <v>0.17593616794118225</v>
      </c>
    </row>
    <row r="793" spans="1:11" x14ac:dyDescent="0.25">
      <c r="A793">
        <v>36.823</v>
      </c>
      <c r="B793">
        <v>12.414</v>
      </c>
      <c r="C793">
        <v>7.57</v>
      </c>
      <c r="D793">
        <v>5.6097999999999999</v>
      </c>
      <c r="H793">
        <f t="shared" si="49"/>
        <v>1.3372063887256758</v>
      </c>
      <c r="I793">
        <f t="shared" si="50"/>
        <v>0.45080737880239352</v>
      </c>
      <c r="J793">
        <f t="shared" si="51"/>
        <v>0.27490026240809728</v>
      </c>
      <c r="K793">
        <f t="shared" si="52"/>
        <v>0.20371670965085126</v>
      </c>
    </row>
    <row r="794" spans="1:11" x14ac:dyDescent="0.25">
      <c r="A794">
        <v>33.229999999999997</v>
      </c>
      <c r="B794">
        <v>10.39</v>
      </c>
      <c r="C794">
        <v>4.7788000000000004</v>
      </c>
      <c r="D794">
        <v>5.6337999999999999</v>
      </c>
      <c r="H794">
        <f t="shared" si="49"/>
        <v>1.2067286287742498</v>
      </c>
      <c r="I794">
        <f t="shared" si="50"/>
        <v>0.37730696518099477</v>
      </c>
      <c r="J794">
        <f t="shared" si="51"/>
        <v>0.17353941532309317</v>
      </c>
      <c r="K794">
        <f t="shared" si="52"/>
        <v>0.20458825605742909</v>
      </c>
    </row>
    <row r="795" spans="1:11" x14ac:dyDescent="0.25">
      <c r="A795">
        <v>3.1818</v>
      </c>
      <c r="B795">
        <v>10.253</v>
      </c>
      <c r="C795">
        <v>10.648999999999999</v>
      </c>
      <c r="D795">
        <v>4.5598999999999998</v>
      </c>
      <c r="H795">
        <f t="shared" si="49"/>
        <v>0.11554526485205863</v>
      </c>
      <c r="I795">
        <f t="shared" si="50"/>
        <v>0.37233188777677956</v>
      </c>
      <c r="J795">
        <f t="shared" si="51"/>
        <v>0.38671240348531405</v>
      </c>
      <c r="K795">
        <f t="shared" si="52"/>
        <v>0.16559018580643098</v>
      </c>
    </row>
    <row r="796" spans="1:11" x14ac:dyDescent="0.25">
      <c r="A796">
        <v>29.382000000000001</v>
      </c>
      <c r="B796">
        <v>4.0217000000000001</v>
      </c>
      <c r="C796">
        <v>8.8670000000000009</v>
      </c>
      <c r="D796">
        <v>3.3321999999999998</v>
      </c>
      <c r="H796">
        <f t="shared" si="49"/>
        <v>1.0669906882529345</v>
      </c>
      <c r="I796">
        <f t="shared" si="50"/>
        <v>0.14604575763892269</v>
      </c>
      <c r="J796">
        <f t="shared" si="51"/>
        <v>0.32200008279690867</v>
      </c>
      <c r="K796">
        <f t="shared" si="52"/>
        <v>0.12100695566661315</v>
      </c>
    </row>
    <row r="797" spans="1:11" x14ac:dyDescent="0.25">
      <c r="A797">
        <v>55.210999999999999</v>
      </c>
      <c r="B797">
        <v>9.5435999999999996</v>
      </c>
      <c r="C797">
        <v>11.153</v>
      </c>
      <c r="D797">
        <v>4.5495999999999999</v>
      </c>
      <c r="H797">
        <f t="shared" si="49"/>
        <v>2.0049561938987392</v>
      </c>
      <c r="I797">
        <f t="shared" si="50"/>
        <v>0.34657042857568254</v>
      </c>
      <c r="J797">
        <f t="shared" si="51"/>
        <v>0.40501487802344899</v>
      </c>
      <c r="K797">
        <f t="shared" si="52"/>
        <v>0.16521614714027466</v>
      </c>
    </row>
    <row r="798" spans="1:11" x14ac:dyDescent="0.25">
      <c r="A798">
        <v>40.930999999999997</v>
      </c>
      <c r="B798">
        <v>4.8152999999999997</v>
      </c>
      <c r="C798">
        <v>9.2577999999999996</v>
      </c>
      <c r="D798">
        <v>5.5724</v>
      </c>
      <c r="H798">
        <f t="shared" si="49"/>
        <v>1.4863860819849177</v>
      </c>
      <c r="I798">
        <f t="shared" si="50"/>
        <v>0.17486489214976361</v>
      </c>
      <c r="J798">
        <f t="shared" si="51"/>
        <v>0.33619176345068463</v>
      </c>
      <c r="K798">
        <f t="shared" si="52"/>
        <v>0.20235854983393409</v>
      </c>
    </row>
    <row r="799" spans="1:11" x14ac:dyDescent="0.25">
      <c r="A799">
        <v>49.088999999999999</v>
      </c>
      <c r="B799">
        <v>19.782</v>
      </c>
      <c r="C799">
        <v>12.784000000000001</v>
      </c>
      <c r="D799">
        <v>5.1931000000000003</v>
      </c>
      <c r="H799">
        <f t="shared" si="49"/>
        <v>1.7826392313541723</v>
      </c>
      <c r="I799">
        <f t="shared" si="50"/>
        <v>0.71837212562179387</v>
      </c>
      <c r="J799">
        <f t="shared" si="51"/>
        <v>0.46424371923713548</v>
      </c>
      <c r="K799">
        <f t="shared" si="52"/>
        <v>0.18858448516664331</v>
      </c>
    </row>
    <row r="800" spans="1:11" x14ac:dyDescent="0.25">
      <c r="A800">
        <v>31.355</v>
      </c>
      <c r="B800">
        <v>2.0108000000000001</v>
      </c>
      <c r="C800">
        <v>9.3897999999999993</v>
      </c>
      <c r="D800">
        <v>2.6835</v>
      </c>
      <c r="H800">
        <f t="shared" si="49"/>
        <v>1.1386390657603553</v>
      </c>
      <c r="I800">
        <f t="shared" si="50"/>
        <v>7.3021063097780975E-2</v>
      </c>
      <c r="J800">
        <f t="shared" si="51"/>
        <v>0.3409852686868628</v>
      </c>
      <c r="K800">
        <f t="shared" si="52"/>
        <v>9.7449782585485992E-2</v>
      </c>
    </row>
    <row r="801" spans="1:11" x14ac:dyDescent="0.25">
      <c r="A801">
        <v>33.399000000000001</v>
      </c>
      <c r="B801">
        <v>15.247</v>
      </c>
      <c r="C801">
        <v>7.8296000000000001</v>
      </c>
      <c r="D801">
        <v>6.0266000000000002</v>
      </c>
      <c r="H801">
        <f t="shared" si="49"/>
        <v>1.2128657680539023</v>
      </c>
      <c r="I801">
        <f t="shared" si="50"/>
        <v>0.55368616921218738</v>
      </c>
      <c r="J801">
        <f t="shared" si="51"/>
        <v>0.28432748937258101</v>
      </c>
      <c r="K801">
        <f t="shared" si="52"/>
        <v>0.21885256557841995</v>
      </c>
    </row>
    <row r="802" spans="1:11" x14ac:dyDescent="0.25">
      <c r="A802">
        <v>2.5446</v>
      </c>
      <c r="B802">
        <v>12.696999999999999</v>
      </c>
      <c r="C802">
        <v>5.3349000000000002</v>
      </c>
      <c r="D802">
        <v>5.9842000000000004</v>
      </c>
      <c r="H802">
        <f t="shared" si="49"/>
        <v>9.2405707757416675E-2</v>
      </c>
      <c r="I802">
        <f t="shared" si="50"/>
        <v>0.46108436351329068</v>
      </c>
      <c r="J802">
        <f t="shared" si="51"/>
        <v>0.19373387185217411</v>
      </c>
      <c r="K802">
        <f t="shared" si="52"/>
        <v>0.21731283359346573</v>
      </c>
    </row>
    <row r="803" spans="1:11" x14ac:dyDescent="0.25">
      <c r="A803">
        <v>54.110999999999997</v>
      </c>
      <c r="B803">
        <v>8.1773000000000007</v>
      </c>
      <c r="C803">
        <v>3.1396000000000002</v>
      </c>
      <c r="D803">
        <v>5.5225</v>
      </c>
      <c r="H803">
        <f t="shared" si="49"/>
        <v>1.9650103169305877</v>
      </c>
      <c r="I803">
        <f t="shared" si="50"/>
        <v>0.29695401793787762</v>
      </c>
      <c r="J803">
        <f t="shared" si="51"/>
        <v>0.11401279575382592</v>
      </c>
      <c r="K803">
        <f t="shared" si="52"/>
        <v>0.20054645959692433</v>
      </c>
    </row>
    <row r="804" spans="1:11" x14ac:dyDescent="0.25">
      <c r="A804">
        <v>37.054000000000002</v>
      </c>
      <c r="B804">
        <v>6.0327000000000002</v>
      </c>
      <c r="C804">
        <v>10.773999999999999</v>
      </c>
      <c r="D804">
        <v>4.88</v>
      </c>
      <c r="H804">
        <f t="shared" si="49"/>
        <v>1.3455950228889877</v>
      </c>
      <c r="I804">
        <f t="shared" si="50"/>
        <v>0.21907408362342515</v>
      </c>
      <c r="J804">
        <f t="shared" si="51"/>
        <v>0.39125170768624035</v>
      </c>
      <c r="K804">
        <f t="shared" si="52"/>
        <v>0.17721443600416309</v>
      </c>
    </row>
    <row r="805" spans="1:11" x14ac:dyDescent="0.25">
      <c r="A805">
        <v>25.585999999999999</v>
      </c>
      <c r="B805">
        <v>13.266</v>
      </c>
      <c r="C805">
        <v>6.8963000000000001</v>
      </c>
      <c r="D805">
        <v>7.3940999999999999</v>
      </c>
      <c r="H805">
        <f t="shared" si="49"/>
        <v>0.92914109827920421</v>
      </c>
      <c r="I805">
        <f t="shared" si="50"/>
        <v>0.4817472762359073</v>
      </c>
      <c r="J805">
        <f t="shared" si="51"/>
        <v>0.25043522848678484</v>
      </c>
      <c r="K805">
        <f t="shared" si="52"/>
        <v>0.26851255353655373</v>
      </c>
    </row>
    <row r="806" spans="1:11" x14ac:dyDescent="0.25">
      <c r="A806">
        <v>31.224</v>
      </c>
      <c r="B806">
        <v>10.41</v>
      </c>
      <c r="C806">
        <v>4.4226999999999999</v>
      </c>
      <c r="D806">
        <v>6.8312999999999997</v>
      </c>
      <c r="H806">
        <f t="shared" si="49"/>
        <v>1.1338818749577846</v>
      </c>
      <c r="I806">
        <f t="shared" si="50"/>
        <v>0.37803325385314296</v>
      </c>
      <c r="J806">
        <f t="shared" si="51"/>
        <v>0.16060784551549429</v>
      </c>
      <c r="K806">
        <f t="shared" si="52"/>
        <v>0.24807479030230312</v>
      </c>
    </row>
    <row r="807" spans="1:11" x14ac:dyDescent="0.25">
      <c r="A807">
        <v>26.347999999999999</v>
      </c>
      <c r="B807">
        <v>15.28</v>
      </c>
      <c r="C807">
        <v>5.8228</v>
      </c>
      <c r="D807">
        <v>3.4952000000000001</v>
      </c>
      <c r="H807">
        <f t="shared" si="49"/>
        <v>0.95681269668805102</v>
      </c>
      <c r="I807">
        <f t="shared" si="50"/>
        <v>0.5548845455212319</v>
      </c>
      <c r="J807">
        <f t="shared" si="51"/>
        <v>0.21145168400922967</v>
      </c>
      <c r="K807">
        <f t="shared" si="52"/>
        <v>0.12692620834462107</v>
      </c>
    </row>
    <row r="808" spans="1:11" x14ac:dyDescent="0.25">
      <c r="A808">
        <v>38.896999999999998</v>
      </c>
      <c r="B808">
        <v>9.9182000000000006</v>
      </c>
      <c r="C808">
        <v>2.6198999999999999</v>
      </c>
      <c r="D808">
        <v>5.0736999999999997</v>
      </c>
      <c r="H808">
        <f t="shared" si="49"/>
        <v>1.412522524027445</v>
      </c>
      <c r="I808">
        <f t="shared" si="50"/>
        <v>0.36017381540501853</v>
      </c>
      <c r="J808">
        <f t="shared" si="51"/>
        <v>9.5140184608054679E-2</v>
      </c>
      <c r="K808">
        <f t="shared" si="52"/>
        <v>0.18424854179391847</v>
      </c>
    </row>
    <row r="809" spans="1:11" x14ac:dyDescent="0.25">
      <c r="A809">
        <v>34.860999999999997</v>
      </c>
      <c r="B809">
        <v>17.655999999999999</v>
      </c>
      <c r="C809">
        <v>3.4152999999999998</v>
      </c>
      <c r="D809">
        <v>4.9020000000000001</v>
      </c>
      <c r="H809">
        <f t="shared" si="49"/>
        <v>1.2659574699879363</v>
      </c>
      <c r="I809">
        <f t="shared" si="50"/>
        <v>0.64116763977243918</v>
      </c>
      <c r="J809">
        <f t="shared" si="51"/>
        <v>0.12402468509938896</v>
      </c>
      <c r="K809">
        <f t="shared" si="52"/>
        <v>0.17801335354352613</v>
      </c>
    </row>
    <row r="810" spans="1:11" x14ac:dyDescent="0.25">
      <c r="A810">
        <v>3.7993000000000001</v>
      </c>
      <c r="B810">
        <v>11.778</v>
      </c>
      <c r="C810">
        <v>2.6158000000000001</v>
      </c>
      <c r="D810">
        <v>5.5991</v>
      </c>
      <c r="H810">
        <f t="shared" si="49"/>
        <v>0.1379694276046346</v>
      </c>
      <c r="I810">
        <f t="shared" si="50"/>
        <v>0.42771139902808053</v>
      </c>
      <c r="J810">
        <f t="shared" si="51"/>
        <v>9.4991295430264314E-2</v>
      </c>
      <c r="K810">
        <f t="shared" si="52"/>
        <v>0.20332814521125195</v>
      </c>
    </row>
    <row r="811" spans="1:11" x14ac:dyDescent="0.25">
      <c r="A811">
        <v>35.932000000000002</v>
      </c>
      <c r="B811">
        <v>10.268000000000001</v>
      </c>
      <c r="C811">
        <v>2.2178</v>
      </c>
      <c r="D811">
        <v>4.0646000000000004</v>
      </c>
      <c r="H811">
        <f t="shared" si="49"/>
        <v>1.3048502283814731</v>
      </c>
      <c r="I811">
        <f t="shared" si="50"/>
        <v>0.3728766042808907</v>
      </c>
      <c r="J811">
        <f t="shared" si="51"/>
        <v>8.0538150854514934E-2</v>
      </c>
      <c r="K811">
        <f t="shared" si="52"/>
        <v>0.14760364684068061</v>
      </c>
    </row>
    <row r="812" spans="1:11" x14ac:dyDescent="0.25">
      <c r="A812">
        <v>2.7915999999999999</v>
      </c>
      <c r="B812">
        <v>10.135</v>
      </c>
      <c r="C812">
        <v>1.9382999999999999</v>
      </c>
      <c r="D812">
        <v>5.3947000000000003</v>
      </c>
      <c r="H812">
        <f t="shared" si="49"/>
        <v>0.10137537285844705</v>
      </c>
      <c r="I812">
        <f t="shared" si="50"/>
        <v>0.36804678461110507</v>
      </c>
      <c r="J812">
        <f t="shared" si="51"/>
        <v>7.0388266661243704E-2</v>
      </c>
      <c r="K812">
        <f t="shared" si="52"/>
        <v>0.19590547498189725</v>
      </c>
    </row>
    <row r="813" spans="1:11" x14ac:dyDescent="0.25">
      <c r="A813">
        <v>17.545999999999999</v>
      </c>
      <c r="B813">
        <v>9.7629000000000001</v>
      </c>
      <c r="C813">
        <v>3.9420000000000002</v>
      </c>
      <c r="D813">
        <v>6.0914999999999999</v>
      </c>
      <c r="H813">
        <f t="shared" si="49"/>
        <v>0.63717305207562402</v>
      </c>
      <c r="I813">
        <f t="shared" si="50"/>
        <v>0.35453418386578767</v>
      </c>
      <c r="J813">
        <f t="shared" si="51"/>
        <v>0.14315149728041207</v>
      </c>
      <c r="K813">
        <f t="shared" si="52"/>
        <v>0.22120937231954088</v>
      </c>
    </row>
    <row r="814" spans="1:11" x14ac:dyDescent="0.25">
      <c r="A814">
        <v>6.6756000000000002</v>
      </c>
      <c r="B814">
        <v>12.282999999999999</v>
      </c>
      <c r="C814">
        <v>3.4102999999999999</v>
      </c>
      <c r="D814">
        <v>4.4120999999999997</v>
      </c>
      <c r="H814">
        <f t="shared" si="49"/>
        <v>0.24242063298962932</v>
      </c>
      <c r="I814">
        <f t="shared" si="50"/>
        <v>0.44605018799982277</v>
      </c>
      <c r="J814">
        <f t="shared" si="51"/>
        <v>0.12384311293135192</v>
      </c>
      <c r="K814">
        <f t="shared" si="52"/>
        <v>0.16022291251925572</v>
      </c>
    </row>
    <row r="815" spans="1:11" x14ac:dyDescent="0.25">
      <c r="A815">
        <v>28.753</v>
      </c>
      <c r="B815">
        <v>13.305</v>
      </c>
      <c r="C815">
        <v>10.86</v>
      </c>
      <c r="D815">
        <v>6.2510000000000003</v>
      </c>
      <c r="H815">
        <f t="shared" si="49"/>
        <v>1.0441489095138732</v>
      </c>
      <c r="I815">
        <f t="shared" si="50"/>
        <v>0.48316353914659627</v>
      </c>
      <c r="J815">
        <f t="shared" si="51"/>
        <v>0.39437474897647767</v>
      </c>
      <c r="K815">
        <f t="shared" si="52"/>
        <v>0.22700152447992286</v>
      </c>
    </row>
    <row r="816" spans="1:11" x14ac:dyDescent="0.25">
      <c r="A816">
        <v>22.451000000000001</v>
      </c>
      <c r="B816">
        <v>12.635</v>
      </c>
      <c r="C816">
        <v>3.0808</v>
      </c>
      <c r="D816">
        <v>4.1355000000000004</v>
      </c>
      <c r="H816">
        <f t="shared" si="49"/>
        <v>0.81529534891997246</v>
      </c>
      <c r="I816">
        <f t="shared" si="50"/>
        <v>0.45883286862963124</v>
      </c>
      <c r="J816">
        <f t="shared" si="51"/>
        <v>0.11187750705771017</v>
      </c>
      <c r="K816">
        <f t="shared" si="52"/>
        <v>0.150178340183446</v>
      </c>
    </row>
    <row r="817" spans="1:11" x14ac:dyDescent="0.25">
      <c r="A817">
        <v>54.423999999999999</v>
      </c>
      <c r="B817">
        <v>7.3411999999999997</v>
      </c>
      <c r="C817">
        <v>8.4471000000000007</v>
      </c>
      <c r="D817">
        <v>4.2069999999999999</v>
      </c>
      <c r="H817">
        <f t="shared" si="49"/>
        <v>1.9763767346497074</v>
      </c>
      <c r="I817">
        <f t="shared" si="50"/>
        <v>0.26659151999872172</v>
      </c>
      <c r="J817">
        <f t="shared" si="51"/>
        <v>0.30675165212515698</v>
      </c>
      <c r="K817">
        <f t="shared" si="52"/>
        <v>0.15277482218637584</v>
      </c>
    </row>
    <row r="818" spans="1:11" x14ac:dyDescent="0.25">
      <c r="A818">
        <v>19.094000000000001</v>
      </c>
      <c r="B818">
        <v>13.159000000000001</v>
      </c>
      <c r="C818">
        <v>9.1402999999999999</v>
      </c>
      <c r="D818">
        <v>7.1551999999999998</v>
      </c>
      <c r="H818">
        <f t="shared" si="49"/>
        <v>0.69338779529989558</v>
      </c>
      <c r="I818">
        <f t="shared" si="50"/>
        <v>0.47786163183991437</v>
      </c>
      <c r="J818">
        <f t="shared" si="51"/>
        <v>0.33192481750181391</v>
      </c>
      <c r="K818">
        <f t="shared" si="52"/>
        <v>0.25983703534774338</v>
      </c>
    </row>
    <row r="819" spans="1:11" x14ac:dyDescent="0.25">
      <c r="A819">
        <v>30.286999999999999</v>
      </c>
      <c r="B819">
        <v>11.324</v>
      </c>
      <c r="C819">
        <v>10.209</v>
      </c>
      <c r="D819">
        <v>5.3611000000000004</v>
      </c>
      <c r="H819">
        <f t="shared" si="49"/>
        <v>1.0998552506676409</v>
      </c>
      <c r="I819">
        <f t="shared" si="50"/>
        <v>0.41122464617031612</v>
      </c>
      <c r="J819">
        <f t="shared" si="51"/>
        <v>0.37073405269805348</v>
      </c>
      <c r="K819">
        <f t="shared" si="52"/>
        <v>0.19468531001268827</v>
      </c>
    </row>
    <row r="820" spans="1:11" x14ac:dyDescent="0.25">
      <c r="A820">
        <v>24.667999999999999</v>
      </c>
      <c r="B820">
        <v>12.904</v>
      </c>
      <c r="C820">
        <v>8.4271999999999991</v>
      </c>
      <c r="D820">
        <v>3.6585999999999999</v>
      </c>
      <c r="H820">
        <f t="shared" si="49"/>
        <v>0.89580444822760141</v>
      </c>
      <c r="I820">
        <f t="shared" si="50"/>
        <v>0.46860145127002467</v>
      </c>
      <c r="J820">
        <f t="shared" si="51"/>
        <v>0.30602899489636948</v>
      </c>
      <c r="K820">
        <f t="shared" si="52"/>
        <v>0.13285998679607194</v>
      </c>
    </row>
    <row r="821" spans="1:11" x14ac:dyDescent="0.25">
      <c r="A821">
        <v>22.463000000000001</v>
      </c>
      <c r="B821">
        <v>13.64</v>
      </c>
      <c r="C821">
        <v>14.382</v>
      </c>
      <c r="D821">
        <v>3.4943</v>
      </c>
      <c r="H821">
        <f t="shared" si="49"/>
        <v>0.81573112212326138</v>
      </c>
      <c r="I821">
        <f t="shared" si="50"/>
        <v>0.49532887440507883</v>
      </c>
      <c r="J821">
        <f t="shared" si="51"/>
        <v>0.5222741841417774</v>
      </c>
      <c r="K821">
        <f t="shared" si="52"/>
        <v>0.1268935253543744</v>
      </c>
    </row>
    <row r="822" spans="1:11" x14ac:dyDescent="0.25">
      <c r="A822">
        <v>20.395</v>
      </c>
      <c r="B822">
        <v>18.800999999999998</v>
      </c>
      <c r="C822">
        <v>10.249000000000001</v>
      </c>
      <c r="D822">
        <v>1.2079</v>
      </c>
      <c r="H822">
        <f t="shared" si="49"/>
        <v>0.74063287342313655</v>
      </c>
      <c r="I822">
        <f t="shared" si="50"/>
        <v>0.68274766625292416</v>
      </c>
      <c r="J822">
        <f t="shared" si="51"/>
        <v>0.37218663004234992</v>
      </c>
      <c r="K822">
        <f t="shared" si="52"/>
        <v>4.3864204354391104E-2</v>
      </c>
    </row>
    <row r="823" spans="1:11" x14ac:dyDescent="0.25">
      <c r="A823">
        <v>15.074999999999999</v>
      </c>
      <c r="B823">
        <v>14.911</v>
      </c>
      <c r="C823">
        <v>12.38</v>
      </c>
      <c r="D823">
        <v>3.0255999999999998</v>
      </c>
      <c r="H823">
        <f t="shared" si="49"/>
        <v>0.54744008663171284</v>
      </c>
      <c r="I823">
        <f t="shared" si="50"/>
        <v>0.54148451952009746</v>
      </c>
      <c r="J823">
        <f t="shared" si="51"/>
        <v>0.44957268805974165</v>
      </c>
      <c r="K823">
        <f t="shared" si="52"/>
        <v>0.10987295032258111</v>
      </c>
    </row>
    <row r="824" spans="1:11" x14ac:dyDescent="0.25">
      <c r="A824">
        <v>24.088999999999999</v>
      </c>
      <c r="B824">
        <v>11.842000000000001</v>
      </c>
      <c r="C824">
        <v>12.545</v>
      </c>
      <c r="D824">
        <v>6.4596</v>
      </c>
      <c r="H824">
        <f t="shared" si="49"/>
        <v>0.87477839116891076</v>
      </c>
      <c r="I824">
        <f t="shared" si="50"/>
        <v>0.43003552277895479</v>
      </c>
      <c r="J824">
        <f t="shared" si="51"/>
        <v>0.45556456960496433</v>
      </c>
      <c r="K824">
        <f t="shared" si="52"/>
        <v>0.23457671533042868</v>
      </c>
    </row>
    <row r="825" spans="1:11" x14ac:dyDescent="0.25">
      <c r="A825">
        <v>21</v>
      </c>
      <c r="B825">
        <v>10.417999999999999</v>
      </c>
      <c r="C825">
        <v>7.7198000000000002</v>
      </c>
      <c r="D825">
        <v>5.6656000000000004</v>
      </c>
      <c r="H825">
        <f t="shared" si="49"/>
        <v>0.76260310575561985</v>
      </c>
      <c r="I825">
        <f t="shared" si="50"/>
        <v>0.37832376932200223</v>
      </c>
      <c r="J825">
        <f t="shared" si="51"/>
        <v>0.28034016456248734</v>
      </c>
      <c r="K825">
        <f t="shared" si="52"/>
        <v>0.20574305504614476</v>
      </c>
    </row>
    <row r="826" spans="1:11" x14ac:dyDescent="0.25">
      <c r="A826">
        <v>17.629000000000001</v>
      </c>
      <c r="B826">
        <v>4.6029</v>
      </c>
      <c r="C826">
        <v>15.472</v>
      </c>
      <c r="D826">
        <v>3.9790999999999999</v>
      </c>
      <c r="H826">
        <f t="shared" si="49"/>
        <v>0.64018715006503923</v>
      </c>
      <c r="I826">
        <f t="shared" si="50"/>
        <v>0.16715170645154964</v>
      </c>
      <c r="J826">
        <f t="shared" si="51"/>
        <v>0.56185691677385474</v>
      </c>
      <c r="K826">
        <f t="shared" si="52"/>
        <v>0.14449876276724699</v>
      </c>
    </row>
    <row r="827" spans="1:11" x14ac:dyDescent="0.25">
      <c r="A827">
        <v>5.9949000000000003</v>
      </c>
      <c r="B827">
        <v>11.538</v>
      </c>
      <c r="C827">
        <v>10.802</v>
      </c>
      <c r="D827">
        <v>5.2925000000000004</v>
      </c>
      <c r="H827">
        <f t="shared" si="49"/>
        <v>0.21770139803306504</v>
      </c>
      <c r="I827">
        <f t="shared" si="50"/>
        <v>0.41899593496230197</v>
      </c>
      <c r="J827">
        <f t="shared" si="51"/>
        <v>0.39226851182724787</v>
      </c>
      <c r="K827">
        <f t="shared" si="52"/>
        <v>0.19219413986721992</v>
      </c>
    </row>
    <row r="828" spans="1:11" x14ac:dyDescent="0.25">
      <c r="A828">
        <v>20.646000000000001</v>
      </c>
      <c r="B828">
        <v>6.8977000000000004</v>
      </c>
      <c r="C828">
        <v>11.442</v>
      </c>
      <c r="D828">
        <v>6.5620000000000003</v>
      </c>
      <c r="H828">
        <f t="shared" si="49"/>
        <v>0.74974779625859655</v>
      </c>
      <c r="I828">
        <f t="shared" si="50"/>
        <v>0.25048606869383522</v>
      </c>
      <c r="J828">
        <f t="shared" si="51"/>
        <v>0.41550974933599061</v>
      </c>
      <c r="K828">
        <f t="shared" si="52"/>
        <v>0.23829531333182752</v>
      </c>
    </row>
    <row r="829" spans="1:11" x14ac:dyDescent="0.25">
      <c r="A829">
        <v>19.140999999999998</v>
      </c>
      <c r="B829">
        <v>14.340999999999999</v>
      </c>
      <c r="C829">
        <v>10.154999999999999</v>
      </c>
      <c r="D829">
        <v>1.6946000000000001</v>
      </c>
      <c r="H829">
        <f t="shared" si="49"/>
        <v>0.69509457367944372</v>
      </c>
      <c r="I829">
        <f t="shared" si="50"/>
        <v>0.5207852923638735</v>
      </c>
      <c r="J829">
        <f t="shared" si="51"/>
        <v>0.36877307328325326</v>
      </c>
      <c r="K829">
        <f t="shared" si="52"/>
        <v>6.1538439191117782E-2</v>
      </c>
    </row>
    <row r="830" spans="1:11" x14ac:dyDescent="0.25">
      <c r="A830">
        <v>13.365</v>
      </c>
      <c r="B830">
        <v>17.242000000000001</v>
      </c>
      <c r="C830">
        <v>12.502000000000001</v>
      </c>
      <c r="D830">
        <v>6.0034999999999998</v>
      </c>
      <c r="H830">
        <f t="shared" si="49"/>
        <v>0.48534240516304095</v>
      </c>
      <c r="I830">
        <f t="shared" si="50"/>
        <v>0.62613346425897132</v>
      </c>
      <c r="J830">
        <f t="shared" si="51"/>
        <v>0.45400304895984572</v>
      </c>
      <c r="K830">
        <f t="shared" si="52"/>
        <v>0.21801370216208873</v>
      </c>
    </row>
    <row r="831" spans="1:11" x14ac:dyDescent="0.25">
      <c r="A831">
        <v>5.1879</v>
      </c>
      <c r="B831">
        <v>12.119</v>
      </c>
      <c r="C831">
        <v>11.944000000000001</v>
      </c>
      <c r="D831">
        <v>1.4967999999999999</v>
      </c>
      <c r="H831">
        <f t="shared" si="49"/>
        <v>0.18839565011188478</v>
      </c>
      <c r="I831">
        <f t="shared" si="50"/>
        <v>0.44009462088820744</v>
      </c>
      <c r="J831">
        <f t="shared" si="51"/>
        <v>0.43373959500691067</v>
      </c>
      <c r="K831">
        <f t="shared" si="52"/>
        <v>5.4355444223571983E-2</v>
      </c>
    </row>
    <row r="832" spans="1:11" x14ac:dyDescent="0.25">
      <c r="A832">
        <v>26.256</v>
      </c>
      <c r="B832">
        <v>13.313000000000001</v>
      </c>
      <c r="C832">
        <v>11.067</v>
      </c>
      <c r="D832">
        <v>4.3933</v>
      </c>
      <c r="H832">
        <f t="shared" si="49"/>
        <v>0.95347176879616924</v>
      </c>
      <c r="I832">
        <f t="shared" si="50"/>
        <v>0.4834540546154556</v>
      </c>
      <c r="J832">
        <f t="shared" si="51"/>
        <v>0.40189183673321166</v>
      </c>
      <c r="K832">
        <f t="shared" si="52"/>
        <v>0.15954020116743642</v>
      </c>
    </row>
    <row r="833" spans="1:11" x14ac:dyDescent="0.25">
      <c r="A833">
        <v>13.742000000000001</v>
      </c>
      <c r="B833">
        <v>6.3083</v>
      </c>
      <c r="C833">
        <v>12.154999999999999</v>
      </c>
      <c r="D833">
        <v>5.2647000000000004</v>
      </c>
      <c r="H833">
        <f t="shared" si="49"/>
        <v>0.49903294663303471</v>
      </c>
      <c r="I833">
        <f t="shared" si="50"/>
        <v>0.22908234152562745</v>
      </c>
      <c r="J833">
        <f t="shared" si="51"/>
        <v>0.44140194049807424</v>
      </c>
      <c r="K833">
        <f t="shared" si="52"/>
        <v>0.19118459861293391</v>
      </c>
    </row>
    <row r="834" spans="1:11" x14ac:dyDescent="0.25">
      <c r="A834">
        <v>20.806000000000001</v>
      </c>
      <c r="B834">
        <v>5.3455000000000004</v>
      </c>
      <c r="C834">
        <v>9.4734999999999996</v>
      </c>
      <c r="D834">
        <v>3.7944</v>
      </c>
      <c r="H834">
        <f t="shared" si="49"/>
        <v>0.7555581056357823</v>
      </c>
      <c r="I834">
        <f t="shared" si="50"/>
        <v>0.19411880484841268</v>
      </c>
      <c r="J834">
        <f t="shared" si="51"/>
        <v>0.34402478677980308</v>
      </c>
      <c r="K834">
        <f t="shared" si="52"/>
        <v>0.13779148687995829</v>
      </c>
    </row>
    <row r="835" spans="1:11" x14ac:dyDescent="0.25">
      <c r="A835">
        <v>23.797999999999998</v>
      </c>
      <c r="B835">
        <v>19.916</v>
      </c>
      <c r="C835">
        <v>11.092000000000001</v>
      </c>
      <c r="D835">
        <v>3.6343000000000001</v>
      </c>
      <c r="H835">
        <f t="shared" ref="H835:H898" si="53">A835/27.53726</f>
        <v>0.86421089098915427</v>
      </c>
      <c r="I835">
        <f t="shared" ref="I835:I898" si="54">B835/27.53726</f>
        <v>0.72323825972518696</v>
      </c>
      <c r="J835">
        <f t="shared" ref="J835:J898" si="55">C835/27.53726</f>
        <v>0.40279969757339695</v>
      </c>
      <c r="K835">
        <f t="shared" ref="K835:K898" si="56">D835/27.53726</f>
        <v>0.13197754605941187</v>
      </c>
    </row>
    <row r="836" spans="1:11" x14ac:dyDescent="0.25">
      <c r="A836">
        <v>22.241</v>
      </c>
      <c r="B836">
        <v>13.347</v>
      </c>
      <c r="C836">
        <v>11.037000000000001</v>
      </c>
      <c r="D836">
        <v>3.7726000000000002</v>
      </c>
      <c r="H836">
        <f t="shared" si="53"/>
        <v>0.80766931786241625</v>
      </c>
      <c r="I836">
        <f t="shared" si="54"/>
        <v>0.48468874535810752</v>
      </c>
      <c r="J836">
        <f t="shared" si="55"/>
        <v>0.40080240372498938</v>
      </c>
      <c r="K836">
        <f t="shared" si="56"/>
        <v>0.13699983222731674</v>
      </c>
    </row>
    <row r="837" spans="1:11" x14ac:dyDescent="0.25">
      <c r="A837">
        <v>19.931999999999999</v>
      </c>
      <c r="B837">
        <v>1.1499999999999999</v>
      </c>
      <c r="C837">
        <v>10.914999999999999</v>
      </c>
      <c r="D837">
        <v>1.7605999999999999</v>
      </c>
      <c r="H837">
        <f t="shared" si="53"/>
        <v>0.7238192906629054</v>
      </c>
      <c r="I837">
        <f t="shared" si="54"/>
        <v>4.1761598648522039E-2</v>
      </c>
      <c r="J837">
        <f t="shared" si="55"/>
        <v>0.39637204282488525</v>
      </c>
      <c r="K837">
        <f t="shared" si="56"/>
        <v>6.3935191809206871E-2</v>
      </c>
    </row>
    <row r="838" spans="1:11" x14ac:dyDescent="0.25">
      <c r="A838">
        <v>20.134</v>
      </c>
      <c r="B838">
        <v>2.2483</v>
      </c>
      <c r="C838">
        <v>8.2095000000000002</v>
      </c>
      <c r="D838">
        <v>3.2890999999999999</v>
      </c>
      <c r="H838">
        <f t="shared" si="53"/>
        <v>0.73115480625160234</v>
      </c>
      <c r="I838">
        <f t="shared" si="54"/>
        <v>8.1645741079540951E-2</v>
      </c>
      <c r="J838">
        <f t="shared" si="55"/>
        <v>0.29812334270003626</v>
      </c>
      <c r="K838">
        <f t="shared" si="56"/>
        <v>0.11944180357813378</v>
      </c>
    </row>
    <row r="839" spans="1:11" x14ac:dyDescent="0.25">
      <c r="A839">
        <v>19.094999999999999</v>
      </c>
      <c r="B839">
        <v>2.8172999999999999</v>
      </c>
      <c r="C839">
        <v>11.154</v>
      </c>
      <c r="D839">
        <v>2.1036000000000001</v>
      </c>
      <c r="H839">
        <f t="shared" si="53"/>
        <v>0.69342410973350288</v>
      </c>
      <c r="I839">
        <f t="shared" si="54"/>
        <v>0.10230865380215751</v>
      </c>
      <c r="J839">
        <f t="shared" si="55"/>
        <v>0.40505119245705634</v>
      </c>
      <c r="K839">
        <f t="shared" si="56"/>
        <v>7.6391042536548673E-2</v>
      </c>
    </row>
    <row r="840" spans="1:11" x14ac:dyDescent="0.25">
      <c r="A840">
        <v>36.244999999999997</v>
      </c>
      <c r="B840">
        <v>11.801</v>
      </c>
      <c r="C840">
        <v>10.629</v>
      </c>
      <c r="D840">
        <v>1.8847</v>
      </c>
      <c r="H840">
        <f t="shared" si="53"/>
        <v>1.3162166461005924</v>
      </c>
      <c r="I840">
        <f t="shared" si="54"/>
        <v>0.42854663100105095</v>
      </c>
      <c r="J840">
        <f t="shared" si="55"/>
        <v>0.38598611481316586</v>
      </c>
      <c r="K840">
        <f t="shared" si="56"/>
        <v>6.8441813019886513E-2</v>
      </c>
    </row>
    <row r="841" spans="1:11" x14ac:dyDescent="0.25">
      <c r="A841">
        <v>14.731999999999999</v>
      </c>
      <c r="B841">
        <v>3.8159999999999998</v>
      </c>
      <c r="C841">
        <v>12.225</v>
      </c>
      <c r="D841">
        <v>2.6358000000000001</v>
      </c>
      <c r="H841">
        <f t="shared" si="53"/>
        <v>0.53498423590437105</v>
      </c>
      <c r="I841">
        <f t="shared" si="54"/>
        <v>0.13857587864587834</v>
      </c>
      <c r="J841">
        <f t="shared" si="55"/>
        <v>0.44394395085059296</v>
      </c>
      <c r="K841">
        <f t="shared" si="56"/>
        <v>9.5717584102412517E-2</v>
      </c>
    </row>
    <row r="842" spans="1:11" x14ac:dyDescent="0.25">
      <c r="A842">
        <v>16.071999999999999</v>
      </c>
      <c r="B842">
        <v>5.4039999999999999</v>
      </c>
      <c r="C842">
        <v>12.55</v>
      </c>
      <c r="D842">
        <v>1.7581</v>
      </c>
      <c r="H842">
        <f t="shared" si="53"/>
        <v>0.58364557693830099</v>
      </c>
      <c r="I842">
        <f t="shared" si="54"/>
        <v>0.19624319921444616</v>
      </c>
      <c r="J842">
        <f t="shared" si="55"/>
        <v>0.45574614177300143</v>
      </c>
      <c r="K842">
        <f t="shared" si="56"/>
        <v>6.3844405725188347E-2</v>
      </c>
    </row>
    <row r="843" spans="1:11" x14ac:dyDescent="0.25">
      <c r="A843">
        <v>21.347000000000001</v>
      </c>
      <c r="B843">
        <v>5.5491999999999999</v>
      </c>
      <c r="C843">
        <v>8.6351999999999993</v>
      </c>
      <c r="D843">
        <v>1.4502999999999999</v>
      </c>
      <c r="H843">
        <f t="shared" si="53"/>
        <v>0.77520421421739127</v>
      </c>
      <c r="I843">
        <f t="shared" si="54"/>
        <v>0.20151605497424216</v>
      </c>
      <c r="J843">
        <f t="shared" si="55"/>
        <v>0.31358239708671087</v>
      </c>
      <c r="K843">
        <f t="shared" si="56"/>
        <v>5.26668230608274E-2</v>
      </c>
    </row>
    <row r="844" spans="1:11" x14ac:dyDescent="0.25">
      <c r="A844">
        <v>14.144</v>
      </c>
      <c r="B844">
        <v>4.0492999999999997</v>
      </c>
      <c r="C844">
        <v>10.744999999999999</v>
      </c>
      <c r="D844">
        <v>1.6609</v>
      </c>
      <c r="H844">
        <f t="shared" si="53"/>
        <v>0.51363134894321372</v>
      </c>
      <c r="I844">
        <f t="shared" si="54"/>
        <v>0.14704803600648719</v>
      </c>
      <c r="J844">
        <f t="shared" si="55"/>
        <v>0.39019858911162547</v>
      </c>
      <c r="K844">
        <f t="shared" si="56"/>
        <v>6.0314642778548047E-2</v>
      </c>
    </row>
    <row r="845" spans="1:11" x14ac:dyDescent="0.25">
      <c r="A845">
        <v>10.462999999999999</v>
      </c>
      <c r="B845">
        <v>3.7835000000000001</v>
      </c>
      <c r="C845">
        <v>10.597</v>
      </c>
      <c r="D845">
        <v>3.7664</v>
      </c>
      <c r="H845">
        <f t="shared" si="53"/>
        <v>0.37995791883433572</v>
      </c>
      <c r="I845">
        <f t="shared" si="54"/>
        <v>0.1373956595536375</v>
      </c>
      <c r="J845">
        <f t="shared" si="55"/>
        <v>0.3848240529377287</v>
      </c>
      <c r="K845">
        <f t="shared" si="56"/>
        <v>0.1367746827389508</v>
      </c>
    </row>
    <row r="846" spans="1:11" x14ac:dyDescent="0.25">
      <c r="A846">
        <v>15.269</v>
      </c>
      <c r="B846">
        <v>6.7930999999999999</v>
      </c>
      <c r="C846">
        <v>11.361000000000001</v>
      </c>
      <c r="D846">
        <v>1.7961</v>
      </c>
      <c r="H846">
        <f t="shared" si="53"/>
        <v>0.5544850867515505</v>
      </c>
      <c r="I846">
        <f t="shared" si="54"/>
        <v>0.24668757893850005</v>
      </c>
      <c r="J846">
        <f t="shared" si="55"/>
        <v>0.41256828021379038</v>
      </c>
      <c r="K846">
        <f t="shared" si="56"/>
        <v>6.5224354202269949E-2</v>
      </c>
    </row>
    <row r="847" spans="1:11" x14ac:dyDescent="0.25">
      <c r="A847">
        <v>12.265000000000001</v>
      </c>
      <c r="B847">
        <v>4.2771999999999997</v>
      </c>
      <c r="C847">
        <v>8.4616000000000007</v>
      </c>
      <c r="D847">
        <v>2.5594999999999999</v>
      </c>
      <c r="H847">
        <f t="shared" si="53"/>
        <v>0.4453965281948894</v>
      </c>
      <c r="I847">
        <f t="shared" si="54"/>
        <v>0.15532409542561604</v>
      </c>
      <c r="J847">
        <f t="shared" si="55"/>
        <v>0.30727821141246447</v>
      </c>
      <c r="K847">
        <f t="shared" si="56"/>
        <v>9.294679281816709E-2</v>
      </c>
    </row>
    <row r="848" spans="1:11" x14ac:dyDescent="0.25">
      <c r="A848">
        <v>14.676</v>
      </c>
      <c r="B848">
        <v>4.4770000000000003</v>
      </c>
      <c r="C848">
        <v>9.0632999999999999</v>
      </c>
      <c r="D848">
        <v>2.4462000000000002</v>
      </c>
      <c r="H848">
        <f t="shared" si="53"/>
        <v>0.53295062762235601</v>
      </c>
      <c r="I848">
        <f t="shared" si="54"/>
        <v>0.16257971926037668</v>
      </c>
      <c r="J848">
        <f t="shared" si="55"/>
        <v>0.32912860611404332</v>
      </c>
      <c r="K848">
        <f t="shared" si="56"/>
        <v>8.8832367490447497E-2</v>
      </c>
    </row>
    <row r="849" spans="1:11" x14ac:dyDescent="0.25">
      <c r="A849">
        <v>7.6703999999999999</v>
      </c>
      <c r="B849">
        <v>7.5568</v>
      </c>
      <c r="C849">
        <v>13.555999999999999</v>
      </c>
      <c r="D849">
        <v>1.8331</v>
      </c>
      <c r="H849">
        <f t="shared" si="53"/>
        <v>0.27854623154228125</v>
      </c>
      <c r="I849">
        <f t="shared" si="54"/>
        <v>0.27442091188447942</v>
      </c>
      <c r="J849">
        <f t="shared" si="55"/>
        <v>0.49227846198205627</v>
      </c>
      <c r="K849">
        <f t="shared" si="56"/>
        <v>6.6567988245744128E-2</v>
      </c>
    </row>
    <row r="850" spans="1:11" x14ac:dyDescent="0.25">
      <c r="A850">
        <v>10.669</v>
      </c>
      <c r="B850">
        <v>2.4533</v>
      </c>
      <c r="C850">
        <v>11.231</v>
      </c>
      <c r="D850">
        <v>3.5909</v>
      </c>
      <c r="H850">
        <f t="shared" si="53"/>
        <v>0.38743869215746229</v>
      </c>
      <c r="I850">
        <f t="shared" si="54"/>
        <v>8.9090199969060105E-2</v>
      </c>
      <c r="J850">
        <f t="shared" si="55"/>
        <v>0.40784740384482698</v>
      </c>
      <c r="K850">
        <f t="shared" si="56"/>
        <v>0.13040149964085024</v>
      </c>
    </row>
    <row r="851" spans="1:11" x14ac:dyDescent="0.25">
      <c r="A851">
        <v>13.43</v>
      </c>
      <c r="B851">
        <v>2.3332999999999999</v>
      </c>
      <c r="C851">
        <v>10.749000000000001</v>
      </c>
      <c r="D851">
        <v>0.85714000000000001</v>
      </c>
      <c r="H851">
        <f t="shared" si="53"/>
        <v>0.48770284334752256</v>
      </c>
      <c r="I851">
        <f t="shared" si="54"/>
        <v>8.4732467936170841E-2</v>
      </c>
      <c r="J851">
        <f t="shared" si="55"/>
        <v>0.39034384684605516</v>
      </c>
      <c r="K851">
        <f t="shared" si="56"/>
        <v>3.1126553622255811E-2</v>
      </c>
    </row>
    <row r="852" spans="1:11" x14ac:dyDescent="0.25">
      <c r="A852">
        <v>12.596</v>
      </c>
      <c r="B852">
        <v>3.9464999999999999</v>
      </c>
      <c r="C852">
        <v>13.763999999999999</v>
      </c>
      <c r="D852">
        <v>3.4676</v>
      </c>
      <c r="H852">
        <f t="shared" si="53"/>
        <v>0.45741660571894227</v>
      </c>
      <c r="I852">
        <f t="shared" si="54"/>
        <v>0.14331491223164541</v>
      </c>
      <c r="J852">
        <f t="shared" si="55"/>
        <v>0.49983186417239767</v>
      </c>
      <c r="K852">
        <f t="shared" si="56"/>
        <v>0.12592392997705654</v>
      </c>
    </row>
    <row r="853" spans="1:11" x14ac:dyDescent="0.25">
      <c r="A853">
        <v>21.023</v>
      </c>
      <c r="B853">
        <v>6.3017000000000003</v>
      </c>
      <c r="C853">
        <v>13.622</v>
      </c>
      <c r="D853">
        <v>0.76129000000000002</v>
      </c>
      <c r="H853">
        <f t="shared" si="53"/>
        <v>0.76343833772859027</v>
      </c>
      <c r="I853">
        <f t="shared" si="54"/>
        <v>0.22884266626381855</v>
      </c>
      <c r="J853">
        <f t="shared" si="55"/>
        <v>0.49467521460014541</v>
      </c>
      <c r="K853">
        <f t="shared" si="56"/>
        <v>2.7645815160985517E-2</v>
      </c>
    </row>
    <row r="854" spans="1:11" x14ac:dyDescent="0.25">
      <c r="A854">
        <v>12.91</v>
      </c>
      <c r="B854">
        <v>18.462</v>
      </c>
      <c r="C854">
        <v>11.305</v>
      </c>
      <c r="D854">
        <v>3.7806999999999999</v>
      </c>
      <c r="H854">
        <f t="shared" si="53"/>
        <v>0.46881933787166918</v>
      </c>
      <c r="I854">
        <f t="shared" si="54"/>
        <v>0.67043707326001212</v>
      </c>
      <c r="J854">
        <f t="shared" si="55"/>
        <v>0.41053467193177534</v>
      </c>
      <c r="K854">
        <f t="shared" si="56"/>
        <v>0.13729397913953675</v>
      </c>
    </row>
    <row r="855" spans="1:11" x14ac:dyDescent="0.25">
      <c r="A855">
        <v>15.693</v>
      </c>
      <c r="B855">
        <v>5.7583000000000002</v>
      </c>
      <c r="C855">
        <v>10.592000000000001</v>
      </c>
      <c r="D855">
        <v>2.9220999999999999</v>
      </c>
      <c r="H855">
        <f t="shared" si="53"/>
        <v>0.56988240660109246</v>
      </c>
      <c r="I855">
        <f t="shared" si="54"/>
        <v>0.20910940304155171</v>
      </c>
      <c r="J855">
        <f t="shared" si="55"/>
        <v>0.38464248076969171</v>
      </c>
      <c r="K855">
        <f t="shared" si="56"/>
        <v>0.10611440644421413</v>
      </c>
    </row>
    <row r="856" spans="1:11" x14ac:dyDescent="0.25">
      <c r="A856">
        <v>4.0141</v>
      </c>
      <c r="B856">
        <v>6.7012</v>
      </c>
      <c r="C856">
        <v>12.234</v>
      </c>
      <c r="D856">
        <v>4.6826999999999996</v>
      </c>
      <c r="H856">
        <f t="shared" si="53"/>
        <v>0.14576976794350635</v>
      </c>
      <c r="I856">
        <f t="shared" si="54"/>
        <v>0.24335028248997903</v>
      </c>
      <c r="J856">
        <f t="shared" si="55"/>
        <v>0.4442707807530597</v>
      </c>
      <c r="K856">
        <f t="shared" si="56"/>
        <v>0.170049598253421</v>
      </c>
    </row>
    <row r="857" spans="1:11" x14ac:dyDescent="0.25">
      <c r="A857">
        <v>4.1600999999999999</v>
      </c>
      <c r="B857">
        <v>8.0678999999999998</v>
      </c>
      <c r="C857">
        <v>13.311</v>
      </c>
      <c r="D857">
        <v>4.1672000000000002</v>
      </c>
      <c r="H857">
        <f t="shared" si="53"/>
        <v>0.15107167525018828</v>
      </c>
      <c r="I857">
        <f t="shared" si="54"/>
        <v>0.29298121890122691</v>
      </c>
      <c r="J857">
        <f t="shared" si="55"/>
        <v>0.48338142574824072</v>
      </c>
      <c r="K857">
        <f t="shared" si="56"/>
        <v>0.15132950772880091</v>
      </c>
    </row>
    <row r="858" spans="1:11" x14ac:dyDescent="0.25">
      <c r="A858">
        <v>9.1837999999999997</v>
      </c>
      <c r="B858">
        <v>7.1840000000000002</v>
      </c>
      <c r="C858">
        <v>13.433</v>
      </c>
      <c r="D858">
        <v>8.2799999999999994</v>
      </c>
      <c r="H858">
        <f t="shared" si="53"/>
        <v>0.33350449536373628</v>
      </c>
      <c r="I858">
        <f t="shared" si="54"/>
        <v>0.26088289103563683</v>
      </c>
      <c r="J858">
        <f t="shared" si="55"/>
        <v>0.48781178664834485</v>
      </c>
      <c r="K858">
        <f t="shared" si="56"/>
        <v>0.30068351026935863</v>
      </c>
    </row>
    <row r="859" spans="1:11" x14ac:dyDescent="0.25">
      <c r="A859">
        <v>29.02</v>
      </c>
      <c r="B859">
        <v>3.3035999999999999</v>
      </c>
      <c r="C859">
        <v>13.997999999999999</v>
      </c>
      <c r="D859">
        <v>3.4007000000000001</v>
      </c>
      <c r="H859">
        <f t="shared" si="53"/>
        <v>1.0538448632870518</v>
      </c>
      <c r="I859">
        <f t="shared" si="54"/>
        <v>0.11996836286544121</v>
      </c>
      <c r="J859">
        <f t="shared" si="55"/>
        <v>0.50832944163653171</v>
      </c>
      <c r="K859">
        <f t="shared" si="56"/>
        <v>0.12349449436872079</v>
      </c>
    </row>
    <row r="860" spans="1:11" x14ac:dyDescent="0.25">
      <c r="A860">
        <v>5.4165999999999999</v>
      </c>
      <c r="B860">
        <v>3.6821000000000002</v>
      </c>
      <c r="C860">
        <v>10</v>
      </c>
      <c r="D860">
        <v>0.94230999999999998</v>
      </c>
      <c r="H860">
        <f t="shared" si="53"/>
        <v>0.19670076107789955</v>
      </c>
      <c r="I860">
        <f t="shared" si="54"/>
        <v>0.13371337598584609</v>
      </c>
      <c r="J860">
        <f t="shared" si="55"/>
        <v>0.36314433607410468</v>
      </c>
      <c r="K860">
        <f t="shared" si="56"/>
        <v>3.421945393259896E-2</v>
      </c>
    </row>
    <row r="861" spans="1:11" x14ac:dyDescent="0.25">
      <c r="A861">
        <v>21.635000000000002</v>
      </c>
      <c r="B861">
        <v>6.1073000000000004</v>
      </c>
      <c r="C861">
        <v>9.5204000000000004</v>
      </c>
      <c r="D861">
        <v>4.6101999999999999</v>
      </c>
      <c r="H861">
        <f t="shared" si="53"/>
        <v>0.78566277109632554</v>
      </c>
      <c r="I861">
        <f t="shared" si="54"/>
        <v>0.22178314037053798</v>
      </c>
      <c r="J861">
        <f t="shared" si="55"/>
        <v>0.34572793371599064</v>
      </c>
      <c r="K861">
        <f t="shared" si="56"/>
        <v>0.16741680181688373</v>
      </c>
    </row>
    <row r="862" spans="1:11" x14ac:dyDescent="0.25">
      <c r="A862">
        <v>29.763000000000002</v>
      </c>
      <c r="B862">
        <v>8.0428999999999995</v>
      </c>
      <c r="C862">
        <v>7.617</v>
      </c>
      <c r="D862">
        <v>2.3559999999999999</v>
      </c>
      <c r="H862">
        <f t="shared" si="53"/>
        <v>1.0808264874573579</v>
      </c>
      <c r="I862">
        <f t="shared" si="54"/>
        <v>0.29207335806104162</v>
      </c>
      <c r="J862">
        <f t="shared" si="55"/>
        <v>0.27660704078764553</v>
      </c>
      <c r="K862">
        <f t="shared" si="56"/>
        <v>8.5556805579059064E-2</v>
      </c>
    </row>
    <row r="863" spans="1:11" x14ac:dyDescent="0.25">
      <c r="A863">
        <v>25.899000000000001</v>
      </c>
      <c r="B863">
        <v>10.414</v>
      </c>
      <c r="C863">
        <v>10.548</v>
      </c>
      <c r="D863">
        <v>5.6143999999999998</v>
      </c>
      <c r="H863">
        <f t="shared" si="53"/>
        <v>0.94050751599832372</v>
      </c>
      <c r="I863">
        <f t="shared" si="54"/>
        <v>0.3781785115875726</v>
      </c>
      <c r="J863">
        <f t="shared" si="55"/>
        <v>0.38304464569096563</v>
      </c>
      <c r="K863">
        <f t="shared" si="56"/>
        <v>0.20388375604544534</v>
      </c>
    </row>
    <row r="864" spans="1:11" x14ac:dyDescent="0.25">
      <c r="A864">
        <v>3.6869999999999998</v>
      </c>
      <c r="B864">
        <v>12.788</v>
      </c>
      <c r="C864">
        <v>10.663</v>
      </c>
      <c r="D864">
        <v>5.1135000000000002</v>
      </c>
      <c r="H864">
        <f t="shared" si="53"/>
        <v>0.1338913167105224</v>
      </c>
      <c r="I864">
        <f t="shared" si="54"/>
        <v>0.46438897697156506</v>
      </c>
      <c r="J864">
        <f t="shared" si="55"/>
        <v>0.38722080555581784</v>
      </c>
      <c r="K864">
        <f t="shared" si="56"/>
        <v>0.18569385625149343</v>
      </c>
    </row>
    <row r="865" spans="1:11" x14ac:dyDescent="0.25">
      <c r="A865">
        <v>52.396000000000001</v>
      </c>
      <c r="B865">
        <v>6.2938000000000001</v>
      </c>
      <c r="C865">
        <v>13.939</v>
      </c>
      <c r="D865">
        <v>14.807</v>
      </c>
      <c r="H865">
        <f t="shared" si="53"/>
        <v>1.902731063293879</v>
      </c>
      <c r="I865">
        <f t="shared" si="54"/>
        <v>0.22855578223832002</v>
      </c>
      <c r="J865">
        <f t="shared" si="55"/>
        <v>0.50618689005369455</v>
      </c>
      <c r="K865">
        <f t="shared" si="56"/>
        <v>0.53770781842492688</v>
      </c>
    </row>
    <row r="866" spans="1:11" x14ac:dyDescent="0.25">
      <c r="A866">
        <v>7.1329000000000002</v>
      </c>
      <c r="B866">
        <v>15.138</v>
      </c>
      <c r="C866">
        <v>21.152999999999999</v>
      </c>
      <c r="D866">
        <v>4.5400999999999998</v>
      </c>
      <c r="H866">
        <f t="shared" si="53"/>
        <v>0.25902722347829815</v>
      </c>
      <c r="I866">
        <f t="shared" si="54"/>
        <v>0.54972789594897964</v>
      </c>
      <c r="J866">
        <f t="shared" si="55"/>
        <v>0.76815921409755361</v>
      </c>
      <c r="K866">
        <f t="shared" si="56"/>
        <v>0.16487116002100427</v>
      </c>
    </row>
    <row r="867" spans="1:11" x14ac:dyDescent="0.25">
      <c r="A867">
        <v>20.675000000000001</v>
      </c>
      <c r="B867">
        <v>2.2121</v>
      </c>
      <c r="C867">
        <v>8.6905000000000001</v>
      </c>
      <c r="D867">
        <v>6.9283999999999999</v>
      </c>
      <c r="H867">
        <f t="shared" si="53"/>
        <v>0.75080091483321143</v>
      </c>
      <c r="I867">
        <f t="shared" si="54"/>
        <v>8.03311585829527E-2</v>
      </c>
      <c r="J867">
        <f t="shared" si="55"/>
        <v>0.31559058526520067</v>
      </c>
      <c r="K867">
        <f t="shared" si="56"/>
        <v>0.25160092180558269</v>
      </c>
    </row>
    <row r="868" spans="1:11" x14ac:dyDescent="0.25">
      <c r="A868">
        <v>5.3776999999999999</v>
      </c>
      <c r="B868">
        <v>5.1402000000000001</v>
      </c>
      <c r="C868">
        <v>15.291</v>
      </c>
      <c r="D868">
        <v>7.8189000000000002</v>
      </c>
      <c r="H868">
        <f t="shared" si="53"/>
        <v>0.19528812961057126</v>
      </c>
      <c r="I868">
        <f t="shared" si="54"/>
        <v>0.18666345162881129</v>
      </c>
      <c r="J868">
        <f t="shared" si="55"/>
        <v>0.55528400429091351</v>
      </c>
      <c r="K868">
        <f t="shared" si="56"/>
        <v>0.28393892493298173</v>
      </c>
    </row>
    <row r="869" spans="1:11" x14ac:dyDescent="0.25">
      <c r="A869">
        <v>27.140999999999998</v>
      </c>
      <c r="B869">
        <v>5.4039999999999999</v>
      </c>
      <c r="C869">
        <v>10.907</v>
      </c>
      <c r="D869">
        <v>4.3593000000000002</v>
      </c>
      <c r="H869">
        <f t="shared" si="53"/>
        <v>0.98561004253872742</v>
      </c>
      <c r="I869">
        <f t="shared" si="54"/>
        <v>0.19624319921444616</v>
      </c>
      <c r="J869">
        <f t="shared" si="55"/>
        <v>0.39608152735602598</v>
      </c>
      <c r="K869">
        <f t="shared" si="56"/>
        <v>0.15830551042478447</v>
      </c>
    </row>
    <row r="870" spans="1:11" x14ac:dyDescent="0.25">
      <c r="A870">
        <v>4.3505000000000003</v>
      </c>
      <c r="B870">
        <v>3.2075</v>
      </c>
      <c r="C870">
        <v>12.465999999999999</v>
      </c>
      <c r="D870">
        <v>8.7655999999999992</v>
      </c>
      <c r="H870">
        <f t="shared" si="53"/>
        <v>0.15798594340903926</v>
      </c>
      <c r="I870">
        <f t="shared" si="54"/>
        <v>0.11647854579576908</v>
      </c>
      <c r="J870">
        <f t="shared" si="55"/>
        <v>0.45269572934997887</v>
      </c>
      <c r="K870">
        <f t="shared" si="56"/>
        <v>0.31831779922911718</v>
      </c>
    </row>
    <row r="871" spans="1:11" x14ac:dyDescent="0.25">
      <c r="A871">
        <v>3.9702999999999999</v>
      </c>
      <c r="B871">
        <v>3.9994999999999998</v>
      </c>
      <c r="C871">
        <v>9.7321000000000009</v>
      </c>
      <c r="D871">
        <v>4.5636000000000001</v>
      </c>
      <c r="H871">
        <f t="shared" si="53"/>
        <v>0.14417919575150179</v>
      </c>
      <c r="I871">
        <f t="shared" si="54"/>
        <v>0.14523957721283817</v>
      </c>
      <c r="J871">
        <f t="shared" si="55"/>
        <v>0.35341569931067945</v>
      </c>
      <c r="K871">
        <f t="shared" si="56"/>
        <v>0.16572454921077842</v>
      </c>
    </row>
    <row r="872" spans="1:11" x14ac:dyDescent="0.25">
      <c r="A872">
        <v>54.207000000000001</v>
      </c>
      <c r="B872">
        <v>15.462</v>
      </c>
      <c r="C872">
        <v>13.512</v>
      </c>
      <c r="D872">
        <v>4.4431000000000003</v>
      </c>
      <c r="H872">
        <f t="shared" si="53"/>
        <v>1.9684965025568992</v>
      </c>
      <c r="I872">
        <f t="shared" si="54"/>
        <v>0.56149377243778065</v>
      </c>
      <c r="J872">
        <f t="shared" si="55"/>
        <v>0.49068062690333025</v>
      </c>
      <c r="K872">
        <f t="shared" si="56"/>
        <v>0.16134865996108547</v>
      </c>
    </row>
    <row r="873" spans="1:11" x14ac:dyDescent="0.25">
      <c r="A873">
        <v>14.53</v>
      </c>
      <c r="B873">
        <v>4.7422000000000004</v>
      </c>
      <c r="C873">
        <v>13.904999999999999</v>
      </c>
      <c r="D873">
        <v>5.2537000000000003</v>
      </c>
      <c r="H873">
        <f t="shared" si="53"/>
        <v>0.52764872031567411</v>
      </c>
      <c r="I873">
        <f t="shared" si="54"/>
        <v>0.17221030705306195</v>
      </c>
      <c r="J873">
        <f t="shared" si="55"/>
        <v>0.50495219931104252</v>
      </c>
      <c r="K873">
        <f t="shared" si="56"/>
        <v>0.19078513984325238</v>
      </c>
    </row>
    <row r="874" spans="1:11" x14ac:dyDescent="0.25">
      <c r="A874">
        <v>7.2591999999999999</v>
      </c>
      <c r="B874">
        <v>10.676</v>
      </c>
      <c r="C874">
        <v>16.536000000000001</v>
      </c>
      <c r="D874">
        <v>8.6220999999999997</v>
      </c>
      <c r="H874">
        <f t="shared" si="53"/>
        <v>0.26361373644291408</v>
      </c>
      <c r="I874">
        <f t="shared" si="54"/>
        <v>0.38769289319271416</v>
      </c>
      <c r="J874">
        <f t="shared" si="55"/>
        <v>0.60049547413213955</v>
      </c>
      <c r="K874">
        <f t="shared" si="56"/>
        <v>0.31310667800645381</v>
      </c>
    </row>
    <row r="875" spans="1:11" x14ac:dyDescent="0.25">
      <c r="A875">
        <v>5.4420999999999999</v>
      </c>
      <c r="B875">
        <v>10.938000000000001</v>
      </c>
      <c r="C875">
        <v>4.5538999999999996</v>
      </c>
      <c r="D875">
        <v>7.6745000000000001</v>
      </c>
      <c r="H875">
        <f t="shared" si="53"/>
        <v>0.19762677913488852</v>
      </c>
      <c r="I875">
        <f t="shared" si="54"/>
        <v>0.39720727479785573</v>
      </c>
      <c r="J875">
        <f t="shared" si="55"/>
        <v>0.16537229920478652</v>
      </c>
      <c r="K875">
        <f t="shared" si="56"/>
        <v>0.27869512072007163</v>
      </c>
    </row>
    <row r="876" spans="1:11" x14ac:dyDescent="0.25">
      <c r="A876">
        <v>22.611999999999998</v>
      </c>
      <c r="B876">
        <v>10.119</v>
      </c>
      <c r="C876">
        <v>10.167</v>
      </c>
      <c r="D876">
        <v>5.4046000000000003</v>
      </c>
      <c r="H876">
        <f t="shared" si="53"/>
        <v>0.8211419727307655</v>
      </c>
      <c r="I876">
        <f t="shared" si="54"/>
        <v>0.36746575367338652</v>
      </c>
      <c r="J876">
        <f t="shared" si="55"/>
        <v>0.36920884648654223</v>
      </c>
      <c r="K876">
        <f t="shared" si="56"/>
        <v>0.19626498787461064</v>
      </c>
    </row>
    <row r="877" spans="1:11" x14ac:dyDescent="0.25">
      <c r="A877">
        <v>20.791</v>
      </c>
      <c r="B877">
        <v>5.1932999999999998</v>
      </c>
      <c r="C877">
        <v>3.6943999999999999</v>
      </c>
      <c r="D877">
        <v>5.0747999999999998</v>
      </c>
      <c r="H877">
        <f t="shared" si="53"/>
        <v>0.75501338913167104</v>
      </c>
      <c r="I877">
        <f t="shared" si="54"/>
        <v>0.18859174805336479</v>
      </c>
      <c r="J877">
        <f t="shared" si="55"/>
        <v>0.13416004351921723</v>
      </c>
      <c r="K877">
        <f t="shared" si="56"/>
        <v>0.18428848767088662</v>
      </c>
    </row>
    <row r="878" spans="1:11" x14ac:dyDescent="0.25">
      <c r="A878">
        <v>24.047000000000001</v>
      </c>
      <c r="B878">
        <v>5.0586000000000002</v>
      </c>
      <c r="C878">
        <v>3.6943000000000001</v>
      </c>
      <c r="D878">
        <v>7.7821999999999996</v>
      </c>
      <c r="H878">
        <f t="shared" si="53"/>
        <v>0.87325318495739956</v>
      </c>
      <c r="I878">
        <f t="shared" si="54"/>
        <v>0.18370019384644659</v>
      </c>
      <c r="J878">
        <f t="shared" si="55"/>
        <v>0.13415641207585649</v>
      </c>
      <c r="K878">
        <f t="shared" si="56"/>
        <v>0.28260618521958975</v>
      </c>
    </row>
    <row r="879" spans="1:11" x14ac:dyDescent="0.25">
      <c r="A879">
        <v>18.484000000000002</v>
      </c>
      <c r="B879">
        <v>7.4500999999999999</v>
      </c>
      <c r="C879">
        <v>3.0314000000000001</v>
      </c>
      <c r="D879">
        <v>5.0197000000000003</v>
      </c>
      <c r="H879">
        <f t="shared" si="53"/>
        <v>0.67123599079937513</v>
      </c>
      <c r="I879">
        <f t="shared" si="54"/>
        <v>0.27054616181856872</v>
      </c>
      <c r="J879">
        <f t="shared" si="55"/>
        <v>0.1100835740375041</v>
      </c>
      <c r="K879">
        <f t="shared" si="56"/>
        <v>0.18228756237911833</v>
      </c>
    </row>
    <row r="880" spans="1:11" x14ac:dyDescent="0.25">
      <c r="A880">
        <v>12.074</v>
      </c>
      <c r="B880">
        <v>9.2698</v>
      </c>
      <c r="C880">
        <v>3.5514000000000001</v>
      </c>
      <c r="D880">
        <v>6.7279</v>
      </c>
      <c r="H880">
        <f t="shared" si="53"/>
        <v>0.43846047137587402</v>
      </c>
      <c r="I880">
        <f t="shared" si="54"/>
        <v>0.33662753665397355</v>
      </c>
      <c r="J880">
        <f t="shared" si="55"/>
        <v>0.12896707951335754</v>
      </c>
      <c r="K880">
        <f t="shared" si="56"/>
        <v>0.24431987786729689</v>
      </c>
    </row>
    <row r="881" spans="1:11" x14ac:dyDescent="0.25">
      <c r="A881">
        <v>16.940000000000001</v>
      </c>
      <c r="B881">
        <v>13.42</v>
      </c>
      <c r="C881">
        <v>3.5181</v>
      </c>
      <c r="D881">
        <v>3.3780000000000001</v>
      </c>
      <c r="H881">
        <f t="shared" si="53"/>
        <v>0.61516650530953343</v>
      </c>
      <c r="I881">
        <f t="shared" si="54"/>
        <v>0.48733969901144847</v>
      </c>
      <c r="J881">
        <f t="shared" si="55"/>
        <v>0.12775780887423077</v>
      </c>
      <c r="K881">
        <f t="shared" si="56"/>
        <v>0.12267015672583256</v>
      </c>
    </row>
    <row r="882" spans="1:11" x14ac:dyDescent="0.25">
      <c r="A882">
        <v>13.353999999999999</v>
      </c>
      <c r="B882">
        <v>10.795</v>
      </c>
      <c r="C882">
        <v>5.4424000000000001</v>
      </c>
      <c r="D882">
        <v>8.4199000000000002</v>
      </c>
      <c r="H882">
        <f t="shared" si="53"/>
        <v>0.48494294639335939</v>
      </c>
      <c r="I882">
        <f t="shared" si="54"/>
        <v>0.392014310791996</v>
      </c>
      <c r="J882">
        <f t="shared" si="55"/>
        <v>0.19763767346497074</v>
      </c>
      <c r="K882">
        <f t="shared" si="56"/>
        <v>0.30576389953103539</v>
      </c>
    </row>
    <row r="883" spans="1:11" x14ac:dyDescent="0.25">
      <c r="A883">
        <v>14.188000000000001</v>
      </c>
      <c r="B883">
        <v>3.9213</v>
      </c>
      <c r="C883">
        <v>2.3611</v>
      </c>
      <c r="D883">
        <v>8.8382000000000005</v>
      </c>
      <c r="H883">
        <f t="shared" si="53"/>
        <v>0.51522918402193973</v>
      </c>
      <c r="I883">
        <f t="shared" si="54"/>
        <v>0.14239978850473867</v>
      </c>
      <c r="J883">
        <f t="shared" si="55"/>
        <v>8.5742009190456853E-2</v>
      </c>
      <c r="K883">
        <f t="shared" si="56"/>
        <v>0.32095422710901522</v>
      </c>
    </row>
    <row r="884" spans="1:11" x14ac:dyDescent="0.25">
      <c r="A884">
        <v>3.9569000000000001</v>
      </c>
      <c r="B884">
        <v>10.167</v>
      </c>
      <c r="C884">
        <v>3.5188999999999999</v>
      </c>
      <c r="D884">
        <v>3.7986</v>
      </c>
      <c r="H884">
        <f t="shared" si="53"/>
        <v>0.1436925823411625</v>
      </c>
      <c r="I884">
        <f t="shared" si="54"/>
        <v>0.36920884648654223</v>
      </c>
      <c r="J884">
        <f t="shared" si="55"/>
        <v>0.1277868604211167</v>
      </c>
      <c r="K884">
        <f t="shared" si="56"/>
        <v>0.13794400750110941</v>
      </c>
    </row>
    <row r="885" spans="1:11" x14ac:dyDescent="0.25">
      <c r="A885">
        <v>14.920999999999999</v>
      </c>
      <c r="B885">
        <v>4.9701000000000004</v>
      </c>
      <c r="C885">
        <v>1.9037999999999999</v>
      </c>
      <c r="D885">
        <v>6.3788999999999998</v>
      </c>
      <c r="H885">
        <f t="shared" si="53"/>
        <v>0.54184766385617156</v>
      </c>
      <c r="I885">
        <f t="shared" si="54"/>
        <v>0.1804863664721908</v>
      </c>
      <c r="J885">
        <f t="shared" si="55"/>
        <v>6.9135418701788048E-2</v>
      </c>
      <c r="K885">
        <f t="shared" si="56"/>
        <v>0.23164614053831062</v>
      </c>
    </row>
    <row r="886" spans="1:11" x14ac:dyDescent="0.25">
      <c r="A886">
        <v>15.663</v>
      </c>
      <c r="B886">
        <v>8.5820000000000007</v>
      </c>
      <c r="C886">
        <v>4.0279999999999996</v>
      </c>
      <c r="D886">
        <v>9.2988999999999997</v>
      </c>
      <c r="H886">
        <f t="shared" si="53"/>
        <v>0.56879297359287018</v>
      </c>
      <c r="I886">
        <f t="shared" si="54"/>
        <v>0.31165046921879669</v>
      </c>
      <c r="J886">
        <f t="shared" si="55"/>
        <v>0.14627453857064934</v>
      </c>
      <c r="K886">
        <f t="shared" si="56"/>
        <v>0.33768428667194922</v>
      </c>
    </row>
    <row r="887" spans="1:11" x14ac:dyDescent="0.25">
      <c r="A887">
        <v>11.468</v>
      </c>
      <c r="B887">
        <v>3.4542000000000002</v>
      </c>
      <c r="C887">
        <v>7.5140000000000002</v>
      </c>
      <c r="D887">
        <v>6.9127999999999998</v>
      </c>
      <c r="H887">
        <f t="shared" si="53"/>
        <v>0.41645392460978325</v>
      </c>
      <c r="I887">
        <f t="shared" si="54"/>
        <v>0.12543731656671725</v>
      </c>
      <c r="J887">
        <f t="shared" si="55"/>
        <v>0.2728666541260823</v>
      </c>
      <c r="K887">
        <f t="shared" si="56"/>
        <v>0.2510344166413071</v>
      </c>
    </row>
    <row r="888" spans="1:11" x14ac:dyDescent="0.25">
      <c r="A888">
        <v>3.5259999999999998</v>
      </c>
      <c r="B888">
        <v>6.7846000000000002</v>
      </c>
      <c r="C888">
        <v>3.4270999999999998</v>
      </c>
      <c r="D888">
        <v>7.4713000000000003</v>
      </c>
      <c r="H888">
        <f t="shared" si="53"/>
        <v>0.12804469289972931</v>
      </c>
      <c r="I888">
        <f t="shared" si="54"/>
        <v>0.24637890625283707</v>
      </c>
      <c r="J888">
        <f t="shared" si="55"/>
        <v>0.12445319541595641</v>
      </c>
      <c r="K888">
        <f t="shared" si="56"/>
        <v>0.27131602781104586</v>
      </c>
    </row>
    <row r="889" spans="1:11" x14ac:dyDescent="0.25">
      <c r="A889">
        <v>4.7847</v>
      </c>
      <c r="B889">
        <v>13.747999999999999</v>
      </c>
      <c r="C889">
        <v>3.4619</v>
      </c>
      <c r="D889">
        <v>6.3535000000000004</v>
      </c>
      <c r="H889">
        <f t="shared" si="53"/>
        <v>0.17375367048137688</v>
      </c>
      <c r="I889">
        <f t="shared" si="54"/>
        <v>0.49925083323467911</v>
      </c>
      <c r="J889">
        <f t="shared" si="55"/>
        <v>0.1257169377054943</v>
      </c>
      <c r="K889">
        <f t="shared" si="56"/>
        <v>0.23072375392468242</v>
      </c>
    </row>
    <row r="890" spans="1:11" x14ac:dyDescent="0.25">
      <c r="A890">
        <v>6.1896000000000004</v>
      </c>
      <c r="B890">
        <v>12.180999999999999</v>
      </c>
      <c r="C890">
        <v>7.8573000000000004</v>
      </c>
      <c r="D890">
        <v>2.2046999999999999</v>
      </c>
      <c r="H890">
        <f t="shared" si="53"/>
        <v>0.22477181825642786</v>
      </c>
      <c r="I890">
        <f t="shared" si="54"/>
        <v>0.44234611577186689</v>
      </c>
      <c r="J890">
        <f t="shared" si="55"/>
        <v>0.28533339918350631</v>
      </c>
      <c r="K890">
        <f t="shared" si="56"/>
        <v>8.0062431774257856E-2</v>
      </c>
    </row>
    <row r="891" spans="1:11" x14ac:dyDescent="0.25">
      <c r="A891">
        <v>8.0406999999999993</v>
      </c>
      <c r="B891">
        <v>7.4809000000000001</v>
      </c>
      <c r="C891">
        <v>3.1518999999999999</v>
      </c>
      <c r="D891">
        <v>3.5043000000000002</v>
      </c>
      <c r="H891">
        <f t="shared" si="53"/>
        <v>0.29199346630710532</v>
      </c>
      <c r="I891">
        <f t="shared" si="54"/>
        <v>0.27166464637367699</v>
      </c>
      <c r="J891">
        <f t="shared" si="55"/>
        <v>0.11445946328719706</v>
      </c>
      <c r="K891">
        <f t="shared" si="56"/>
        <v>0.12725666969044852</v>
      </c>
    </row>
    <row r="892" spans="1:11" x14ac:dyDescent="0.25">
      <c r="A892">
        <v>19.12</v>
      </c>
      <c r="B892">
        <v>3.4698000000000002</v>
      </c>
      <c r="C892">
        <v>4.1197999999999997</v>
      </c>
      <c r="D892">
        <v>5.0212000000000003</v>
      </c>
      <c r="H892">
        <f t="shared" si="53"/>
        <v>0.69433197057368823</v>
      </c>
      <c r="I892">
        <f t="shared" si="54"/>
        <v>0.12600382173099287</v>
      </c>
      <c r="J892">
        <f t="shared" si="55"/>
        <v>0.14960820357580965</v>
      </c>
      <c r="K892">
        <f t="shared" si="56"/>
        <v>0.18234203402952945</v>
      </c>
    </row>
    <row r="893" spans="1:11" x14ac:dyDescent="0.25">
      <c r="A893">
        <v>11.132999999999999</v>
      </c>
      <c r="B893">
        <v>9.0368999999999993</v>
      </c>
      <c r="C893">
        <v>3.4916999999999998</v>
      </c>
      <c r="D893">
        <v>16.186</v>
      </c>
      <c r="H893">
        <f t="shared" si="53"/>
        <v>0.40428858935130074</v>
      </c>
      <c r="I893">
        <f t="shared" si="54"/>
        <v>0.32816990506680765</v>
      </c>
      <c r="J893">
        <f t="shared" si="55"/>
        <v>0.12679910782699513</v>
      </c>
      <c r="K893">
        <f t="shared" si="56"/>
        <v>0.5877854223695459</v>
      </c>
    </row>
    <row r="894" spans="1:11" x14ac:dyDescent="0.25">
      <c r="A894">
        <v>12.689</v>
      </c>
      <c r="B894">
        <v>9.1075999999999997</v>
      </c>
      <c r="C894">
        <v>5.9404000000000003</v>
      </c>
      <c r="D894">
        <v>9.8571000000000009</v>
      </c>
      <c r="H894">
        <f t="shared" si="53"/>
        <v>0.46079384804443146</v>
      </c>
      <c r="I894">
        <f t="shared" si="54"/>
        <v>0.33073733552285156</v>
      </c>
      <c r="J894">
        <f t="shared" si="55"/>
        <v>0.21572226140146117</v>
      </c>
      <c r="K894">
        <f t="shared" si="56"/>
        <v>0.35795500351160575</v>
      </c>
    </row>
    <row r="895" spans="1:11" x14ac:dyDescent="0.25">
      <c r="A895">
        <v>4.6715</v>
      </c>
      <c r="B895">
        <v>3.7837000000000001</v>
      </c>
      <c r="C895">
        <v>2.8892000000000002</v>
      </c>
      <c r="D895">
        <v>10.731999999999999</v>
      </c>
      <c r="H895">
        <f t="shared" si="53"/>
        <v>0.16964287659701802</v>
      </c>
      <c r="I895">
        <f t="shared" si="54"/>
        <v>0.13740292244035898</v>
      </c>
      <c r="J895">
        <f t="shared" si="55"/>
        <v>0.10491966157853033</v>
      </c>
      <c r="K895">
        <f t="shared" si="56"/>
        <v>0.38972650147472915</v>
      </c>
    </row>
    <row r="896" spans="1:11" x14ac:dyDescent="0.25">
      <c r="A896">
        <v>3.5882000000000001</v>
      </c>
      <c r="B896">
        <v>9.0116999999999994</v>
      </c>
      <c r="C896">
        <v>3.1798999999999999</v>
      </c>
      <c r="D896">
        <v>8.6831999999999994</v>
      </c>
      <c r="H896">
        <f t="shared" si="53"/>
        <v>0.13030345067011023</v>
      </c>
      <c r="I896">
        <f t="shared" si="54"/>
        <v>0.32725478133990088</v>
      </c>
      <c r="J896">
        <f t="shared" si="55"/>
        <v>0.11547626742820455</v>
      </c>
      <c r="K896">
        <f t="shared" si="56"/>
        <v>0.31532548989986658</v>
      </c>
    </row>
    <row r="897" spans="1:11" x14ac:dyDescent="0.25">
      <c r="A897">
        <v>8.7065999999999999</v>
      </c>
      <c r="B897">
        <v>3.7317</v>
      </c>
      <c r="C897">
        <v>2.6295999999999999</v>
      </c>
      <c r="D897">
        <v>9.4948999999999995</v>
      </c>
      <c r="H897">
        <f t="shared" si="53"/>
        <v>0.31617524764627997</v>
      </c>
      <c r="I897">
        <f t="shared" si="54"/>
        <v>0.13551457189277363</v>
      </c>
      <c r="J897">
        <f t="shared" si="55"/>
        <v>9.5492434614046565E-2</v>
      </c>
      <c r="K897">
        <f t="shared" si="56"/>
        <v>0.34480191565900165</v>
      </c>
    </row>
    <row r="898" spans="1:11" x14ac:dyDescent="0.25">
      <c r="A898">
        <v>32.905000000000001</v>
      </c>
      <c r="B898">
        <v>8.734</v>
      </c>
      <c r="C898">
        <v>4.6241000000000003</v>
      </c>
      <c r="D898">
        <v>7.1543000000000001</v>
      </c>
      <c r="H898">
        <f t="shared" si="53"/>
        <v>1.1949264378518416</v>
      </c>
      <c r="I898">
        <f t="shared" si="54"/>
        <v>0.31717026312712304</v>
      </c>
      <c r="J898">
        <f t="shared" si="55"/>
        <v>0.16792157244402675</v>
      </c>
      <c r="K898">
        <f t="shared" si="56"/>
        <v>0.25980435235749672</v>
      </c>
    </row>
    <row r="899" spans="1:11" x14ac:dyDescent="0.25">
      <c r="A899">
        <v>3.5556000000000001</v>
      </c>
      <c r="B899">
        <v>8.7032000000000007</v>
      </c>
      <c r="C899">
        <v>7.6965000000000003</v>
      </c>
      <c r="D899">
        <v>11.433</v>
      </c>
      <c r="H899">
        <f t="shared" ref="H899:H962" si="57">A899/27.53726</f>
        <v>0.12911960013450866</v>
      </c>
      <c r="I899">
        <f t="shared" ref="I899:I962" si="58">B899/27.53726</f>
        <v>0.31605177857201483</v>
      </c>
      <c r="J899">
        <f t="shared" ref="J899:J962" si="59">C899/27.53726</f>
        <v>0.2794940382594347</v>
      </c>
      <c r="K899">
        <f t="shared" ref="K899:K962" si="60">D899/27.53726</f>
        <v>0.41518291943352387</v>
      </c>
    </row>
    <row r="900" spans="1:11" x14ac:dyDescent="0.25">
      <c r="A900">
        <v>40.148000000000003</v>
      </c>
      <c r="B900">
        <v>9.56</v>
      </c>
      <c r="C900">
        <v>6.6863999999999999</v>
      </c>
      <c r="D900">
        <v>10.302</v>
      </c>
      <c r="H900">
        <f t="shared" si="57"/>
        <v>1.4579518804703155</v>
      </c>
      <c r="I900">
        <f t="shared" si="58"/>
        <v>0.34716598528684411</v>
      </c>
      <c r="J900">
        <f t="shared" si="59"/>
        <v>0.24281282887258934</v>
      </c>
      <c r="K900">
        <f t="shared" si="60"/>
        <v>0.37411129502354262</v>
      </c>
    </row>
    <row r="901" spans="1:11" x14ac:dyDescent="0.25">
      <c r="A901">
        <v>25.381</v>
      </c>
      <c r="B901">
        <v>11.117000000000001</v>
      </c>
      <c r="C901">
        <v>3.7210000000000001</v>
      </c>
      <c r="D901">
        <v>18.744</v>
      </c>
      <c r="H901">
        <f t="shared" si="57"/>
        <v>0.92169663938968516</v>
      </c>
      <c r="I901">
        <f t="shared" si="58"/>
        <v>0.40370755841358219</v>
      </c>
      <c r="J901">
        <f t="shared" si="59"/>
        <v>0.13512600745317435</v>
      </c>
      <c r="K901">
        <f t="shared" si="60"/>
        <v>0.68067774353730182</v>
      </c>
    </row>
    <row r="902" spans="1:11" x14ac:dyDescent="0.25">
      <c r="A902">
        <v>31.643000000000001</v>
      </c>
      <c r="B902">
        <v>9.1420999999999992</v>
      </c>
      <c r="C902">
        <v>10.356999999999999</v>
      </c>
      <c r="D902">
        <v>9.6555</v>
      </c>
      <c r="H902">
        <f t="shared" si="57"/>
        <v>1.1490976226392895</v>
      </c>
      <c r="I902">
        <f t="shared" si="58"/>
        <v>0.33199018348230724</v>
      </c>
      <c r="J902">
        <f t="shared" si="59"/>
        <v>0.3761085888719502</v>
      </c>
      <c r="K902">
        <f t="shared" si="60"/>
        <v>0.35063401369635178</v>
      </c>
    </row>
    <row r="903" spans="1:11" x14ac:dyDescent="0.25">
      <c r="A903">
        <v>23.8</v>
      </c>
      <c r="B903">
        <v>10.468999999999999</v>
      </c>
      <c r="C903">
        <v>11.516</v>
      </c>
      <c r="D903">
        <v>10.141</v>
      </c>
      <c r="H903">
        <f t="shared" si="57"/>
        <v>0.8642835198563692</v>
      </c>
      <c r="I903">
        <f t="shared" si="58"/>
        <v>0.38017580543598017</v>
      </c>
      <c r="J903">
        <f t="shared" si="59"/>
        <v>0.41819701742293897</v>
      </c>
      <c r="K903">
        <f t="shared" si="60"/>
        <v>0.36826467121274958</v>
      </c>
    </row>
    <row r="904" spans="1:11" x14ac:dyDescent="0.25">
      <c r="A904">
        <v>30.972999999999999</v>
      </c>
      <c r="B904">
        <v>10.474</v>
      </c>
      <c r="C904">
        <v>6.0647000000000002</v>
      </c>
      <c r="D904">
        <v>11.907999999999999</v>
      </c>
      <c r="H904">
        <f t="shared" si="57"/>
        <v>1.1247669521223245</v>
      </c>
      <c r="I904">
        <f t="shared" si="58"/>
        <v>0.38035737760401728</v>
      </c>
      <c r="J904">
        <f t="shared" si="59"/>
        <v>0.22023614549886228</v>
      </c>
      <c r="K904">
        <f t="shared" si="60"/>
        <v>0.43243227539704382</v>
      </c>
    </row>
    <row r="905" spans="1:11" x14ac:dyDescent="0.25">
      <c r="A905">
        <v>38.423000000000002</v>
      </c>
      <c r="B905">
        <v>9.2680000000000007</v>
      </c>
      <c r="C905">
        <v>6.9013</v>
      </c>
      <c r="D905">
        <v>4.0820999999999996</v>
      </c>
      <c r="H905">
        <f t="shared" si="57"/>
        <v>1.3953094824975325</v>
      </c>
      <c r="I905">
        <f t="shared" si="58"/>
        <v>0.33656217067348027</v>
      </c>
      <c r="J905">
        <f t="shared" si="59"/>
        <v>0.25061680065482189</v>
      </c>
      <c r="K905">
        <f t="shared" si="60"/>
        <v>0.14823914942881025</v>
      </c>
    </row>
    <row r="906" spans="1:11" x14ac:dyDescent="0.25">
      <c r="A906">
        <v>40.911000000000001</v>
      </c>
      <c r="B906">
        <v>13.991</v>
      </c>
      <c r="C906">
        <v>7.3963000000000001</v>
      </c>
      <c r="D906">
        <v>9.3892000000000007</v>
      </c>
      <c r="H906">
        <f t="shared" si="57"/>
        <v>1.4856597933127698</v>
      </c>
      <c r="I906">
        <f t="shared" si="58"/>
        <v>0.50807524060127984</v>
      </c>
      <c r="J906">
        <f t="shared" si="59"/>
        <v>0.26859244529049003</v>
      </c>
      <c r="K906">
        <f t="shared" si="60"/>
        <v>0.34096348002669841</v>
      </c>
    </row>
    <row r="907" spans="1:11" x14ac:dyDescent="0.25">
      <c r="A907">
        <v>25.602</v>
      </c>
      <c r="B907">
        <v>7.6239999999999997</v>
      </c>
      <c r="C907">
        <v>8.6717999999999993</v>
      </c>
      <c r="D907">
        <v>7.0872999999999999</v>
      </c>
      <c r="H907">
        <f t="shared" si="57"/>
        <v>0.92972212921692288</v>
      </c>
      <c r="I907">
        <f t="shared" si="58"/>
        <v>0.2768612418228974</v>
      </c>
      <c r="J907">
        <f t="shared" si="59"/>
        <v>0.31491150535674206</v>
      </c>
      <c r="K907">
        <f t="shared" si="60"/>
        <v>0.25737128530580022</v>
      </c>
    </row>
    <row r="908" spans="1:11" x14ac:dyDescent="0.25">
      <c r="A908">
        <v>36.814999999999998</v>
      </c>
      <c r="B908">
        <v>7.6981999999999999</v>
      </c>
      <c r="C908">
        <v>11.91</v>
      </c>
      <c r="D908">
        <v>7.1779999999999999</v>
      </c>
      <c r="H908">
        <f t="shared" si="57"/>
        <v>1.3369158732568163</v>
      </c>
      <c r="I908">
        <f t="shared" si="58"/>
        <v>0.27955577279656729</v>
      </c>
      <c r="J908">
        <f t="shared" si="59"/>
        <v>0.43250490426425869</v>
      </c>
      <c r="K908">
        <f t="shared" si="60"/>
        <v>0.26066500443399232</v>
      </c>
    </row>
    <row r="909" spans="1:11" x14ac:dyDescent="0.25">
      <c r="A909">
        <v>22.350999999999999</v>
      </c>
      <c r="B909">
        <v>8.2440999999999995</v>
      </c>
      <c r="C909">
        <v>3.9676</v>
      </c>
      <c r="D909">
        <v>5.3867000000000003</v>
      </c>
      <c r="H909">
        <f t="shared" si="57"/>
        <v>0.8116639055592314</v>
      </c>
      <c r="I909">
        <f t="shared" si="58"/>
        <v>0.29937982210285263</v>
      </c>
      <c r="J909">
        <f t="shared" si="59"/>
        <v>0.14408114678076178</v>
      </c>
      <c r="K909">
        <f t="shared" si="60"/>
        <v>0.19561495951303798</v>
      </c>
    </row>
    <row r="910" spans="1:11" x14ac:dyDescent="0.25">
      <c r="A910">
        <v>39.283999999999999</v>
      </c>
      <c r="B910">
        <v>11.121</v>
      </c>
      <c r="C910">
        <v>7.2709000000000001</v>
      </c>
      <c r="D910">
        <v>4.3845000000000001</v>
      </c>
      <c r="H910">
        <f t="shared" si="57"/>
        <v>1.4265762098335129</v>
      </c>
      <c r="I910">
        <f t="shared" si="58"/>
        <v>0.40385281614801183</v>
      </c>
      <c r="J910">
        <f t="shared" si="59"/>
        <v>0.26403861531612077</v>
      </c>
      <c r="K910">
        <f t="shared" si="60"/>
        <v>0.15922063415169121</v>
      </c>
    </row>
    <row r="911" spans="1:11" x14ac:dyDescent="0.25">
      <c r="A911">
        <v>18.478999999999999</v>
      </c>
      <c r="B911">
        <v>7.7990000000000004</v>
      </c>
      <c r="C911">
        <v>6.8735999999999997</v>
      </c>
      <c r="D911">
        <v>7.0430999999999999</v>
      </c>
      <c r="H911">
        <f t="shared" si="57"/>
        <v>0.67105441863133808</v>
      </c>
      <c r="I911">
        <f t="shared" si="58"/>
        <v>0.28321626770419428</v>
      </c>
      <c r="J911">
        <f t="shared" si="59"/>
        <v>0.24961089084389659</v>
      </c>
      <c r="K911">
        <f t="shared" si="60"/>
        <v>0.25576618734035267</v>
      </c>
    </row>
    <row r="912" spans="1:11" x14ac:dyDescent="0.25">
      <c r="A912">
        <v>38.831000000000003</v>
      </c>
      <c r="B912">
        <v>8.6065000000000005</v>
      </c>
      <c r="C912">
        <v>10.603</v>
      </c>
      <c r="D912">
        <v>10.613</v>
      </c>
      <c r="H912">
        <f t="shared" si="57"/>
        <v>1.410125771409356</v>
      </c>
      <c r="I912">
        <f t="shared" si="58"/>
        <v>0.31254017284217822</v>
      </c>
      <c r="J912">
        <f t="shared" si="59"/>
        <v>0.38504193953937321</v>
      </c>
      <c r="K912">
        <f t="shared" si="60"/>
        <v>0.38540508387544731</v>
      </c>
    </row>
    <row r="913" spans="1:11" x14ac:dyDescent="0.25">
      <c r="A913">
        <v>46.281999999999996</v>
      </c>
      <c r="B913">
        <v>6.7222</v>
      </c>
      <c r="C913">
        <v>6.5511999999999997</v>
      </c>
      <c r="D913">
        <v>7.8947000000000003</v>
      </c>
      <c r="H913">
        <f t="shared" si="57"/>
        <v>1.6807046162181711</v>
      </c>
      <c r="I913">
        <f t="shared" si="58"/>
        <v>0.24411288559573466</v>
      </c>
      <c r="J913">
        <f t="shared" si="59"/>
        <v>0.23790311744886744</v>
      </c>
      <c r="K913">
        <f t="shared" si="60"/>
        <v>0.28669155900042342</v>
      </c>
    </row>
    <row r="914" spans="1:11" x14ac:dyDescent="0.25">
      <c r="A914">
        <v>36.948999999999998</v>
      </c>
      <c r="B914">
        <v>13.315</v>
      </c>
      <c r="C914">
        <v>7.1940999999999997</v>
      </c>
      <c r="D914">
        <v>15.733000000000001</v>
      </c>
      <c r="H914">
        <f t="shared" si="57"/>
        <v>1.3417820073602094</v>
      </c>
      <c r="I914">
        <f t="shared" si="58"/>
        <v>0.48352668348267036</v>
      </c>
      <c r="J914">
        <f t="shared" si="59"/>
        <v>0.26124966681507167</v>
      </c>
      <c r="K914">
        <f t="shared" si="60"/>
        <v>0.57133498394538895</v>
      </c>
    </row>
    <row r="915" spans="1:11" x14ac:dyDescent="0.25">
      <c r="A915">
        <v>40.581000000000003</v>
      </c>
      <c r="B915">
        <v>9.1606000000000005</v>
      </c>
      <c r="C915">
        <v>3.8832</v>
      </c>
      <c r="D915">
        <v>9.984</v>
      </c>
      <c r="H915">
        <f t="shared" si="57"/>
        <v>1.4736760302223244</v>
      </c>
      <c r="I915">
        <f t="shared" si="58"/>
        <v>0.33266200050404438</v>
      </c>
      <c r="J915">
        <f t="shared" si="59"/>
        <v>0.14101620858429634</v>
      </c>
      <c r="K915">
        <f t="shared" si="60"/>
        <v>0.36256330513638613</v>
      </c>
    </row>
    <row r="916" spans="1:11" x14ac:dyDescent="0.25">
      <c r="A916">
        <v>25.898</v>
      </c>
      <c r="B916">
        <v>10.866</v>
      </c>
      <c r="C916">
        <v>7.9276</v>
      </c>
      <c r="D916">
        <v>4.1223999999999998</v>
      </c>
      <c r="H916">
        <f t="shared" si="57"/>
        <v>0.94047120156471631</v>
      </c>
      <c r="I916">
        <f t="shared" si="58"/>
        <v>0.39459263557812213</v>
      </c>
      <c r="J916">
        <f t="shared" si="59"/>
        <v>0.28788630386610725</v>
      </c>
      <c r="K916">
        <f t="shared" si="60"/>
        <v>0.14970262110318891</v>
      </c>
    </row>
    <row r="917" spans="1:11" x14ac:dyDescent="0.25">
      <c r="A917">
        <v>37.094999999999999</v>
      </c>
      <c r="B917">
        <v>8.8751999999999995</v>
      </c>
      <c r="C917">
        <v>5.3042999999999996</v>
      </c>
      <c r="D917">
        <v>7.6120000000000001</v>
      </c>
      <c r="H917">
        <f t="shared" si="57"/>
        <v>1.3470839146668914</v>
      </c>
      <c r="I917">
        <f t="shared" si="58"/>
        <v>0.32229786115248937</v>
      </c>
      <c r="J917">
        <f t="shared" si="59"/>
        <v>0.19262265018378733</v>
      </c>
      <c r="K917">
        <f t="shared" si="60"/>
        <v>0.27642546861960848</v>
      </c>
    </row>
    <row r="918" spans="1:11" x14ac:dyDescent="0.25">
      <c r="A918">
        <v>30.978000000000002</v>
      </c>
      <c r="B918">
        <v>11.096</v>
      </c>
      <c r="C918">
        <v>8.3219999999999992</v>
      </c>
      <c r="D918">
        <v>4.9076000000000004</v>
      </c>
      <c r="H918">
        <f t="shared" si="57"/>
        <v>1.1249485242903616</v>
      </c>
      <c r="I918">
        <f t="shared" si="58"/>
        <v>0.40294495530782659</v>
      </c>
      <c r="J918">
        <f t="shared" si="59"/>
        <v>0.30220871648086989</v>
      </c>
      <c r="K918">
        <f t="shared" si="60"/>
        <v>0.17821671437172762</v>
      </c>
    </row>
    <row r="919" spans="1:11" x14ac:dyDescent="0.25">
      <c r="A919">
        <v>27.667999999999999</v>
      </c>
      <c r="B919">
        <v>8.2476000000000003</v>
      </c>
      <c r="C919">
        <v>6.6211000000000002</v>
      </c>
      <c r="D919">
        <v>6.9234</v>
      </c>
      <c r="H919">
        <f t="shared" si="57"/>
        <v>1.0047477490498329</v>
      </c>
      <c r="I919">
        <f t="shared" si="58"/>
        <v>0.29950692262047857</v>
      </c>
      <c r="J919">
        <f t="shared" si="59"/>
        <v>0.24044149635802547</v>
      </c>
      <c r="K919">
        <f t="shared" si="60"/>
        <v>0.25141934963754564</v>
      </c>
    </row>
    <row r="920" spans="1:11" x14ac:dyDescent="0.25">
      <c r="A920">
        <v>29.6</v>
      </c>
      <c r="B920">
        <v>8.4489999999999998</v>
      </c>
      <c r="C920">
        <v>4.7903000000000002</v>
      </c>
      <c r="D920">
        <v>8.8818999999999999</v>
      </c>
      <c r="H920">
        <f t="shared" si="57"/>
        <v>1.07490723477935</v>
      </c>
      <c r="I920">
        <f t="shared" si="58"/>
        <v>0.30682064954901106</v>
      </c>
      <c r="J920">
        <f t="shared" si="59"/>
        <v>0.17395703130957837</v>
      </c>
      <c r="K920">
        <f t="shared" si="60"/>
        <v>0.32254116785765902</v>
      </c>
    </row>
    <row r="921" spans="1:11" x14ac:dyDescent="0.25">
      <c r="A921">
        <v>25.776</v>
      </c>
      <c r="B921">
        <v>6.5228999999999999</v>
      </c>
      <c r="C921">
        <v>5.7511999999999999</v>
      </c>
      <c r="D921">
        <v>10.3</v>
      </c>
      <c r="H921">
        <f t="shared" si="57"/>
        <v>0.93604084066461224</v>
      </c>
      <c r="I921">
        <f t="shared" si="58"/>
        <v>0.23687541897777775</v>
      </c>
      <c r="J921">
        <f t="shared" si="59"/>
        <v>0.20885157056293907</v>
      </c>
      <c r="K921">
        <f t="shared" si="60"/>
        <v>0.37403866615632786</v>
      </c>
    </row>
    <row r="922" spans="1:11" x14ac:dyDescent="0.25">
      <c r="A922">
        <v>16.978999999999999</v>
      </c>
      <c r="B922">
        <v>1.3842000000000001</v>
      </c>
      <c r="C922">
        <v>11.836</v>
      </c>
      <c r="D922">
        <v>8.9766999999999992</v>
      </c>
      <c r="H922">
        <f t="shared" si="57"/>
        <v>0.61658276822022229</v>
      </c>
      <c r="I922">
        <f t="shared" si="58"/>
        <v>5.0266438999377577E-2</v>
      </c>
      <c r="J922">
        <f t="shared" si="59"/>
        <v>0.42981763617731034</v>
      </c>
      <c r="K922">
        <f t="shared" si="60"/>
        <v>0.32598377616364155</v>
      </c>
    </row>
    <row r="923" spans="1:11" x14ac:dyDescent="0.25">
      <c r="A923">
        <v>3.2107999999999999</v>
      </c>
      <c r="B923">
        <v>2.4506999999999999</v>
      </c>
      <c r="C923">
        <v>4.5410000000000004</v>
      </c>
      <c r="D923">
        <v>9.5914000000000001</v>
      </c>
      <c r="H923">
        <f t="shared" si="57"/>
        <v>0.11659838342667353</v>
      </c>
      <c r="I923">
        <f t="shared" si="58"/>
        <v>8.8995782441680826E-2</v>
      </c>
      <c r="J923">
        <f t="shared" si="59"/>
        <v>0.16490384301125094</v>
      </c>
      <c r="K923">
        <f t="shared" si="60"/>
        <v>0.34830625850211677</v>
      </c>
    </row>
    <row r="924" spans="1:11" x14ac:dyDescent="0.25">
      <c r="A924">
        <v>4.1013999999999999</v>
      </c>
      <c r="B924">
        <v>11.18</v>
      </c>
      <c r="C924">
        <v>10.098000000000001</v>
      </c>
      <c r="D924">
        <v>13.198</v>
      </c>
      <c r="H924">
        <f t="shared" si="57"/>
        <v>0.14894001799743328</v>
      </c>
      <c r="I924">
        <f t="shared" si="58"/>
        <v>0.40599536773084904</v>
      </c>
      <c r="J924">
        <f t="shared" si="59"/>
        <v>0.36670315056763092</v>
      </c>
      <c r="K924">
        <f t="shared" si="60"/>
        <v>0.47927789475060339</v>
      </c>
    </row>
    <row r="925" spans="1:11" x14ac:dyDescent="0.25">
      <c r="A925">
        <v>22.648</v>
      </c>
      <c r="B925">
        <v>9.5919000000000008</v>
      </c>
      <c r="C925">
        <v>4.9295999999999998</v>
      </c>
      <c r="D925">
        <v>11.978999999999999</v>
      </c>
      <c r="H925">
        <f t="shared" si="57"/>
        <v>0.82244929234063224</v>
      </c>
      <c r="I925">
        <f t="shared" si="58"/>
        <v>0.34832441571892048</v>
      </c>
      <c r="J925">
        <f t="shared" si="59"/>
        <v>0.17901563191109063</v>
      </c>
      <c r="K925">
        <f t="shared" si="60"/>
        <v>0.43501060018317</v>
      </c>
    </row>
    <row r="926" spans="1:11" x14ac:dyDescent="0.25">
      <c r="A926">
        <v>41.786999999999999</v>
      </c>
      <c r="B926">
        <v>1.4065000000000001</v>
      </c>
      <c r="C926">
        <v>4.4970999999999997</v>
      </c>
      <c r="D926">
        <v>9.7317999999999998</v>
      </c>
      <c r="H926">
        <f t="shared" si="57"/>
        <v>1.5174712371528611</v>
      </c>
      <c r="I926">
        <f t="shared" si="58"/>
        <v>5.107625086882283E-2</v>
      </c>
      <c r="J926">
        <f t="shared" si="59"/>
        <v>0.16330963937588561</v>
      </c>
      <c r="K926">
        <f t="shared" si="60"/>
        <v>0.35340480498059718</v>
      </c>
    </row>
    <row r="927" spans="1:11" x14ac:dyDescent="0.25">
      <c r="A927">
        <v>34.904000000000003</v>
      </c>
      <c r="B927">
        <v>14.930999999999999</v>
      </c>
      <c r="C927">
        <v>6.1657000000000002</v>
      </c>
      <c r="D927">
        <v>6.0125000000000002</v>
      </c>
      <c r="H927">
        <f t="shared" si="57"/>
        <v>1.2675189906330551</v>
      </c>
      <c r="I927">
        <f t="shared" si="58"/>
        <v>0.54221080819224565</v>
      </c>
      <c r="J927">
        <f t="shared" si="59"/>
        <v>0.22390390329321072</v>
      </c>
      <c r="K927">
        <f t="shared" si="60"/>
        <v>0.21834053206455545</v>
      </c>
    </row>
    <row r="928" spans="1:11" x14ac:dyDescent="0.25">
      <c r="A928">
        <v>32.557000000000002</v>
      </c>
      <c r="B928">
        <v>3.3904999999999998</v>
      </c>
      <c r="C928">
        <v>6.6173000000000002</v>
      </c>
      <c r="D928">
        <v>3.9803000000000002</v>
      </c>
      <c r="H928">
        <f t="shared" si="57"/>
        <v>1.1822890149564627</v>
      </c>
      <c r="I928">
        <f t="shared" si="58"/>
        <v>0.1231240871459252</v>
      </c>
      <c r="J928">
        <f t="shared" si="59"/>
        <v>0.24030350151031729</v>
      </c>
      <c r="K928">
        <f t="shared" si="60"/>
        <v>0.14454234008757588</v>
      </c>
    </row>
    <row r="929" spans="1:11" x14ac:dyDescent="0.25">
      <c r="A929">
        <v>3.7458</v>
      </c>
      <c r="B929">
        <v>1.47</v>
      </c>
      <c r="C929">
        <v>4.6197999999999997</v>
      </c>
      <c r="D929">
        <v>10.039999999999999</v>
      </c>
      <c r="H929">
        <f t="shared" si="57"/>
        <v>0.13602660540663813</v>
      </c>
      <c r="I929">
        <f t="shared" si="58"/>
        <v>5.3382217402893388E-2</v>
      </c>
      <c r="J929">
        <f t="shared" si="59"/>
        <v>0.16776542037951486</v>
      </c>
      <c r="K929">
        <f t="shared" si="60"/>
        <v>0.36459691341840106</v>
      </c>
    </row>
    <row r="930" spans="1:11" x14ac:dyDescent="0.25">
      <c r="A930">
        <v>39.253999999999998</v>
      </c>
      <c r="B930">
        <v>12.055999999999999</v>
      </c>
      <c r="C930">
        <v>12.536</v>
      </c>
      <c r="D930">
        <v>7.7244000000000002</v>
      </c>
      <c r="H930">
        <f t="shared" si="57"/>
        <v>1.4254867768252906</v>
      </c>
      <c r="I930">
        <f t="shared" si="58"/>
        <v>0.43780681157094059</v>
      </c>
      <c r="J930">
        <f t="shared" si="59"/>
        <v>0.45523773970249765</v>
      </c>
      <c r="K930">
        <f t="shared" si="60"/>
        <v>0.28050721095708142</v>
      </c>
    </row>
    <row r="931" spans="1:11" x14ac:dyDescent="0.25">
      <c r="A931">
        <v>8.5597999999999992</v>
      </c>
      <c r="B931">
        <v>2.6787000000000001</v>
      </c>
      <c r="C931">
        <v>2.8441999999999998</v>
      </c>
      <c r="D931">
        <v>15.446</v>
      </c>
      <c r="H931">
        <f t="shared" si="57"/>
        <v>0.31084428879271209</v>
      </c>
      <c r="I931">
        <f t="shared" si="58"/>
        <v>9.7275473304170426E-2</v>
      </c>
      <c r="J931">
        <f t="shared" si="59"/>
        <v>0.10328551206619685</v>
      </c>
      <c r="K931">
        <f t="shared" si="60"/>
        <v>0.5609127415000621</v>
      </c>
    </row>
    <row r="932" spans="1:11" x14ac:dyDescent="0.25">
      <c r="A932">
        <v>10.244999999999999</v>
      </c>
      <c r="B932">
        <v>15.481999999999999</v>
      </c>
      <c r="C932">
        <v>7.1599000000000004</v>
      </c>
      <c r="D932">
        <v>6.1988000000000003</v>
      </c>
      <c r="H932">
        <f t="shared" si="57"/>
        <v>0.37204137230792023</v>
      </c>
      <c r="I932">
        <f t="shared" si="58"/>
        <v>0.56222006110992884</v>
      </c>
      <c r="J932">
        <f t="shared" si="59"/>
        <v>0.26000771318569821</v>
      </c>
      <c r="K932">
        <f t="shared" si="60"/>
        <v>0.22510591104561603</v>
      </c>
    </row>
    <row r="933" spans="1:11" x14ac:dyDescent="0.25">
      <c r="A933">
        <v>27.802</v>
      </c>
      <c r="B933">
        <v>8.1737000000000002</v>
      </c>
      <c r="C933">
        <v>4.5186000000000002</v>
      </c>
      <c r="D933">
        <v>5.625</v>
      </c>
      <c r="H933">
        <f t="shared" si="57"/>
        <v>1.0096138831532258</v>
      </c>
      <c r="I933">
        <f t="shared" si="58"/>
        <v>0.29682328597689095</v>
      </c>
      <c r="J933">
        <f t="shared" si="59"/>
        <v>0.16409039969844494</v>
      </c>
      <c r="K933">
        <f t="shared" si="60"/>
        <v>0.20426868904168388</v>
      </c>
    </row>
    <row r="934" spans="1:11" x14ac:dyDescent="0.25">
      <c r="A934">
        <v>21.254999999999999</v>
      </c>
      <c r="B934">
        <v>1.998</v>
      </c>
      <c r="C934">
        <v>5.1108000000000002</v>
      </c>
      <c r="D934">
        <v>2.6526999999999998</v>
      </c>
      <c r="H934">
        <f t="shared" si="57"/>
        <v>0.77186328632550949</v>
      </c>
      <c r="I934">
        <f t="shared" si="58"/>
        <v>7.255623834760612E-2</v>
      </c>
      <c r="J934">
        <f t="shared" si="59"/>
        <v>0.18559580728075342</v>
      </c>
      <c r="K934">
        <f t="shared" si="60"/>
        <v>9.6331298030377738E-2</v>
      </c>
    </row>
    <row r="935" spans="1:11" x14ac:dyDescent="0.25">
      <c r="A935">
        <v>27.257999999999999</v>
      </c>
      <c r="B935">
        <v>10.359</v>
      </c>
      <c r="C935">
        <v>10.737</v>
      </c>
      <c r="D935">
        <v>9.7856000000000005</v>
      </c>
      <c r="H935">
        <f t="shared" si="57"/>
        <v>0.98985883127079455</v>
      </c>
      <c r="I935">
        <f t="shared" si="58"/>
        <v>0.37618121773916502</v>
      </c>
      <c r="J935">
        <f t="shared" si="59"/>
        <v>0.3899080736427662</v>
      </c>
      <c r="K935">
        <f t="shared" si="60"/>
        <v>0.35535852150867592</v>
      </c>
    </row>
    <row r="936" spans="1:11" x14ac:dyDescent="0.25">
      <c r="A936">
        <v>21.585999999999999</v>
      </c>
      <c r="B936">
        <v>2.1522000000000001</v>
      </c>
      <c r="C936">
        <v>8.34</v>
      </c>
      <c r="D936">
        <v>10.832000000000001</v>
      </c>
      <c r="H936">
        <f t="shared" si="57"/>
        <v>0.78388336384956236</v>
      </c>
      <c r="I936">
        <f t="shared" si="58"/>
        <v>7.8155924009868816E-2</v>
      </c>
      <c r="J936">
        <f t="shared" si="59"/>
        <v>0.30286237628580331</v>
      </c>
      <c r="K936">
        <f t="shared" si="60"/>
        <v>0.39335794483547021</v>
      </c>
    </row>
    <row r="937" spans="1:11" x14ac:dyDescent="0.25">
      <c r="A937">
        <v>4.3376999999999999</v>
      </c>
      <c r="B937">
        <v>3.9916</v>
      </c>
      <c r="C937">
        <v>9.0762999999999998</v>
      </c>
      <c r="D937">
        <v>8.2763000000000009</v>
      </c>
      <c r="H937">
        <f t="shared" si="57"/>
        <v>0.1575211186588644</v>
      </c>
      <c r="I937">
        <f t="shared" si="58"/>
        <v>0.14495269318733964</v>
      </c>
      <c r="J937">
        <f t="shared" si="59"/>
        <v>0.32960069375093964</v>
      </c>
      <c r="K937">
        <f t="shared" si="60"/>
        <v>0.30054914686501127</v>
      </c>
    </row>
    <row r="938" spans="1:11" x14ac:dyDescent="0.25">
      <c r="A938">
        <v>29.099</v>
      </c>
      <c r="B938">
        <v>9.1071000000000009</v>
      </c>
      <c r="C938">
        <v>8.0639000000000003</v>
      </c>
      <c r="D938">
        <v>7.9116</v>
      </c>
      <c r="H938">
        <f t="shared" si="57"/>
        <v>1.0567137035420373</v>
      </c>
      <c r="I938">
        <f t="shared" si="58"/>
        <v>0.33071917830604791</v>
      </c>
      <c r="J938">
        <f t="shared" si="59"/>
        <v>0.29283596116679728</v>
      </c>
      <c r="K938">
        <f t="shared" si="60"/>
        <v>0.28730527292838864</v>
      </c>
    </row>
    <row r="939" spans="1:11" x14ac:dyDescent="0.25">
      <c r="A939">
        <v>22.158999999999999</v>
      </c>
      <c r="B939">
        <v>7.9271000000000003</v>
      </c>
      <c r="C939">
        <v>5.2891000000000004</v>
      </c>
      <c r="D939">
        <v>15.727</v>
      </c>
      <c r="H939">
        <f t="shared" si="57"/>
        <v>0.80469153430660856</v>
      </c>
      <c r="I939">
        <f t="shared" si="58"/>
        <v>0.28786814664930355</v>
      </c>
      <c r="J939">
        <f t="shared" si="59"/>
        <v>0.19207067079295473</v>
      </c>
      <c r="K939">
        <f t="shared" si="60"/>
        <v>0.5711170973437445</v>
      </c>
    </row>
    <row r="940" spans="1:11" x14ac:dyDescent="0.25">
      <c r="A940">
        <v>30.233000000000001</v>
      </c>
      <c r="B940">
        <v>7.2705000000000002</v>
      </c>
      <c r="C940">
        <v>8.6315000000000008</v>
      </c>
      <c r="D940">
        <v>4.6755000000000004</v>
      </c>
      <c r="H940">
        <f t="shared" si="57"/>
        <v>1.0978942712528408</v>
      </c>
      <c r="I940">
        <f t="shared" si="58"/>
        <v>0.26402408954267781</v>
      </c>
      <c r="J940">
        <f t="shared" si="59"/>
        <v>0.31344803368236351</v>
      </c>
      <c r="K940">
        <f t="shared" si="60"/>
        <v>0.16978813433144765</v>
      </c>
    </row>
    <row r="941" spans="1:11" x14ac:dyDescent="0.25">
      <c r="A941">
        <v>40.893000000000001</v>
      </c>
      <c r="B941">
        <v>7.7385000000000002</v>
      </c>
      <c r="C941">
        <v>2.9523999999999999</v>
      </c>
      <c r="D941">
        <v>11.641999999999999</v>
      </c>
      <c r="H941">
        <f t="shared" si="57"/>
        <v>1.4850061335078364</v>
      </c>
      <c r="I941">
        <f t="shared" si="58"/>
        <v>0.28101924447094589</v>
      </c>
      <c r="J941">
        <f t="shared" si="59"/>
        <v>0.10721473378251867</v>
      </c>
      <c r="K941">
        <f t="shared" si="60"/>
        <v>0.42277263605747267</v>
      </c>
    </row>
    <row r="942" spans="1:11" x14ac:dyDescent="0.25">
      <c r="A942">
        <v>26.518999999999998</v>
      </c>
      <c r="B942">
        <v>2.6419000000000001</v>
      </c>
      <c r="C942">
        <v>14.468999999999999</v>
      </c>
      <c r="D942">
        <v>6.7591999999999999</v>
      </c>
      <c r="H942">
        <f t="shared" si="57"/>
        <v>0.96302246483491816</v>
      </c>
      <c r="I942">
        <f t="shared" si="58"/>
        <v>9.5939102147417729E-2</v>
      </c>
      <c r="J942">
        <f t="shared" si="59"/>
        <v>0.52543353986562202</v>
      </c>
      <c r="K942">
        <f t="shared" si="60"/>
        <v>0.24545651963920884</v>
      </c>
    </row>
    <row r="943" spans="1:11" x14ac:dyDescent="0.25">
      <c r="A943">
        <v>14.407999999999999</v>
      </c>
      <c r="B943">
        <v>7.9573</v>
      </c>
      <c r="C943">
        <v>4.5879000000000003</v>
      </c>
      <c r="D943">
        <v>4.6249000000000002</v>
      </c>
      <c r="H943">
        <f t="shared" si="57"/>
        <v>0.52321835941557004</v>
      </c>
      <c r="I943">
        <f t="shared" si="58"/>
        <v>0.28896484254424731</v>
      </c>
      <c r="J943">
        <f t="shared" si="59"/>
        <v>0.1666069899474385</v>
      </c>
      <c r="K943">
        <f t="shared" si="60"/>
        <v>0.16795062399091268</v>
      </c>
    </row>
    <row r="944" spans="1:11" x14ac:dyDescent="0.25">
      <c r="A944">
        <v>33.945999999999998</v>
      </c>
      <c r="B944">
        <v>7.9739000000000004</v>
      </c>
      <c r="C944">
        <v>3.6829999999999998</v>
      </c>
      <c r="D944">
        <v>11.01</v>
      </c>
      <c r="H944">
        <f t="shared" si="57"/>
        <v>1.2327297632371557</v>
      </c>
      <c r="I944">
        <f t="shared" si="58"/>
        <v>0.28956766214213037</v>
      </c>
      <c r="J944">
        <f t="shared" si="59"/>
        <v>0.13374605897609276</v>
      </c>
      <c r="K944">
        <f t="shared" si="60"/>
        <v>0.39982191401758926</v>
      </c>
    </row>
    <row r="945" spans="1:11" x14ac:dyDescent="0.25">
      <c r="A945">
        <v>15.462999999999999</v>
      </c>
      <c r="B945">
        <v>9.9702999999999999</v>
      </c>
      <c r="C945">
        <v>5.3658000000000001</v>
      </c>
      <c r="D945">
        <v>10.438000000000001</v>
      </c>
      <c r="H945">
        <f t="shared" si="57"/>
        <v>0.56153008687138806</v>
      </c>
      <c r="I945">
        <f t="shared" si="58"/>
        <v>0.36206579739596462</v>
      </c>
      <c r="J945">
        <f t="shared" si="59"/>
        <v>0.19485598785064309</v>
      </c>
      <c r="K945">
        <f t="shared" si="60"/>
        <v>0.37905005799415048</v>
      </c>
    </row>
    <row r="946" spans="1:11" x14ac:dyDescent="0.25">
      <c r="A946">
        <v>25.055</v>
      </c>
      <c r="B946">
        <v>8.4221000000000004</v>
      </c>
      <c r="C946">
        <v>12.555999999999999</v>
      </c>
      <c r="D946">
        <v>16.988</v>
      </c>
      <c r="H946">
        <f t="shared" si="57"/>
        <v>0.90985813403366933</v>
      </c>
      <c r="I946">
        <f t="shared" si="58"/>
        <v>0.30584379128497174</v>
      </c>
      <c r="J946">
        <f t="shared" si="59"/>
        <v>0.45596402837464584</v>
      </c>
      <c r="K946">
        <f t="shared" si="60"/>
        <v>0.61690959812268897</v>
      </c>
    </row>
    <row r="947" spans="1:11" x14ac:dyDescent="0.25">
      <c r="A947">
        <v>25.015000000000001</v>
      </c>
      <c r="B947">
        <v>13.781000000000001</v>
      </c>
      <c r="C947">
        <v>9.7245000000000008</v>
      </c>
      <c r="D947">
        <v>4.7423000000000002</v>
      </c>
      <c r="H947">
        <f t="shared" si="57"/>
        <v>0.90840555668937295</v>
      </c>
      <c r="I947">
        <f t="shared" si="58"/>
        <v>0.50044920954372374</v>
      </c>
      <c r="J947">
        <f t="shared" si="59"/>
        <v>0.35313970961526314</v>
      </c>
      <c r="K947">
        <f t="shared" si="60"/>
        <v>0.17221393849642266</v>
      </c>
    </row>
    <row r="948" spans="1:11" x14ac:dyDescent="0.25">
      <c r="A948">
        <v>21.556000000000001</v>
      </c>
      <c r="B948">
        <v>12.71</v>
      </c>
      <c r="C948">
        <v>1.0476000000000001</v>
      </c>
      <c r="D948">
        <v>8.6903000000000006</v>
      </c>
      <c r="H948">
        <f t="shared" si="57"/>
        <v>0.78279393084134008</v>
      </c>
      <c r="I948">
        <f t="shared" si="58"/>
        <v>0.46155645115018706</v>
      </c>
      <c r="J948">
        <f t="shared" si="59"/>
        <v>3.804300064712321E-2</v>
      </c>
      <c r="K948">
        <f t="shared" si="60"/>
        <v>0.31558332237847919</v>
      </c>
    </row>
    <row r="949" spans="1:11" x14ac:dyDescent="0.25">
      <c r="A949">
        <v>29.420999999999999</v>
      </c>
      <c r="B949">
        <v>9.9102999999999994</v>
      </c>
      <c r="C949">
        <v>8.2591000000000001</v>
      </c>
      <c r="D949">
        <v>4.173</v>
      </c>
      <c r="H949">
        <f t="shared" si="57"/>
        <v>1.0684069511636234</v>
      </c>
      <c r="I949">
        <f t="shared" si="58"/>
        <v>0.35988693137951994</v>
      </c>
      <c r="J949">
        <f t="shared" si="59"/>
        <v>0.29992453860696383</v>
      </c>
      <c r="K949">
        <f t="shared" si="60"/>
        <v>0.15154013144372389</v>
      </c>
    </row>
    <row r="950" spans="1:11" x14ac:dyDescent="0.25">
      <c r="A950">
        <v>8.9014000000000006</v>
      </c>
      <c r="B950">
        <v>4.2737999999999996</v>
      </c>
      <c r="C950">
        <v>10.967000000000001</v>
      </c>
      <c r="D950">
        <v>5.5979999999999999</v>
      </c>
      <c r="H950">
        <f t="shared" si="57"/>
        <v>0.32324929931300356</v>
      </c>
      <c r="I950">
        <f t="shared" si="58"/>
        <v>0.15520062635135085</v>
      </c>
      <c r="J950">
        <f t="shared" si="59"/>
        <v>0.39826039337247066</v>
      </c>
      <c r="K950">
        <f t="shared" si="60"/>
        <v>0.2032881993342838</v>
      </c>
    </row>
    <row r="951" spans="1:11" x14ac:dyDescent="0.25">
      <c r="A951">
        <v>28.372</v>
      </c>
      <c r="B951">
        <v>4.5061</v>
      </c>
      <c r="C951">
        <v>2.9961000000000002</v>
      </c>
      <c r="D951">
        <v>5.3838999999999997</v>
      </c>
      <c r="H951">
        <f t="shared" si="57"/>
        <v>1.0303131103094498</v>
      </c>
      <c r="I951">
        <f t="shared" si="58"/>
        <v>0.16363646927835232</v>
      </c>
      <c r="J951">
        <f t="shared" si="59"/>
        <v>0.10880167453116252</v>
      </c>
      <c r="K951">
        <f t="shared" si="60"/>
        <v>0.1955132790989372</v>
      </c>
    </row>
    <row r="952" spans="1:11" x14ac:dyDescent="0.25">
      <c r="A952">
        <v>28.507000000000001</v>
      </c>
      <c r="B952">
        <v>9.9931000000000001</v>
      </c>
      <c r="C952">
        <v>1.0455000000000001</v>
      </c>
      <c r="D952">
        <v>6.5439999999999996</v>
      </c>
      <c r="H952">
        <f t="shared" si="57"/>
        <v>1.0352155588464502</v>
      </c>
      <c r="I952">
        <f t="shared" si="58"/>
        <v>0.36289376648221355</v>
      </c>
      <c r="J952">
        <f t="shared" si="59"/>
        <v>3.796674033654765E-2</v>
      </c>
      <c r="K952">
        <f t="shared" si="60"/>
        <v>0.23764165352689409</v>
      </c>
    </row>
    <row r="953" spans="1:11" x14ac:dyDescent="0.25">
      <c r="A953">
        <v>20.106000000000002</v>
      </c>
      <c r="B953">
        <v>18.225999999999999</v>
      </c>
      <c r="C953">
        <v>9.3492999999999995</v>
      </c>
      <c r="D953">
        <v>8.5100999999999996</v>
      </c>
      <c r="H953">
        <f t="shared" si="57"/>
        <v>0.73013800211059499</v>
      </c>
      <c r="I953">
        <f t="shared" si="58"/>
        <v>0.66186686692866314</v>
      </c>
      <c r="J953">
        <f t="shared" si="59"/>
        <v>0.33951453412576266</v>
      </c>
      <c r="K953">
        <f t="shared" si="60"/>
        <v>0.30903946144242384</v>
      </c>
    </row>
    <row r="954" spans="1:11" x14ac:dyDescent="0.25">
      <c r="A954">
        <v>16.852</v>
      </c>
      <c r="B954">
        <v>11.558999999999999</v>
      </c>
      <c r="C954">
        <v>4.4820000000000002</v>
      </c>
      <c r="D954">
        <v>5.1395</v>
      </c>
      <c r="H954">
        <f t="shared" si="57"/>
        <v>0.61197083515208128</v>
      </c>
      <c r="I954">
        <f t="shared" si="58"/>
        <v>0.41975853806805757</v>
      </c>
      <c r="J954">
        <f t="shared" si="59"/>
        <v>0.16276129142841372</v>
      </c>
      <c r="K954">
        <f t="shared" si="60"/>
        <v>0.1866380315252861</v>
      </c>
    </row>
    <row r="955" spans="1:11" x14ac:dyDescent="0.25">
      <c r="A955">
        <v>7.5330000000000004</v>
      </c>
      <c r="B955">
        <v>6.7196999999999996</v>
      </c>
      <c r="C955">
        <v>3.4161999999999999</v>
      </c>
      <c r="D955">
        <v>5.2282999999999999</v>
      </c>
      <c r="H955">
        <f t="shared" si="57"/>
        <v>0.27355662836462308</v>
      </c>
      <c r="I955">
        <f t="shared" si="58"/>
        <v>0.24402209951171611</v>
      </c>
      <c r="J955">
        <f t="shared" si="59"/>
        <v>0.12405736808963563</v>
      </c>
      <c r="K955">
        <f t="shared" si="60"/>
        <v>0.18986275322962415</v>
      </c>
    </row>
    <row r="956" spans="1:11" x14ac:dyDescent="0.25">
      <c r="A956">
        <v>19.347999999999999</v>
      </c>
      <c r="B956">
        <v>4.6608000000000001</v>
      </c>
      <c r="C956">
        <v>4.7929000000000004</v>
      </c>
      <c r="D956">
        <v>8.2228999999999992</v>
      </c>
      <c r="H956">
        <f t="shared" si="57"/>
        <v>0.7026116614361777</v>
      </c>
      <c r="I956">
        <f t="shared" si="58"/>
        <v>0.16925431215741871</v>
      </c>
      <c r="J956">
        <f t="shared" si="59"/>
        <v>0.17405144883695764</v>
      </c>
      <c r="K956">
        <f t="shared" si="60"/>
        <v>0.2986099561103755</v>
      </c>
    </row>
    <row r="957" spans="1:11" x14ac:dyDescent="0.25">
      <c r="A957">
        <v>32.625</v>
      </c>
      <c r="B957">
        <v>5.4870999999999999</v>
      </c>
      <c r="C957">
        <v>15.436</v>
      </c>
      <c r="D957">
        <v>5.2827999999999999</v>
      </c>
      <c r="H957">
        <f t="shared" si="57"/>
        <v>1.1847583964417665</v>
      </c>
      <c r="I957">
        <f t="shared" si="58"/>
        <v>0.19926092864722197</v>
      </c>
      <c r="J957">
        <f t="shared" si="59"/>
        <v>0.560549597163988</v>
      </c>
      <c r="K957">
        <f t="shared" si="60"/>
        <v>0.19184188986122802</v>
      </c>
    </row>
    <row r="958" spans="1:11" x14ac:dyDescent="0.25">
      <c r="A958">
        <v>4.8281999999999998</v>
      </c>
      <c r="B958">
        <v>10.345000000000001</v>
      </c>
      <c r="C958">
        <v>7.8601999999999999</v>
      </c>
      <c r="D958">
        <v>3.28</v>
      </c>
      <c r="H958">
        <f t="shared" si="57"/>
        <v>0.17533334834329922</v>
      </c>
      <c r="I958">
        <f t="shared" si="58"/>
        <v>0.37567281566866134</v>
      </c>
      <c r="J958">
        <f t="shared" si="59"/>
        <v>0.28543871104096774</v>
      </c>
      <c r="K958">
        <f t="shared" si="60"/>
        <v>0.11911134223230634</v>
      </c>
    </row>
    <row r="959" spans="1:11" x14ac:dyDescent="0.25">
      <c r="A959">
        <v>11.709</v>
      </c>
      <c r="B959">
        <v>2.6051000000000002</v>
      </c>
      <c r="C959">
        <v>1.6932</v>
      </c>
      <c r="D959">
        <v>9.6353000000000009</v>
      </c>
      <c r="H959">
        <f t="shared" si="57"/>
        <v>0.42520570310916916</v>
      </c>
      <c r="I959">
        <f t="shared" si="58"/>
        <v>9.4602730990665018E-2</v>
      </c>
      <c r="J959">
        <f t="shared" si="59"/>
        <v>6.1487598984067408E-2</v>
      </c>
      <c r="K959">
        <f t="shared" si="60"/>
        <v>0.3499004621374821</v>
      </c>
    </row>
    <row r="960" spans="1:11" x14ac:dyDescent="0.25">
      <c r="A960">
        <v>4.5857999999999999</v>
      </c>
      <c r="B960">
        <v>3.4135</v>
      </c>
      <c r="C960">
        <v>7.2672999999999996</v>
      </c>
      <c r="D960">
        <v>9.1329999999999991</v>
      </c>
      <c r="H960">
        <f t="shared" si="57"/>
        <v>0.16653072963686291</v>
      </c>
      <c r="I960">
        <f t="shared" si="58"/>
        <v>0.12395931911889563</v>
      </c>
      <c r="J960">
        <f t="shared" si="59"/>
        <v>0.2639078833551341</v>
      </c>
      <c r="K960">
        <f t="shared" si="60"/>
        <v>0.33165972213647976</v>
      </c>
    </row>
    <row r="961" spans="1:11" x14ac:dyDescent="0.25">
      <c r="A961">
        <v>57.707999999999998</v>
      </c>
      <c r="B961">
        <v>5.5716000000000001</v>
      </c>
      <c r="C961">
        <v>8.0719999999999992</v>
      </c>
      <c r="D961">
        <v>6.0982000000000003</v>
      </c>
      <c r="H961">
        <f t="shared" si="57"/>
        <v>2.0956333346164433</v>
      </c>
      <c r="I961">
        <f t="shared" si="58"/>
        <v>0.20232949828704816</v>
      </c>
      <c r="J961">
        <f t="shared" si="59"/>
        <v>0.29313010807901729</v>
      </c>
      <c r="K961">
        <f t="shared" si="60"/>
        <v>0.22145267902471052</v>
      </c>
    </row>
    <row r="962" spans="1:11" x14ac:dyDescent="0.25">
      <c r="A962">
        <v>29.805</v>
      </c>
      <c r="B962">
        <v>9.4967000000000006</v>
      </c>
      <c r="C962">
        <v>1.8838999999999999</v>
      </c>
      <c r="D962">
        <v>5.7798999999999996</v>
      </c>
      <c r="H962">
        <f t="shared" si="57"/>
        <v>1.0823516936688691</v>
      </c>
      <c r="I962">
        <f t="shared" si="58"/>
        <v>0.34486728163949504</v>
      </c>
      <c r="J962">
        <f t="shared" si="59"/>
        <v>6.8412761473000586E-2</v>
      </c>
      <c r="K962">
        <f t="shared" si="60"/>
        <v>0.20989379480747175</v>
      </c>
    </row>
    <row r="963" spans="1:11" x14ac:dyDescent="0.25">
      <c r="A963">
        <v>4.9260000000000002</v>
      </c>
      <c r="B963">
        <v>7.8540000000000001</v>
      </c>
      <c r="C963">
        <v>10.449</v>
      </c>
      <c r="D963">
        <v>8.0077999999999996</v>
      </c>
      <c r="H963">
        <f t="shared" ref="H963:H1023" si="61">A963/27.53726</f>
        <v>0.17888489995010398</v>
      </c>
      <c r="I963">
        <f t="shared" ref="I963:I1026" si="62">B963/27.53726</f>
        <v>0.2852135615526018</v>
      </c>
      <c r="J963">
        <f t="shared" ref="J963:J1026" si="63">C963/27.53726</f>
        <v>0.37944951676383198</v>
      </c>
      <c r="K963">
        <f t="shared" ref="K963:K1026" si="64">D963/27.53726</f>
        <v>0.29079872144142155</v>
      </c>
    </row>
    <row r="964" spans="1:11" x14ac:dyDescent="0.25">
      <c r="A964">
        <v>62.496000000000002</v>
      </c>
      <c r="B964">
        <v>3.2296999999999998</v>
      </c>
      <c r="C964">
        <v>7.3544999999999998</v>
      </c>
      <c r="D964">
        <v>3.4430000000000001</v>
      </c>
      <c r="H964">
        <f t="shared" si="61"/>
        <v>2.2695068427287248</v>
      </c>
      <c r="I964">
        <f t="shared" si="62"/>
        <v>0.11728472622185358</v>
      </c>
      <c r="J964">
        <f t="shared" si="63"/>
        <v>0.26707450196570026</v>
      </c>
      <c r="K964">
        <f t="shared" si="64"/>
        <v>0.12503059491031424</v>
      </c>
    </row>
    <row r="965" spans="1:11" x14ac:dyDescent="0.25">
      <c r="A965">
        <v>6.2169999999999996</v>
      </c>
      <c r="B965">
        <v>13.5</v>
      </c>
      <c r="C965">
        <v>8.1166</v>
      </c>
      <c r="D965">
        <v>7.7870999999999997</v>
      </c>
      <c r="H965">
        <f t="shared" si="61"/>
        <v>0.22576683373727088</v>
      </c>
      <c r="I965">
        <f t="shared" si="62"/>
        <v>0.49024485370004134</v>
      </c>
      <c r="J965">
        <f t="shared" si="63"/>
        <v>0.29474973181790781</v>
      </c>
      <c r="K965">
        <f t="shared" si="64"/>
        <v>0.28278412594426605</v>
      </c>
    </row>
    <row r="966" spans="1:11" x14ac:dyDescent="0.25">
      <c r="A966">
        <v>41.643999999999998</v>
      </c>
      <c r="B966">
        <v>3.5068999999999999</v>
      </c>
      <c r="C966">
        <v>8.3811999999999998</v>
      </c>
      <c r="D966">
        <v>6.5233999999999996</v>
      </c>
      <c r="H966">
        <f t="shared" si="61"/>
        <v>1.5122782731470015</v>
      </c>
      <c r="I966">
        <f t="shared" si="62"/>
        <v>0.12735108721782776</v>
      </c>
      <c r="J966">
        <f t="shared" si="63"/>
        <v>0.30435853095042859</v>
      </c>
      <c r="K966">
        <f t="shared" si="64"/>
        <v>0.23689357619458143</v>
      </c>
    </row>
    <row r="967" spans="1:11" x14ac:dyDescent="0.25">
      <c r="A967">
        <v>55.677999999999997</v>
      </c>
      <c r="B967">
        <v>5.2253999999999996</v>
      </c>
      <c r="C967">
        <v>9.3332999999999995</v>
      </c>
      <c r="D967">
        <v>10.916</v>
      </c>
      <c r="H967">
        <f t="shared" si="61"/>
        <v>2.0219150343934</v>
      </c>
      <c r="I967">
        <f t="shared" si="62"/>
        <v>0.18975744137216266</v>
      </c>
      <c r="J967">
        <f t="shared" si="63"/>
        <v>0.33893350318804411</v>
      </c>
      <c r="K967">
        <f t="shared" si="64"/>
        <v>0.39640835725849272</v>
      </c>
    </row>
    <row r="968" spans="1:11" x14ac:dyDescent="0.25">
      <c r="A968">
        <v>5.4165000000000001</v>
      </c>
      <c r="B968">
        <v>10.178000000000001</v>
      </c>
      <c r="C968">
        <v>8.0467999999999993</v>
      </c>
      <c r="D968">
        <v>5.6623000000000001</v>
      </c>
      <c r="H968">
        <f t="shared" si="61"/>
        <v>0.19669712963453881</v>
      </c>
      <c r="I968">
        <f t="shared" si="62"/>
        <v>0.36960830525622379</v>
      </c>
      <c r="J968">
        <f t="shared" si="63"/>
        <v>0.29221498435211052</v>
      </c>
      <c r="K968">
        <f t="shared" si="64"/>
        <v>0.20562321741524031</v>
      </c>
    </row>
    <row r="969" spans="1:11" x14ac:dyDescent="0.25">
      <c r="A969">
        <v>41.994999999999997</v>
      </c>
      <c r="B969">
        <v>5.6330999999999998</v>
      </c>
      <c r="C969">
        <v>14.884</v>
      </c>
      <c r="D969">
        <v>16.617000000000001</v>
      </c>
      <c r="H969">
        <f t="shared" si="61"/>
        <v>1.5250246393432025</v>
      </c>
      <c r="I969">
        <f t="shared" si="62"/>
        <v>0.2045628359539039</v>
      </c>
      <c r="J969">
        <f t="shared" si="63"/>
        <v>0.54050402981269741</v>
      </c>
      <c r="K969">
        <f t="shared" si="64"/>
        <v>0.60343694325433983</v>
      </c>
    </row>
    <row r="970" spans="1:11" x14ac:dyDescent="0.25">
      <c r="A970">
        <v>52.338999999999999</v>
      </c>
      <c r="B970">
        <v>7.0087999999999999</v>
      </c>
      <c r="C970">
        <v>4.9225000000000003</v>
      </c>
      <c r="D970">
        <v>14.375999999999999</v>
      </c>
      <c r="H970">
        <f t="shared" si="61"/>
        <v>1.9006611405782565</v>
      </c>
      <c r="I970">
        <f t="shared" si="62"/>
        <v>0.25452060226761847</v>
      </c>
      <c r="J970">
        <f t="shared" si="63"/>
        <v>0.17875779943247805</v>
      </c>
      <c r="K970">
        <f t="shared" si="64"/>
        <v>0.52205629754013283</v>
      </c>
    </row>
    <row r="971" spans="1:11" x14ac:dyDescent="0.25">
      <c r="A971">
        <v>59.692999999999998</v>
      </c>
      <c r="B971">
        <v>10.679</v>
      </c>
      <c r="C971">
        <v>8.3042999999999996</v>
      </c>
      <c r="D971">
        <v>11.416</v>
      </c>
      <c r="H971">
        <f t="shared" si="61"/>
        <v>2.1677174853271532</v>
      </c>
      <c r="I971">
        <f t="shared" si="62"/>
        <v>0.38780183649353639</v>
      </c>
      <c r="J971">
        <f t="shared" si="63"/>
        <v>0.30156595100601874</v>
      </c>
      <c r="K971">
        <f t="shared" si="64"/>
        <v>0.41456557406219791</v>
      </c>
    </row>
    <row r="972" spans="1:11" x14ac:dyDescent="0.25">
      <c r="A972">
        <v>49.780999999999999</v>
      </c>
      <c r="B972">
        <v>12.579000000000001</v>
      </c>
      <c r="C972">
        <v>7.4926000000000004</v>
      </c>
      <c r="D972">
        <v>16.71</v>
      </c>
      <c r="H972">
        <f t="shared" si="61"/>
        <v>1.8077688194105006</v>
      </c>
      <c r="I972">
        <f t="shared" si="62"/>
        <v>0.45679926034761631</v>
      </c>
      <c r="J972">
        <f t="shared" si="63"/>
        <v>0.27208952524688368</v>
      </c>
      <c r="K972">
        <f t="shared" si="64"/>
        <v>0.60681418557982891</v>
      </c>
    </row>
    <row r="973" spans="1:11" x14ac:dyDescent="0.25">
      <c r="A973">
        <v>31.413</v>
      </c>
      <c r="B973">
        <v>8.1576000000000004</v>
      </c>
      <c r="C973">
        <v>6.7956000000000003</v>
      </c>
      <c r="D973">
        <v>11.736000000000001</v>
      </c>
      <c r="H973">
        <f t="shared" si="61"/>
        <v>1.1407453029095851</v>
      </c>
      <c r="I973">
        <f t="shared" si="62"/>
        <v>0.29623862359581166</v>
      </c>
      <c r="J973">
        <f t="shared" si="63"/>
        <v>0.2467783650225186</v>
      </c>
      <c r="K973">
        <f t="shared" si="64"/>
        <v>0.42618619281656928</v>
      </c>
    </row>
    <row r="974" spans="1:11" x14ac:dyDescent="0.25">
      <c r="A974">
        <v>38.314999999999998</v>
      </c>
      <c r="B974">
        <v>9.0769000000000002</v>
      </c>
      <c r="C974">
        <v>7.8201999999999998</v>
      </c>
      <c r="D974">
        <v>9.9911999999999992</v>
      </c>
      <c r="H974">
        <f t="shared" si="61"/>
        <v>1.3913875236679321</v>
      </c>
      <c r="I974">
        <f t="shared" si="62"/>
        <v>0.32962248241110409</v>
      </c>
      <c r="J974">
        <f t="shared" si="63"/>
        <v>0.28398613369667136</v>
      </c>
      <c r="K974">
        <f t="shared" si="64"/>
        <v>0.36282476905835942</v>
      </c>
    </row>
    <row r="975" spans="1:11" x14ac:dyDescent="0.25">
      <c r="A975">
        <v>55.61</v>
      </c>
      <c r="B975">
        <v>3.9821</v>
      </c>
      <c r="C975">
        <v>8.5827000000000009</v>
      </c>
      <c r="D975">
        <v>5.5587</v>
      </c>
      <c r="H975">
        <f t="shared" si="61"/>
        <v>2.0194456529080962</v>
      </c>
      <c r="I975">
        <f t="shared" si="62"/>
        <v>0.14460770606806922</v>
      </c>
      <c r="J975">
        <f t="shared" si="63"/>
        <v>0.31167588932232188</v>
      </c>
      <c r="K975">
        <f t="shared" si="64"/>
        <v>0.20186104209351258</v>
      </c>
    </row>
    <row r="976" spans="1:11" x14ac:dyDescent="0.25">
      <c r="A976">
        <v>13.122</v>
      </c>
      <c r="B976">
        <v>3.7692000000000001</v>
      </c>
      <c r="C976">
        <v>9.4799000000000007</v>
      </c>
      <c r="D976">
        <v>6.9268999999999998</v>
      </c>
      <c r="H976">
        <f t="shared" si="61"/>
        <v>0.47651799779644016</v>
      </c>
      <c r="I976">
        <f t="shared" si="62"/>
        <v>0.13687636315305154</v>
      </c>
      <c r="J976">
        <f t="shared" si="63"/>
        <v>0.3442571991548905</v>
      </c>
      <c r="K976">
        <f t="shared" si="64"/>
        <v>0.25154645015517157</v>
      </c>
    </row>
    <row r="977" spans="1:11" x14ac:dyDescent="0.25">
      <c r="A977">
        <v>44.530999999999999</v>
      </c>
      <c r="B977">
        <v>2.0072000000000001</v>
      </c>
      <c r="C977">
        <v>11.692</v>
      </c>
      <c r="D977">
        <v>4.0214999999999996</v>
      </c>
      <c r="H977">
        <f t="shared" si="61"/>
        <v>1.6171180429715954</v>
      </c>
      <c r="I977">
        <f t="shared" si="62"/>
        <v>7.2890331136794301E-2</v>
      </c>
      <c r="J977">
        <f t="shared" si="63"/>
        <v>0.4245883577378432</v>
      </c>
      <c r="K977">
        <f t="shared" si="64"/>
        <v>0.14603849475220118</v>
      </c>
    </row>
    <row r="978" spans="1:11" x14ac:dyDescent="0.25">
      <c r="A978">
        <v>6.3983999999999996</v>
      </c>
      <c r="B978">
        <v>6.1649000000000003</v>
      </c>
      <c r="C978">
        <v>7.6181000000000001</v>
      </c>
      <c r="D978">
        <v>4.0204000000000004</v>
      </c>
      <c r="H978">
        <f t="shared" si="61"/>
        <v>0.23235427199365513</v>
      </c>
      <c r="I978">
        <f t="shared" si="62"/>
        <v>0.22387485174632482</v>
      </c>
      <c r="J978">
        <f t="shared" si="63"/>
        <v>0.27664698666461368</v>
      </c>
      <c r="K978">
        <f t="shared" si="64"/>
        <v>0.14599854887523306</v>
      </c>
    </row>
    <row r="979" spans="1:11" x14ac:dyDescent="0.25">
      <c r="A979">
        <v>59.381</v>
      </c>
      <c r="B979">
        <v>5.0716000000000001</v>
      </c>
      <c r="C979">
        <v>9.2146000000000008</v>
      </c>
      <c r="D979">
        <v>10.452999999999999</v>
      </c>
      <c r="H979">
        <f t="shared" si="61"/>
        <v>2.156387382041641</v>
      </c>
      <c r="I979">
        <f t="shared" si="62"/>
        <v>0.18417228148334294</v>
      </c>
      <c r="J979">
        <f t="shared" si="63"/>
        <v>0.33462297991884454</v>
      </c>
      <c r="K979">
        <f t="shared" si="64"/>
        <v>0.37959477449826162</v>
      </c>
    </row>
    <row r="980" spans="1:11" x14ac:dyDescent="0.25">
      <c r="A980">
        <v>46.319000000000003</v>
      </c>
      <c r="B980">
        <v>3.3974000000000002</v>
      </c>
      <c r="C980">
        <v>14.086</v>
      </c>
      <c r="D980">
        <v>10.4</v>
      </c>
      <c r="H980">
        <f t="shared" si="61"/>
        <v>1.6820482502616456</v>
      </c>
      <c r="I980">
        <f t="shared" si="62"/>
        <v>0.12337465673781634</v>
      </c>
      <c r="J980">
        <f t="shared" si="63"/>
        <v>0.51152511179398386</v>
      </c>
      <c r="K980">
        <f t="shared" si="64"/>
        <v>0.37767010951706886</v>
      </c>
    </row>
    <row r="981" spans="1:11" x14ac:dyDescent="0.25">
      <c r="A981">
        <v>36.54</v>
      </c>
      <c r="B981">
        <v>5.8673999999999999</v>
      </c>
      <c r="C981">
        <v>4.5689000000000002</v>
      </c>
      <c r="D981">
        <v>7.327</v>
      </c>
      <c r="H981">
        <f t="shared" si="61"/>
        <v>1.3269294040147785</v>
      </c>
      <c r="I981">
        <f t="shared" si="62"/>
        <v>0.21307130774812019</v>
      </c>
      <c r="J981">
        <f t="shared" si="63"/>
        <v>0.16591701570889769</v>
      </c>
      <c r="K981">
        <f t="shared" si="64"/>
        <v>0.2660758550414965</v>
      </c>
    </row>
    <row r="982" spans="1:11" x14ac:dyDescent="0.25">
      <c r="A982">
        <v>34.848999999999997</v>
      </c>
      <c r="B982">
        <v>8.7589000000000006</v>
      </c>
      <c r="C982">
        <v>9.7745999999999995</v>
      </c>
      <c r="D982">
        <v>8.6645000000000003</v>
      </c>
      <c r="H982">
        <f t="shared" si="61"/>
        <v>1.2655216967846472</v>
      </c>
      <c r="I982">
        <f t="shared" si="62"/>
        <v>0.31807449252394759</v>
      </c>
      <c r="J982">
        <f t="shared" si="63"/>
        <v>0.35495906273899436</v>
      </c>
      <c r="K982">
        <f t="shared" si="64"/>
        <v>0.31464640999140803</v>
      </c>
    </row>
    <row r="983" spans="1:11" x14ac:dyDescent="0.25">
      <c r="A983">
        <v>21.672000000000001</v>
      </c>
      <c r="B983">
        <v>1.0923</v>
      </c>
      <c r="C983">
        <v>4.0621999999999998</v>
      </c>
      <c r="D983">
        <v>13.711</v>
      </c>
      <c r="H983">
        <f t="shared" si="61"/>
        <v>0.78700640513979969</v>
      </c>
      <c r="I983">
        <f t="shared" si="62"/>
        <v>3.9666255829374455E-2</v>
      </c>
      <c r="J983">
        <f t="shared" si="63"/>
        <v>0.1475164922000228</v>
      </c>
      <c r="K983">
        <f t="shared" si="64"/>
        <v>0.49790719919120496</v>
      </c>
    </row>
    <row r="984" spans="1:11" x14ac:dyDescent="0.25">
      <c r="A984">
        <v>8.8164999999999996</v>
      </c>
      <c r="B984">
        <v>5.7572999999999999</v>
      </c>
      <c r="C984">
        <v>11.787000000000001</v>
      </c>
      <c r="D984">
        <v>13.928000000000001</v>
      </c>
      <c r="H984">
        <f t="shared" si="61"/>
        <v>0.32016620389973438</v>
      </c>
      <c r="I984">
        <f t="shared" si="62"/>
        <v>0.2090730886079443</v>
      </c>
      <c r="J984">
        <f t="shared" si="63"/>
        <v>0.42803822893054722</v>
      </c>
      <c r="K984">
        <f t="shared" si="64"/>
        <v>0.50578743128401304</v>
      </c>
    </row>
    <row r="985" spans="1:11" x14ac:dyDescent="0.25">
      <c r="A985">
        <v>9.9116999999999997</v>
      </c>
      <c r="B985">
        <v>6.4702999999999999</v>
      </c>
      <c r="C985">
        <v>16.140999999999998</v>
      </c>
      <c r="D985">
        <v>9.8172999999999995</v>
      </c>
      <c r="H985">
        <f t="shared" si="61"/>
        <v>0.35993777158657031</v>
      </c>
      <c r="I985">
        <f t="shared" si="62"/>
        <v>0.23496527977002796</v>
      </c>
      <c r="J985">
        <f t="shared" si="63"/>
        <v>0.58615127285721236</v>
      </c>
      <c r="K985">
        <f t="shared" si="64"/>
        <v>0.3565096890540308</v>
      </c>
    </row>
    <row r="986" spans="1:11" x14ac:dyDescent="0.25">
      <c r="A986">
        <v>51.872</v>
      </c>
      <c r="B986">
        <v>11.813000000000001</v>
      </c>
      <c r="C986">
        <v>9.6778999999999993</v>
      </c>
      <c r="D986">
        <v>8.7643000000000004</v>
      </c>
      <c r="H986">
        <f t="shared" si="61"/>
        <v>1.8837023000835957</v>
      </c>
      <c r="I986">
        <f t="shared" si="62"/>
        <v>0.42898240420433986</v>
      </c>
      <c r="J986">
        <f t="shared" si="63"/>
        <v>0.35144745700915775</v>
      </c>
      <c r="K986">
        <f t="shared" si="64"/>
        <v>0.31827059046542761</v>
      </c>
    </row>
    <row r="987" spans="1:11" x14ac:dyDescent="0.25">
      <c r="A987">
        <v>40.268999999999998</v>
      </c>
      <c r="B987">
        <v>10.952</v>
      </c>
      <c r="C987">
        <v>10.619</v>
      </c>
      <c r="D987">
        <v>9.6629000000000005</v>
      </c>
      <c r="H987">
        <f t="shared" si="61"/>
        <v>1.4623459269368122</v>
      </c>
      <c r="I987">
        <f t="shared" si="62"/>
        <v>0.39771567686835946</v>
      </c>
      <c r="J987">
        <f t="shared" si="63"/>
        <v>0.38562297047709176</v>
      </c>
      <c r="K987">
        <f t="shared" si="64"/>
        <v>0.35090274050504666</v>
      </c>
    </row>
    <row r="988" spans="1:11" x14ac:dyDescent="0.25">
      <c r="A988">
        <v>65.448999999999998</v>
      </c>
      <c r="B988">
        <v>8.8003</v>
      </c>
      <c r="C988">
        <v>4.3071999999999999</v>
      </c>
      <c r="D988">
        <v>8.2309000000000001</v>
      </c>
      <c r="H988">
        <f t="shared" si="61"/>
        <v>2.3767433651714076</v>
      </c>
      <c r="I988">
        <f t="shared" si="62"/>
        <v>0.31957791007529435</v>
      </c>
      <c r="J988">
        <f t="shared" si="63"/>
        <v>0.15641352843383838</v>
      </c>
      <c r="K988">
        <f t="shared" si="64"/>
        <v>0.29890047157923483</v>
      </c>
    </row>
    <row r="989" spans="1:11" x14ac:dyDescent="0.25">
      <c r="A989">
        <v>10.798</v>
      </c>
      <c r="B989">
        <v>9.4596</v>
      </c>
      <c r="C989">
        <v>7.5578000000000003</v>
      </c>
      <c r="D989">
        <v>8.9515999999999991</v>
      </c>
      <c r="H989">
        <f t="shared" si="61"/>
        <v>0.39212325409281823</v>
      </c>
      <c r="I989">
        <f t="shared" si="62"/>
        <v>0.34352001615266009</v>
      </c>
      <c r="J989">
        <f t="shared" si="63"/>
        <v>0.27445722631808683</v>
      </c>
      <c r="K989">
        <f t="shared" si="64"/>
        <v>0.32507228388009551</v>
      </c>
    </row>
    <row r="990" spans="1:11" x14ac:dyDescent="0.25">
      <c r="A990">
        <v>39.619999999999997</v>
      </c>
      <c r="B990">
        <v>0.67647000000000002</v>
      </c>
      <c r="C990">
        <v>9.6542999999999992</v>
      </c>
      <c r="D990">
        <v>6.4782999999999999</v>
      </c>
      <c r="H990">
        <f t="shared" si="61"/>
        <v>1.4387778595256027</v>
      </c>
      <c r="I990">
        <f t="shared" si="62"/>
        <v>2.4565624902404961E-2</v>
      </c>
      <c r="J990">
        <f t="shared" si="63"/>
        <v>0.35059043637602288</v>
      </c>
      <c r="K990">
        <f t="shared" si="64"/>
        <v>0.23525579523888723</v>
      </c>
    </row>
    <row r="991" spans="1:11" x14ac:dyDescent="0.25">
      <c r="A991">
        <v>13.112</v>
      </c>
      <c r="B991">
        <v>4.9577</v>
      </c>
      <c r="C991">
        <v>9.0775000000000006</v>
      </c>
      <c r="D991">
        <v>6.0873999999999997</v>
      </c>
      <c r="H991">
        <f t="shared" si="61"/>
        <v>0.47615485346036607</v>
      </c>
      <c r="I991">
        <f t="shared" si="62"/>
        <v>0.18003606749545889</v>
      </c>
      <c r="J991">
        <f t="shared" si="63"/>
        <v>0.32964427107126854</v>
      </c>
      <c r="K991">
        <f t="shared" si="64"/>
        <v>0.22106048314175047</v>
      </c>
    </row>
    <row r="992" spans="1:11" x14ac:dyDescent="0.25">
      <c r="A992">
        <v>5.9505999999999997</v>
      </c>
      <c r="B992">
        <v>1.2189000000000001</v>
      </c>
      <c r="C992">
        <v>11.456</v>
      </c>
      <c r="D992">
        <v>9.1786999999999992</v>
      </c>
      <c r="H992">
        <f t="shared" si="61"/>
        <v>0.21609266862425672</v>
      </c>
      <c r="I992">
        <f t="shared" si="62"/>
        <v>4.4263663124072622E-2</v>
      </c>
      <c r="J992">
        <f t="shared" si="63"/>
        <v>0.41601815140649429</v>
      </c>
      <c r="K992">
        <f t="shared" si="64"/>
        <v>0.33331929175233843</v>
      </c>
    </row>
    <row r="993" spans="1:11" x14ac:dyDescent="0.25">
      <c r="A993">
        <v>50.896999999999998</v>
      </c>
      <c r="B993">
        <v>12.313000000000001</v>
      </c>
      <c r="C993">
        <v>9.2902000000000005</v>
      </c>
      <c r="D993">
        <v>3.6595</v>
      </c>
      <c r="H993">
        <f t="shared" si="61"/>
        <v>1.8482957273163705</v>
      </c>
      <c r="I993">
        <f t="shared" si="62"/>
        <v>0.44713962100804511</v>
      </c>
      <c r="J993">
        <f t="shared" si="63"/>
        <v>0.33736835109956476</v>
      </c>
      <c r="K993">
        <f t="shared" si="64"/>
        <v>0.13289266978631861</v>
      </c>
    </row>
    <row r="994" spans="1:11" x14ac:dyDescent="0.25">
      <c r="A994">
        <v>4.0991</v>
      </c>
      <c r="B994">
        <v>1.1742999999999999</v>
      </c>
      <c r="C994">
        <v>9.3810000000000002</v>
      </c>
      <c r="D994">
        <v>3.6471</v>
      </c>
      <c r="H994">
        <f t="shared" si="61"/>
        <v>0.14885649480013624</v>
      </c>
      <c r="I994">
        <f t="shared" si="62"/>
        <v>4.264403938518211E-2</v>
      </c>
      <c r="J994">
        <f t="shared" si="63"/>
        <v>0.34066570167111759</v>
      </c>
      <c r="K994">
        <f t="shared" si="64"/>
        <v>0.13244237080958673</v>
      </c>
    </row>
    <row r="995" spans="1:11" x14ac:dyDescent="0.25">
      <c r="A995">
        <v>54.360999999999997</v>
      </c>
      <c r="B995">
        <v>5.9549000000000003</v>
      </c>
      <c r="C995">
        <v>7.8026999999999997</v>
      </c>
      <c r="D995">
        <v>4.71</v>
      </c>
      <c r="H995">
        <f t="shared" si="61"/>
        <v>1.9740889253324403</v>
      </c>
      <c r="I995">
        <f t="shared" si="62"/>
        <v>0.21624882068876861</v>
      </c>
      <c r="J995">
        <f t="shared" si="63"/>
        <v>0.28335063110854164</v>
      </c>
      <c r="K995">
        <f t="shared" si="64"/>
        <v>0.17104098229090331</v>
      </c>
    </row>
    <row r="996" spans="1:11" x14ac:dyDescent="0.25">
      <c r="A996">
        <v>41.024000000000001</v>
      </c>
      <c r="B996">
        <v>7.7690000000000001</v>
      </c>
      <c r="C996">
        <v>5.1372999999999998</v>
      </c>
      <c r="D996">
        <v>7.5841000000000003</v>
      </c>
      <c r="H996">
        <f t="shared" si="61"/>
        <v>1.4897633243104071</v>
      </c>
      <c r="I996">
        <f t="shared" si="62"/>
        <v>0.28212683469597194</v>
      </c>
      <c r="J996">
        <f t="shared" si="63"/>
        <v>0.1865581397713498</v>
      </c>
      <c r="K996">
        <f t="shared" si="64"/>
        <v>0.27541229592196176</v>
      </c>
    </row>
    <row r="997" spans="1:11" x14ac:dyDescent="0.25">
      <c r="A997">
        <v>53.354999999999997</v>
      </c>
      <c r="B997">
        <v>9.5517000000000003</v>
      </c>
      <c r="C997">
        <v>9.1715</v>
      </c>
      <c r="D997">
        <v>3.5911</v>
      </c>
      <c r="H997">
        <f t="shared" si="61"/>
        <v>1.9375566051233855</v>
      </c>
      <c r="I997">
        <f t="shared" si="62"/>
        <v>0.34686457548790256</v>
      </c>
      <c r="J997">
        <f t="shared" si="63"/>
        <v>0.33305782783036514</v>
      </c>
      <c r="K997">
        <f t="shared" si="64"/>
        <v>0.13040876252757172</v>
      </c>
    </row>
    <row r="998" spans="1:11" x14ac:dyDescent="0.25">
      <c r="A998">
        <v>3.6267</v>
      </c>
      <c r="B998">
        <v>11.414999999999999</v>
      </c>
      <c r="C998">
        <v>6.3743999999999996</v>
      </c>
      <c r="D998">
        <v>10.795999999999999</v>
      </c>
      <c r="H998">
        <f t="shared" si="61"/>
        <v>0.13170155636399555</v>
      </c>
      <c r="I998">
        <f t="shared" si="62"/>
        <v>0.4145292596285905</v>
      </c>
      <c r="J998">
        <f t="shared" si="63"/>
        <v>0.23148272558707728</v>
      </c>
      <c r="K998">
        <f t="shared" si="64"/>
        <v>0.39205062522560341</v>
      </c>
    </row>
    <row r="999" spans="1:11" x14ac:dyDescent="0.25">
      <c r="A999">
        <v>63.429000000000002</v>
      </c>
      <c r="B999">
        <v>8.9278999999999993</v>
      </c>
      <c r="C999">
        <v>4.7926000000000002</v>
      </c>
      <c r="D999">
        <v>4.0812999999999997</v>
      </c>
      <c r="H999">
        <f t="shared" si="61"/>
        <v>2.3033882092844387</v>
      </c>
      <c r="I999">
        <f t="shared" si="62"/>
        <v>0.32421163180359991</v>
      </c>
      <c r="J999">
        <f t="shared" si="63"/>
        <v>0.17404055450687542</v>
      </c>
      <c r="K999">
        <f t="shared" si="64"/>
        <v>0.14821009788192432</v>
      </c>
    </row>
    <row r="1000" spans="1:11" x14ac:dyDescent="0.25">
      <c r="A1000">
        <v>57.009</v>
      </c>
      <c r="B1000">
        <v>7.1257000000000001</v>
      </c>
      <c r="C1000">
        <v>10.003</v>
      </c>
      <c r="D1000">
        <v>1.885</v>
      </c>
      <c r="H1000">
        <f t="shared" si="61"/>
        <v>2.0702495455248635</v>
      </c>
      <c r="I1000">
        <f t="shared" si="62"/>
        <v>0.2587657595563248</v>
      </c>
      <c r="J1000">
        <f t="shared" si="63"/>
        <v>0.36325327937492691</v>
      </c>
      <c r="K1000">
        <f t="shared" si="64"/>
        <v>6.8452707349968736E-2</v>
      </c>
    </row>
    <row r="1001" spans="1:11" x14ac:dyDescent="0.25">
      <c r="A1001">
        <v>8.5174000000000003</v>
      </c>
      <c r="B1001">
        <v>3.6137000000000001</v>
      </c>
      <c r="C1001">
        <v>9.0648999999999997</v>
      </c>
      <c r="D1001">
        <v>3.794</v>
      </c>
      <c r="H1001">
        <f t="shared" si="61"/>
        <v>0.30930455680775792</v>
      </c>
      <c r="I1001">
        <f t="shared" si="62"/>
        <v>0.1312294687270992</v>
      </c>
      <c r="J1001">
        <f t="shared" si="63"/>
        <v>0.32918670920781518</v>
      </c>
      <c r="K1001">
        <f t="shared" si="64"/>
        <v>0.13777696110651533</v>
      </c>
    </row>
    <row r="1002" spans="1:11" x14ac:dyDescent="0.25">
      <c r="A1002">
        <v>20.76</v>
      </c>
      <c r="B1002">
        <v>20.43</v>
      </c>
      <c r="C1002">
        <v>7.7464000000000004</v>
      </c>
      <c r="D1002">
        <v>4.4734999999999996</v>
      </c>
      <c r="H1002">
        <f t="shared" si="61"/>
        <v>0.75388764168984135</v>
      </c>
      <c r="I1002">
        <f t="shared" si="62"/>
        <v>0.74190387859939588</v>
      </c>
      <c r="J1002">
        <f t="shared" si="63"/>
        <v>0.28130612849644449</v>
      </c>
      <c r="K1002">
        <f t="shared" si="64"/>
        <v>0.16245261874275072</v>
      </c>
    </row>
    <row r="1003" spans="1:11" x14ac:dyDescent="0.25">
      <c r="A1003">
        <v>79.527000000000001</v>
      </c>
      <c r="B1003">
        <v>6.2184999999999997</v>
      </c>
      <c r="C1003">
        <v>9.1062999999999992</v>
      </c>
      <c r="D1003">
        <v>4.1505999999999998</v>
      </c>
      <c r="H1003">
        <f t="shared" si="61"/>
        <v>2.8879779614965324</v>
      </c>
      <c r="I1003">
        <f t="shared" si="62"/>
        <v>0.225821305387682</v>
      </c>
      <c r="J1003">
        <f t="shared" si="63"/>
        <v>0.33069012675916193</v>
      </c>
      <c r="K1003">
        <f t="shared" si="64"/>
        <v>0.15072668813091789</v>
      </c>
    </row>
    <row r="1004" spans="1:11" x14ac:dyDescent="0.25">
      <c r="A1004">
        <v>38.057000000000002</v>
      </c>
      <c r="B1004">
        <v>7.1719999999999997</v>
      </c>
      <c r="C1004">
        <v>11.352</v>
      </c>
      <c r="D1004">
        <v>9.9038000000000004</v>
      </c>
      <c r="H1004">
        <f t="shared" si="61"/>
        <v>1.3820183997972202</v>
      </c>
      <c r="I1004">
        <f t="shared" si="62"/>
        <v>0.26044711783234786</v>
      </c>
      <c r="J1004">
        <f t="shared" si="63"/>
        <v>0.41224145031132364</v>
      </c>
      <c r="K1004">
        <f t="shared" si="64"/>
        <v>0.35965088756107183</v>
      </c>
    </row>
    <row r="1005" spans="1:11" x14ac:dyDescent="0.25">
      <c r="A1005">
        <v>24.291</v>
      </c>
      <c r="B1005">
        <v>3.3464999999999998</v>
      </c>
      <c r="C1005">
        <v>7.3282999999999996</v>
      </c>
      <c r="D1005">
        <v>3.9769000000000001</v>
      </c>
      <c r="H1005">
        <f t="shared" si="61"/>
        <v>0.8821139067576077</v>
      </c>
      <c r="I1005">
        <f t="shared" si="62"/>
        <v>0.12152625206719912</v>
      </c>
      <c r="J1005">
        <f t="shared" si="63"/>
        <v>0.26612306380518613</v>
      </c>
      <c r="K1005">
        <f t="shared" si="64"/>
        <v>0.14441887101331069</v>
      </c>
    </row>
    <row r="1006" spans="1:11" x14ac:dyDescent="0.25">
      <c r="A1006">
        <v>53.392000000000003</v>
      </c>
      <c r="B1006">
        <v>2.6703999999999999</v>
      </c>
      <c r="C1006">
        <v>7.6818</v>
      </c>
      <c r="D1006">
        <v>4.6346999999999996</v>
      </c>
      <c r="H1006">
        <f t="shared" si="61"/>
        <v>1.9389002391668599</v>
      </c>
      <c r="I1006">
        <f t="shared" si="62"/>
        <v>9.6974063505228913E-2</v>
      </c>
      <c r="J1006">
        <f t="shared" si="63"/>
        <v>0.27896021608540572</v>
      </c>
      <c r="K1006">
        <f t="shared" si="64"/>
        <v>0.16830650544026529</v>
      </c>
    </row>
    <row r="1007" spans="1:11" x14ac:dyDescent="0.25">
      <c r="A1007">
        <v>5.1574</v>
      </c>
      <c r="B1007">
        <v>9.1211000000000002</v>
      </c>
      <c r="C1007">
        <v>9.625</v>
      </c>
      <c r="D1007">
        <v>7.8895</v>
      </c>
      <c r="H1007">
        <f t="shared" si="61"/>
        <v>0.18728805988685876</v>
      </c>
      <c r="I1007">
        <f t="shared" si="62"/>
        <v>0.33122758037655164</v>
      </c>
      <c r="J1007">
        <f t="shared" si="63"/>
        <v>0.34952642347132579</v>
      </c>
      <c r="K1007">
        <f t="shared" si="64"/>
        <v>0.28650272394566489</v>
      </c>
    </row>
    <row r="1008" spans="1:11" x14ac:dyDescent="0.25">
      <c r="A1008">
        <v>3.7191999999999998</v>
      </c>
      <c r="B1008">
        <v>12.579000000000001</v>
      </c>
      <c r="C1008">
        <v>11.058999999999999</v>
      </c>
      <c r="D1008">
        <v>5.4420000000000002</v>
      </c>
      <c r="H1008">
        <f t="shared" si="61"/>
        <v>0.13506064147268101</v>
      </c>
      <c r="I1008">
        <f t="shared" si="62"/>
        <v>0.45679926034761631</v>
      </c>
      <c r="J1008">
        <f t="shared" si="63"/>
        <v>0.40160132126435233</v>
      </c>
      <c r="K1008">
        <f t="shared" si="64"/>
        <v>0.19762314769152778</v>
      </c>
    </row>
    <row r="1009" spans="1:11" x14ac:dyDescent="0.25">
      <c r="A1009">
        <v>35.360999999999997</v>
      </c>
      <c r="B1009">
        <v>6.6224999999999996</v>
      </c>
      <c r="C1009">
        <v>8.0307999999999993</v>
      </c>
      <c r="D1009">
        <v>2.5710999999999999</v>
      </c>
      <c r="H1009">
        <f t="shared" si="61"/>
        <v>1.2841146867916415</v>
      </c>
      <c r="I1009">
        <f t="shared" si="62"/>
        <v>0.24049233656507582</v>
      </c>
      <c r="J1009">
        <f t="shared" si="63"/>
        <v>0.29163395341439197</v>
      </c>
      <c r="K1009">
        <f t="shared" si="64"/>
        <v>9.3368040248013054E-2</v>
      </c>
    </row>
    <row r="1010" spans="1:11" x14ac:dyDescent="0.25">
      <c r="A1010">
        <v>7.2183000000000002</v>
      </c>
      <c r="B1010">
        <v>14.603</v>
      </c>
      <c r="C1010">
        <v>9.3798999999999992</v>
      </c>
      <c r="D1010">
        <v>10.534000000000001</v>
      </c>
      <c r="H1010">
        <f t="shared" si="61"/>
        <v>0.26212847610837098</v>
      </c>
      <c r="I1010">
        <f t="shared" si="62"/>
        <v>0.53029967396901512</v>
      </c>
      <c r="J1010">
        <f t="shared" si="63"/>
        <v>0.34062575579414944</v>
      </c>
      <c r="K1010">
        <f t="shared" si="64"/>
        <v>0.3825362436204619</v>
      </c>
    </row>
    <row r="1011" spans="1:11" x14ac:dyDescent="0.25">
      <c r="A1011">
        <v>21.361000000000001</v>
      </c>
      <c r="B1011">
        <v>3.7715999999999998</v>
      </c>
      <c r="C1011">
        <v>7.2987000000000002</v>
      </c>
      <c r="D1011">
        <v>6.8884999999999996</v>
      </c>
      <c r="H1011">
        <f t="shared" si="61"/>
        <v>0.77571261628789501</v>
      </c>
      <c r="I1011">
        <f t="shared" si="62"/>
        <v>0.13696351779370933</v>
      </c>
      <c r="J1011">
        <f t="shared" si="63"/>
        <v>0.26504815657040681</v>
      </c>
      <c r="K1011">
        <f t="shared" si="64"/>
        <v>0.25015197590464699</v>
      </c>
    </row>
    <row r="1012" spans="1:11" x14ac:dyDescent="0.25">
      <c r="A1012">
        <v>51.713999999999999</v>
      </c>
      <c r="B1012">
        <v>3.9113000000000002</v>
      </c>
      <c r="C1012">
        <v>4.6307</v>
      </c>
      <c r="D1012">
        <v>2.2000000000000002</v>
      </c>
      <c r="H1012">
        <f t="shared" si="61"/>
        <v>1.877964619573625</v>
      </c>
      <c r="I1012">
        <f t="shared" si="62"/>
        <v>0.14203664416866457</v>
      </c>
      <c r="J1012">
        <f t="shared" si="63"/>
        <v>0.16816124770583565</v>
      </c>
      <c r="K1012">
        <f t="shared" si="64"/>
        <v>7.9891753936303031E-2</v>
      </c>
    </row>
    <row r="1013" spans="1:11" x14ac:dyDescent="0.25">
      <c r="A1013">
        <v>37.215000000000003</v>
      </c>
      <c r="B1013">
        <v>8.1889000000000003</v>
      </c>
      <c r="C1013">
        <v>12.195</v>
      </c>
      <c r="D1013">
        <v>2.4990000000000001</v>
      </c>
      <c r="H1013">
        <f t="shared" si="61"/>
        <v>1.3514416466997807</v>
      </c>
      <c r="I1013">
        <f t="shared" si="62"/>
        <v>0.29737526536772357</v>
      </c>
      <c r="J1013">
        <f t="shared" si="63"/>
        <v>0.44285451784237068</v>
      </c>
      <c r="K1013">
        <f t="shared" si="64"/>
        <v>9.074976958491876E-2</v>
      </c>
    </row>
    <row r="1014" spans="1:11" x14ac:dyDescent="0.25">
      <c r="A1014">
        <v>19.847000000000001</v>
      </c>
      <c r="B1014">
        <v>16.928000000000001</v>
      </c>
      <c r="C1014">
        <v>7.0800999999999998</v>
      </c>
      <c r="D1014">
        <v>6.9055999999999997</v>
      </c>
      <c r="H1014">
        <f t="shared" si="61"/>
        <v>0.72073256380627559</v>
      </c>
      <c r="I1014">
        <f t="shared" si="62"/>
        <v>0.6147307321062444</v>
      </c>
      <c r="J1014">
        <f t="shared" si="63"/>
        <v>0.25710982138382688</v>
      </c>
      <c r="K1014">
        <f t="shared" si="64"/>
        <v>0.2507729527193337</v>
      </c>
    </row>
    <row r="1015" spans="1:11" x14ac:dyDescent="0.25">
      <c r="A1015">
        <v>41.043999999999997</v>
      </c>
      <c r="B1015">
        <v>4.5994000000000002</v>
      </c>
      <c r="C1015">
        <v>4.5823</v>
      </c>
      <c r="D1015">
        <v>12.702</v>
      </c>
      <c r="H1015">
        <f t="shared" si="61"/>
        <v>1.4904896129825551</v>
      </c>
      <c r="I1015">
        <f t="shared" si="62"/>
        <v>0.16702460593392371</v>
      </c>
      <c r="J1015">
        <f t="shared" si="63"/>
        <v>0.16640362911923698</v>
      </c>
      <c r="K1015">
        <f t="shared" si="64"/>
        <v>0.46126593568132779</v>
      </c>
    </row>
    <row r="1016" spans="1:11" x14ac:dyDescent="0.25">
      <c r="A1016">
        <v>49.171999999999997</v>
      </c>
      <c r="B1016">
        <v>5.1562999999999999</v>
      </c>
      <c r="C1016">
        <v>4.7073999999999998</v>
      </c>
      <c r="D1016">
        <v>6.9530000000000003</v>
      </c>
      <c r="H1016">
        <f t="shared" si="61"/>
        <v>1.7856533293435874</v>
      </c>
      <c r="I1016">
        <f t="shared" si="62"/>
        <v>0.18724811400989061</v>
      </c>
      <c r="J1016">
        <f t="shared" si="63"/>
        <v>0.17094656476352404</v>
      </c>
      <c r="K1016">
        <f t="shared" si="64"/>
        <v>0.25249425687232502</v>
      </c>
    </row>
    <row r="1017" spans="1:11" x14ac:dyDescent="0.25">
      <c r="A1017">
        <v>45.905000000000001</v>
      </c>
      <c r="B1017">
        <v>3.5049999999999999</v>
      </c>
      <c r="C1017">
        <v>11.878</v>
      </c>
      <c r="D1017">
        <v>8.3392999999999997</v>
      </c>
      <c r="H1017">
        <f t="shared" si="61"/>
        <v>1.6670140747481776</v>
      </c>
      <c r="I1017">
        <f t="shared" si="62"/>
        <v>0.12728208979397368</v>
      </c>
      <c r="J1017">
        <f t="shared" si="63"/>
        <v>0.43134284238882153</v>
      </c>
      <c r="K1017">
        <f t="shared" si="64"/>
        <v>0.30283695618227813</v>
      </c>
    </row>
    <row r="1018" spans="1:11" x14ac:dyDescent="0.25">
      <c r="A1018">
        <v>6.3094999999999999</v>
      </c>
      <c r="B1018">
        <v>3.9516</v>
      </c>
      <c r="C1018">
        <v>4.1660000000000004</v>
      </c>
      <c r="D1018">
        <v>3.7744</v>
      </c>
      <c r="H1018">
        <f t="shared" si="61"/>
        <v>0.22912591884595634</v>
      </c>
      <c r="I1018">
        <f t="shared" si="62"/>
        <v>0.1435001158430432</v>
      </c>
      <c r="J1018">
        <f t="shared" si="63"/>
        <v>0.15128593040847202</v>
      </c>
      <c r="K1018">
        <f t="shared" si="64"/>
        <v>0.13706519820781007</v>
      </c>
    </row>
    <row r="1019" spans="1:11" x14ac:dyDescent="0.25">
      <c r="A1019">
        <v>7.7808999999999999</v>
      </c>
      <c r="B1019">
        <v>11.863</v>
      </c>
      <c r="C1019">
        <v>8.3531999999999993</v>
      </c>
      <c r="D1019">
        <v>2.4948000000000001</v>
      </c>
      <c r="H1019">
        <f t="shared" si="61"/>
        <v>0.28255897645590011</v>
      </c>
      <c r="I1019">
        <f t="shared" si="62"/>
        <v>0.43079812588471039</v>
      </c>
      <c r="J1019">
        <f t="shared" si="63"/>
        <v>0.30334172680942112</v>
      </c>
      <c r="K1019">
        <f t="shared" si="64"/>
        <v>9.059724896376764E-2</v>
      </c>
    </row>
    <row r="1020" spans="1:11" x14ac:dyDescent="0.25">
      <c r="A1020">
        <v>6.4230999999999998</v>
      </c>
      <c r="B1020">
        <v>2.7229000000000001</v>
      </c>
      <c r="C1020">
        <v>7.4118000000000004</v>
      </c>
      <c r="D1020">
        <v>4.4565000000000001</v>
      </c>
      <c r="H1020">
        <f t="shared" si="61"/>
        <v>0.23325123850375817</v>
      </c>
      <c r="I1020">
        <f t="shared" si="62"/>
        <v>9.8880571269617967E-2</v>
      </c>
      <c r="J1020">
        <f t="shared" si="63"/>
        <v>0.26915531901140494</v>
      </c>
      <c r="K1020">
        <f t="shared" si="64"/>
        <v>0.16183527337142475</v>
      </c>
    </row>
    <row r="1021" spans="1:11" x14ac:dyDescent="0.25">
      <c r="A1021">
        <v>5.1786000000000003</v>
      </c>
      <c r="B1021">
        <v>2.7854999999999999</v>
      </c>
      <c r="C1021">
        <v>9.6816999999999993</v>
      </c>
      <c r="D1021">
        <v>2.0948000000000002</v>
      </c>
      <c r="H1021">
        <f t="shared" si="61"/>
        <v>0.18805792587933587</v>
      </c>
      <c r="I1021">
        <f t="shared" si="62"/>
        <v>0.10115385481344186</v>
      </c>
      <c r="J1021">
        <f t="shared" si="63"/>
        <v>0.3515854518568659</v>
      </c>
      <c r="K1021">
        <f t="shared" si="64"/>
        <v>7.6071475520803455E-2</v>
      </c>
    </row>
    <row r="1022" spans="1:11" x14ac:dyDescent="0.25">
      <c r="A1022">
        <v>5.4603999999999999</v>
      </c>
      <c r="B1022">
        <v>4.4013</v>
      </c>
      <c r="C1022">
        <v>5.8582999999999998</v>
      </c>
      <c r="D1022">
        <v>2.5958999999999999</v>
      </c>
      <c r="H1022">
        <f t="shared" si="61"/>
        <v>0.19829133326990411</v>
      </c>
      <c r="I1022">
        <f t="shared" si="62"/>
        <v>0.15983071663629569</v>
      </c>
      <c r="J1022">
        <f t="shared" si="63"/>
        <v>0.21274084640229274</v>
      </c>
      <c r="K1022">
        <f t="shared" si="64"/>
        <v>9.4268638201476837E-2</v>
      </c>
    </row>
    <row r="1023" spans="1:11" x14ac:dyDescent="0.25">
      <c r="A1023">
        <v>5.3558000000000003</v>
      </c>
      <c r="B1023">
        <v>4.1341999999999999</v>
      </c>
      <c r="C1023">
        <v>15.433999999999999</v>
      </c>
      <c r="D1023">
        <v>3.944</v>
      </c>
      <c r="H1023">
        <f t="shared" si="61"/>
        <v>0.194492843514569</v>
      </c>
      <c r="I1023">
        <f t="shared" si="62"/>
        <v>0.15013113141975634</v>
      </c>
      <c r="J1023">
        <f t="shared" si="63"/>
        <v>0.56047696829677318</v>
      </c>
      <c r="K1023">
        <f t="shared" si="64"/>
        <v>0.14322412614762689</v>
      </c>
    </row>
    <row r="1024" spans="1:11" x14ac:dyDescent="0.25">
      <c r="B1024">
        <v>3.3603999999999998</v>
      </c>
      <c r="C1024">
        <v>7.1837999999999997</v>
      </c>
      <c r="D1024">
        <v>9.0864999999999991</v>
      </c>
      <c r="I1024">
        <f t="shared" si="62"/>
        <v>0.12203102269434213</v>
      </c>
      <c r="J1024">
        <f t="shared" si="63"/>
        <v>0.2608756281489153</v>
      </c>
      <c r="K1024">
        <f t="shared" si="64"/>
        <v>0.32997110097373522</v>
      </c>
    </row>
    <row r="1025" spans="2:11" x14ac:dyDescent="0.25">
      <c r="B1025">
        <v>2.8933</v>
      </c>
      <c r="C1025">
        <v>8.9076000000000004</v>
      </c>
      <c r="D1025">
        <v>7.7088000000000001</v>
      </c>
      <c r="I1025">
        <f t="shared" si="62"/>
        <v>0.10506855075632071</v>
      </c>
      <c r="J1025">
        <f t="shared" si="63"/>
        <v>0.3234744488013695</v>
      </c>
      <c r="K1025">
        <f t="shared" si="64"/>
        <v>0.27994070579280583</v>
      </c>
    </row>
    <row r="1026" spans="2:11" x14ac:dyDescent="0.25">
      <c r="B1026">
        <v>2.9091</v>
      </c>
      <c r="C1026">
        <v>8.9454999999999991</v>
      </c>
      <c r="D1026">
        <v>5.7828999999999997</v>
      </c>
      <c r="I1026">
        <f t="shared" si="62"/>
        <v>0.10564231880731779</v>
      </c>
      <c r="J1026">
        <f t="shared" si="63"/>
        <v>0.32485076583509032</v>
      </c>
      <c r="K1026">
        <f t="shared" si="64"/>
        <v>0.21000273810829398</v>
      </c>
    </row>
    <row r="1027" spans="2:11" x14ac:dyDescent="0.25">
      <c r="B1027">
        <v>2.6738</v>
      </c>
      <c r="C1027">
        <v>6.9889000000000001</v>
      </c>
      <c r="D1027">
        <v>5.0465999999999998</v>
      </c>
      <c r="I1027">
        <f t="shared" ref="I1027:I1090" si="65">B1027/27.53726</f>
        <v>9.7097532579494106E-2</v>
      </c>
      <c r="J1027">
        <f t="shared" ref="J1027:J1090" si="66">C1027/27.53726</f>
        <v>0.25379794503883102</v>
      </c>
      <c r="K1027">
        <f t="shared" ref="K1027:K1090" si="67">D1027/27.53726</f>
        <v>0.18326442064315765</v>
      </c>
    </row>
    <row r="1028" spans="2:11" x14ac:dyDescent="0.25">
      <c r="B1028">
        <v>2.0712999999999999</v>
      </c>
      <c r="C1028">
        <v>7.1512000000000002</v>
      </c>
      <c r="D1028">
        <v>10.536</v>
      </c>
      <c r="I1028">
        <f t="shared" si="65"/>
        <v>7.5218086331029305E-2</v>
      </c>
      <c r="J1028">
        <f t="shared" si="66"/>
        <v>0.25969177761331375</v>
      </c>
      <c r="K1028">
        <f t="shared" si="67"/>
        <v>0.38260887248767667</v>
      </c>
    </row>
    <row r="1029" spans="2:11" x14ac:dyDescent="0.25">
      <c r="B1029">
        <v>1.8631</v>
      </c>
      <c r="C1029">
        <v>5.7054999999999998</v>
      </c>
      <c r="D1029">
        <v>8.1811000000000007</v>
      </c>
      <c r="I1029">
        <f t="shared" si="65"/>
        <v>6.765742125396644E-2</v>
      </c>
      <c r="J1029">
        <f t="shared" si="66"/>
        <v>0.20719200094708043</v>
      </c>
      <c r="K1029">
        <f t="shared" si="67"/>
        <v>0.29709201278558584</v>
      </c>
    </row>
    <row r="1030" spans="2:11" x14ac:dyDescent="0.25">
      <c r="B1030">
        <v>3.6042000000000001</v>
      </c>
      <c r="C1030">
        <v>9.1346000000000007</v>
      </c>
      <c r="D1030">
        <v>2.5962000000000001</v>
      </c>
      <c r="I1030">
        <f t="shared" si="65"/>
        <v>0.13088448160782881</v>
      </c>
      <c r="J1030">
        <f t="shared" si="66"/>
        <v>0.33171782523025167</v>
      </c>
      <c r="K1030">
        <f t="shared" si="67"/>
        <v>9.427953253155906E-2</v>
      </c>
    </row>
    <row r="1031" spans="2:11" x14ac:dyDescent="0.25">
      <c r="B1031">
        <v>4.5086000000000004</v>
      </c>
      <c r="C1031">
        <v>3.5</v>
      </c>
      <c r="D1031">
        <v>7.4370000000000003</v>
      </c>
      <c r="I1031">
        <f t="shared" si="65"/>
        <v>0.16372725536237084</v>
      </c>
      <c r="J1031">
        <f t="shared" si="66"/>
        <v>0.12710051762593663</v>
      </c>
      <c r="K1031">
        <f t="shared" si="67"/>
        <v>0.27007044273831166</v>
      </c>
    </row>
    <row r="1032" spans="2:11" x14ac:dyDescent="0.25">
      <c r="B1032">
        <v>2.0074999999999998</v>
      </c>
      <c r="C1032">
        <v>1.8297000000000001</v>
      </c>
      <c r="D1032">
        <v>7.7607999999999997</v>
      </c>
      <c r="I1032">
        <f t="shared" si="65"/>
        <v>7.290122546687651E-2</v>
      </c>
      <c r="J1032">
        <f t="shared" si="66"/>
        <v>6.6444519171478936E-2</v>
      </c>
      <c r="K1032">
        <f t="shared" si="67"/>
        <v>0.28182905634039118</v>
      </c>
    </row>
    <row r="1033" spans="2:11" x14ac:dyDescent="0.25">
      <c r="B1033">
        <v>2.9470999999999998</v>
      </c>
      <c r="C1033">
        <v>4.2708000000000004</v>
      </c>
      <c r="D1033">
        <v>4.2548000000000004</v>
      </c>
      <c r="I1033">
        <f t="shared" si="65"/>
        <v>0.10702226728439938</v>
      </c>
      <c r="J1033">
        <f t="shared" si="66"/>
        <v>0.15509168305052864</v>
      </c>
      <c r="K1033">
        <f t="shared" si="67"/>
        <v>0.15451065211281007</v>
      </c>
    </row>
    <row r="1034" spans="2:11" x14ac:dyDescent="0.25">
      <c r="B1034">
        <v>1.9316</v>
      </c>
      <c r="C1034">
        <v>3.9615999999999998</v>
      </c>
      <c r="D1034">
        <v>1.8906000000000001</v>
      </c>
      <c r="I1034">
        <f t="shared" si="65"/>
        <v>7.014495995607406E-2</v>
      </c>
      <c r="J1034">
        <f t="shared" si="66"/>
        <v>0.1438632601791173</v>
      </c>
      <c r="K1034">
        <f t="shared" si="67"/>
        <v>6.8656068178170229E-2</v>
      </c>
    </row>
    <row r="1035" spans="2:11" x14ac:dyDescent="0.25">
      <c r="B1035">
        <v>1.9888999999999999</v>
      </c>
      <c r="C1035">
        <v>2.0449999999999999</v>
      </c>
      <c r="D1035">
        <v>2.528</v>
      </c>
      <c r="I1035">
        <f t="shared" si="65"/>
        <v>7.2225777001778679E-2</v>
      </c>
      <c r="J1035">
        <f t="shared" si="66"/>
        <v>7.4263016727154407E-2</v>
      </c>
      <c r="K1035">
        <f t="shared" si="67"/>
        <v>9.1802888159533663E-2</v>
      </c>
    </row>
    <row r="1036" spans="2:11" x14ac:dyDescent="0.25">
      <c r="B1036">
        <v>2.36</v>
      </c>
      <c r="C1036">
        <v>8.6222999999999992</v>
      </c>
      <c r="D1036">
        <v>7.8239000000000001</v>
      </c>
      <c r="I1036">
        <f t="shared" si="65"/>
        <v>8.5702063313488702E-2</v>
      </c>
      <c r="J1036">
        <f t="shared" si="66"/>
        <v>0.31311394089317524</v>
      </c>
      <c r="K1036">
        <f t="shared" si="67"/>
        <v>0.28412049710101878</v>
      </c>
    </row>
    <row r="1037" spans="2:11" x14ac:dyDescent="0.25">
      <c r="B1037">
        <v>4.3986999999999998</v>
      </c>
      <c r="C1037">
        <v>4.6273</v>
      </c>
      <c r="D1037">
        <v>3.9302999999999999</v>
      </c>
      <c r="I1037">
        <f t="shared" si="65"/>
        <v>0.15973629910891643</v>
      </c>
      <c r="J1037">
        <f t="shared" si="66"/>
        <v>0.16803777863157046</v>
      </c>
      <c r="K1037">
        <f t="shared" si="67"/>
        <v>0.14272661840720535</v>
      </c>
    </row>
    <row r="1038" spans="2:11" x14ac:dyDescent="0.25">
      <c r="B1038">
        <v>2.9167000000000001</v>
      </c>
      <c r="C1038">
        <v>4.9505999999999997</v>
      </c>
      <c r="D1038">
        <v>10.978999999999999</v>
      </c>
      <c r="I1038">
        <f t="shared" si="65"/>
        <v>0.10591830850273412</v>
      </c>
      <c r="J1038">
        <f t="shared" si="66"/>
        <v>0.17977823501684626</v>
      </c>
      <c r="K1038">
        <f t="shared" si="67"/>
        <v>0.39869616657575951</v>
      </c>
    </row>
    <row r="1039" spans="2:11" x14ac:dyDescent="0.25">
      <c r="B1039">
        <v>3.2406999999999999</v>
      </c>
      <c r="C1039">
        <v>5.6360999999999999</v>
      </c>
      <c r="D1039">
        <v>1.7662</v>
      </c>
      <c r="I1039">
        <f t="shared" si="65"/>
        <v>0.1176841849915351</v>
      </c>
      <c r="J1039">
        <f t="shared" si="66"/>
        <v>0.20467177925472613</v>
      </c>
      <c r="K1039">
        <f t="shared" si="67"/>
        <v>6.4138552637408364E-2</v>
      </c>
    </row>
    <row r="1040" spans="2:11" x14ac:dyDescent="0.25">
      <c r="B1040">
        <v>7.5774999999999997</v>
      </c>
      <c r="C1040">
        <v>6.3156999999999996</v>
      </c>
      <c r="D1040">
        <v>3.5605000000000002</v>
      </c>
      <c r="I1040">
        <f t="shared" si="65"/>
        <v>0.2751726206601528</v>
      </c>
      <c r="J1040">
        <f t="shared" si="66"/>
        <v>0.22935106833432228</v>
      </c>
      <c r="K1040">
        <f t="shared" si="67"/>
        <v>0.12929754085918499</v>
      </c>
    </row>
    <row r="1041" spans="2:11" x14ac:dyDescent="0.25">
      <c r="B1041">
        <v>13.551</v>
      </c>
      <c r="C1041">
        <v>4.6506999999999996</v>
      </c>
      <c r="D1041">
        <v>5.6474000000000002</v>
      </c>
      <c r="I1041">
        <f t="shared" si="65"/>
        <v>0.49209688981401928</v>
      </c>
      <c r="J1041">
        <f t="shared" si="66"/>
        <v>0.16888753637798384</v>
      </c>
      <c r="K1041">
        <f t="shared" si="67"/>
        <v>0.20508213235448988</v>
      </c>
    </row>
    <row r="1042" spans="2:11" x14ac:dyDescent="0.25">
      <c r="B1042">
        <v>9.8483000000000001</v>
      </c>
      <c r="C1042">
        <v>3.5268000000000002</v>
      </c>
      <c r="D1042">
        <v>8.5952000000000002</v>
      </c>
      <c r="I1042">
        <f t="shared" si="65"/>
        <v>0.35763543649586055</v>
      </c>
      <c r="J1042">
        <f t="shared" si="66"/>
        <v>0.12807374444661523</v>
      </c>
      <c r="K1042">
        <f t="shared" si="67"/>
        <v>0.31212981974241449</v>
      </c>
    </row>
    <row r="1043" spans="2:11" x14ac:dyDescent="0.25">
      <c r="B1043">
        <v>2.0916000000000001</v>
      </c>
      <c r="C1043">
        <v>4.9726999999999997</v>
      </c>
      <c r="D1043">
        <v>4.8563999999999998</v>
      </c>
      <c r="I1043">
        <f t="shared" si="65"/>
        <v>7.5955269333259745E-2</v>
      </c>
      <c r="J1043">
        <f t="shared" si="66"/>
        <v>0.18058078399957003</v>
      </c>
      <c r="K1043">
        <f t="shared" si="67"/>
        <v>0.1763574153710282</v>
      </c>
    </row>
    <row r="1044" spans="2:11" x14ac:dyDescent="0.25">
      <c r="B1044">
        <v>1.8415999999999999</v>
      </c>
      <c r="C1044">
        <v>4.2469999999999999</v>
      </c>
      <c r="D1044">
        <v>3.4841000000000002</v>
      </c>
      <c r="I1044">
        <f t="shared" si="65"/>
        <v>6.6876660931407123E-2</v>
      </c>
      <c r="J1044">
        <f t="shared" si="66"/>
        <v>0.15422739953067224</v>
      </c>
      <c r="K1044">
        <f t="shared" si="67"/>
        <v>0.12652311813157882</v>
      </c>
    </row>
    <row r="1045" spans="2:11" x14ac:dyDescent="0.25">
      <c r="B1045">
        <v>9.4829000000000008</v>
      </c>
      <c r="C1045">
        <v>3.7019000000000002</v>
      </c>
      <c r="D1045">
        <v>14.301</v>
      </c>
      <c r="I1045">
        <f t="shared" si="65"/>
        <v>0.34436614245571279</v>
      </c>
      <c r="J1045">
        <f t="shared" si="66"/>
        <v>0.13443240177127283</v>
      </c>
      <c r="K1045">
        <f t="shared" si="67"/>
        <v>0.51933271501957712</v>
      </c>
    </row>
    <row r="1046" spans="2:11" x14ac:dyDescent="0.25">
      <c r="B1046">
        <v>12.361000000000001</v>
      </c>
      <c r="C1046">
        <v>7.9962999999999997</v>
      </c>
      <c r="D1046">
        <v>6.9097999999999997</v>
      </c>
      <c r="I1046">
        <f t="shared" si="65"/>
        <v>0.44888271382120082</v>
      </c>
      <c r="J1046">
        <f t="shared" si="66"/>
        <v>0.29038110545493634</v>
      </c>
      <c r="K1046">
        <f t="shared" si="67"/>
        <v>0.25092547334048487</v>
      </c>
    </row>
    <row r="1047" spans="2:11" x14ac:dyDescent="0.25">
      <c r="B1047">
        <v>11.507</v>
      </c>
      <c r="C1047">
        <v>6.6340000000000003</v>
      </c>
      <c r="D1047">
        <v>7.6669</v>
      </c>
      <c r="I1047">
        <f t="shared" si="65"/>
        <v>0.41787018752047222</v>
      </c>
      <c r="J1047">
        <f t="shared" si="66"/>
        <v>0.24090995255156106</v>
      </c>
      <c r="K1047">
        <f t="shared" si="67"/>
        <v>0.27841913102465532</v>
      </c>
    </row>
    <row r="1048" spans="2:11" x14ac:dyDescent="0.25">
      <c r="B1048">
        <v>3.3443000000000001</v>
      </c>
      <c r="C1048">
        <v>13.234999999999999</v>
      </c>
      <c r="D1048">
        <v>4.5144000000000002</v>
      </c>
      <c r="I1048">
        <f t="shared" si="65"/>
        <v>0.12144636031326284</v>
      </c>
      <c r="J1048">
        <f t="shared" si="66"/>
        <v>0.48062152879407755</v>
      </c>
      <c r="K1048">
        <f t="shared" si="67"/>
        <v>0.16393787907729382</v>
      </c>
    </row>
    <row r="1049" spans="2:11" x14ac:dyDescent="0.25">
      <c r="B1049">
        <v>12.526999999999999</v>
      </c>
      <c r="C1049">
        <v>8.4773999999999994</v>
      </c>
      <c r="D1049">
        <v>8.0246999999999993</v>
      </c>
      <c r="I1049">
        <f t="shared" si="65"/>
        <v>0.4549109098000309</v>
      </c>
      <c r="J1049">
        <f t="shared" si="66"/>
        <v>0.30785197946346149</v>
      </c>
      <c r="K1049">
        <f t="shared" si="67"/>
        <v>0.29141243536938677</v>
      </c>
    </row>
    <row r="1050" spans="2:11" x14ac:dyDescent="0.25">
      <c r="B1050">
        <v>2.8675000000000002</v>
      </c>
      <c r="C1050">
        <v>5.431</v>
      </c>
      <c r="D1050">
        <v>6.2949999999999999</v>
      </c>
      <c r="I1050">
        <f t="shared" si="65"/>
        <v>0.10413163836924952</v>
      </c>
      <c r="J1050">
        <f t="shared" si="66"/>
        <v>0.19722368892184625</v>
      </c>
      <c r="K1050">
        <f t="shared" si="67"/>
        <v>0.22859935955864891</v>
      </c>
    </row>
    <row r="1051" spans="2:11" x14ac:dyDescent="0.25">
      <c r="B1051">
        <v>5.9198000000000004</v>
      </c>
      <c r="C1051">
        <v>3.5095999999999998</v>
      </c>
      <c r="D1051">
        <v>5.1566999999999998</v>
      </c>
      <c r="I1051">
        <f t="shared" si="65"/>
        <v>0.21497418406914851</v>
      </c>
      <c r="J1051">
        <f t="shared" si="66"/>
        <v>0.12744913618856776</v>
      </c>
      <c r="K1051">
        <f t="shared" si="67"/>
        <v>0.18726263978333355</v>
      </c>
    </row>
    <row r="1052" spans="2:11" x14ac:dyDescent="0.25">
      <c r="B1052">
        <v>3.2418999999999998</v>
      </c>
      <c r="C1052">
        <v>7.5747</v>
      </c>
      <c r="D1052">
        <v>4.7237999999999998</v>
      </c>
      <c r="I1052">
        <f t="shared" si="65"/>
        <v>0.11772776231186399</v>
      </c>
      <c r="J1052">
        <f t="shared" si="66"/>
        <v>0.27507094024605205</v>
      </c>
      <c r="K1052">
        <f t="shared" si="67"/>
        <v>0.17154212147468556</v>
      </c>
    </row>
    <row r="1053" spans="2:11" x14ac:dyDescent="0.25">
      <c r="B1053">
        <v>3.7124000000000001</v>
      </c>
      <c r="C1053">
        <v>7.8693999999999997</v>
      </c>
      <c r="D1053">
        <v>6.3221999999999996</v>
      </c>
      <c r="I1053">
        <f t="shared" si="65"/>
        <v>0.13481370332415063</v>
      </c>
      <c r="J1053">
        <f t="shared" si="66"/>
        <v>0.28577280383015591</v>
      </c>
      <c r="K1053">
        <f t="shared" si="67"/>
        <v>0.22958711215277045</v>
      </c>
    </row>
    <row r="1054" spans="2:11" x14ac:dyDescent="0.25">
      <c r="B1054">
        <v>2.8803999999999998</v>
      </c>
      <c r="C1054">
        <v>4.1680999999999999</v>
      </c>
      <c r="D1054">
        <v>5.2869000000000002</v>
      </c>
      <c r="I1054">
        <f t="shared" si="65"/>
        <v>0.10460009456278511</v>
      </c>
      <c r="J1054">
        <f t="shared" si="66"/>
        <v>0.15136219071904758</v>
      </c>
      <c r="K1054">
        <f t="shared" si="67"/>
        <v>0.1919907790390184</v>
      </c>
    </row>
    <row r="1055" spans="2:11" x14ac:dyDescent="0.25">
      <c r="B1055">
        <v>8.5332000000000008</v>
      </c>
      <c r="C1055">
        <v>5.3247999999999998</v>
      </c>
      <c r="D1055">
        <v>6.3887</v>
      </c>
      <c r="I1055">
        <f t="shared" si="65"/>
        <v>0.30987832485875505</v>
      </c>
      <c r="J1055">
        <f t="shared" si="66"/>
        <v>0.19336709607273925</v>
      </c>
      <c r="K1055">
        <f t="shared" si="67"/>
        <v>0.23200202198766326</v>
      </c>
    </row>
    <row r="1056" spans="2:11" x14ac:dyDescent="0.25">
      <c r="B1056">
        <v>10.662000000000001</v>
      </c>
      <c r="C1056">
        <v>6.8728999999999996</v>
      </c>
      <c r="D1056">
        <v>5.5061999999999998</v>
      </c>
      <c r="I1056">
        <f t="shared" si="65"/>
        <v>0.38718449112221043</v>
      </c>
      <c r="J1056">
        <f t="shared" si="66"/>
        <v>0.24958547074037141</v>
      </c>
      <c r="K1056">
        <f t="shared" si="67"/>
        <v>0.19995453432912352</v>
      </c>
    </row>
    <row r="1057" spans="2:11" x14ac:dyDescent="0.25">
      <c r="B1057">
        <v>3.4552999999999998</v>
      </c>
      <c r="C1057">
        <v>6.9005000000000001</v>
      </c>
      <c r="D1057">
        <v>6.1694000000000004</v>
      </c>
      <c r="I1057">
        <f t="shared" si="65"/>
        <v>0.12547726244368537</v>
      </c>
      <c r="J1057">
        <f t="shared" si="66"/>
        <v>0.25058774910793596</v>
      </c>
      <c r="K1057">
        <f t="shared" si="67"/>
        <v>0.22403826669755816</v>
      </c>
    </row>
    <row r="1058" spans="2:11" x14ac:dyDescent="0.25">
      <c r="B1058">
        <v>9.2156000000000002</v>
      </c>
      <c r="C1058">
        <v>6.4480000000000004</v>
      </c>
      <c r="D1058">
        <v>5.5876999999999999</v>
      </c>
      <c r="I1058">
        <f t="shared" si="65"/>
        <v>0.3346592943524519</v>
      </c>
      <c r="J1058">
        <f t="shared" si="66"/>
        <v>0.23415546790058273</v>
      </c>
      <c r="K1058">
        <f t="shared" si="67"/>
        <v>0.20291416066812748</v>
      </c>
    </row>
    <row r="1059" spans="2:11" x14ac:dyDescent="0.25">
      <c r="B1059">
        <v>6.5724999999999998</v>
      </c>
      <c r="C1059">
        <v>13.587999999999999</v>
      </c>
      <c r="D1059">
        <v>6.8478000000000003</v>
      </c>
      <c r="I1059">
        <f t="shared" si="65"/>
        <v>0.23867661488470529</v>
      </c>
      <c r="J1059">
        <f t="shared" si="66"/>
        <v>0.49344052385749343</v>
      </c>
      <c r="K1059">
        <f t="shared" si="67"/>
        <v>0.24867397845682543</v>
      </c>
    </row>
    <row r="1060" spans="2:11" x14ac:dyDescent="0.25">
      <c r="B1060">
        <v>13.7</v>
      </c>
      <c r="C1060">
        <v>5.8914</v>
      </c>
      <c r="D1060">
        <v>3.4327999999999999</v>
      </c>
      <c r="I1060">
        <f t="shared" si="65"/>
        <v>0.4975077404215234</v>
      </c>
      <c r="J1060">
        <f t="shared" si="66"/>
        <v>0.21394285415469805</v>
      </c>
      <c r="K1060">
        <f t="shared" si="67"/>
        <v>0.12466018768751866</v>
      </c>
    </row>
    <row r="1061" spans="2:11" x14ac:dyDescent="0.25">
      <c r="B1061">
        <v>4.0380000000000003</v>
      </c>
      <c r="C1061">
        <v>6.0366</v>
      </c>
      <c r="D1061">
        <v>8.5466999999999995</v>
      </c>
      <c r="I1061">
        <f t="shared" si="65"/>
        <v>0.14663768290672349</v>
      </c>
      <c r="J1061">
        <f t="shared" si="66"/>
        <v>0.21921570991449404</v>
      </c>
      <c r="K1061">
        <f t="shared" si="67"/>
        <v>0.31036856971245502</v>
      </c>
    </row>
    <row r="1062" spans="2:11" x14ac:dyDescent="0.25">
      <c r="B1062">
        <v>3.9306000000000001</v>
      </c>
      <c r="C1062">
        <v>7.8028000000000004</v>
      </c>
      <c r="D1062">
        <v>6.4599000000000002</v>
      </c>
      <c r="I1062">
        <f t="shared" si="65"/>
        <v>0.1427375127372876</v>
      </c>
      <c r="J1062">
        <f t="shared" si="66"/>
        <v>0.28335426255190244</v>
      </c>
      <c r="K1062">
        <f t="shared" si="67"/>
        <v>0.2345876096605109</v>
      </c>
    </row>
    <row r="1063" spans="2:11" x14ac:dyDescent="0.25">
      <c r="B1063">
        <v>6.0400999999999998</v>
      </c>
      <c r="C1063">
        <v>4.3232999999999997</v>
      </c>
      <c r="D1063">
        <v>6.9837999999999996</v>
      </c>
      <c r="I1063">
        <f t="shared" si="65"/>
        <v>0.21934281043211998</v>
      </c>
      <c r="J1063">
        <f t="shared" si="66"/>
        <v>0.15699819081491767</v>
      </c>
      <c r="K1063">
        <f t="shared" si="67"/>
        <v>0.25361274142743323</v>
      </c>
    </row>
    <row r="1064" spans="2:11" x14ac:dyDescent="0.25">
      <c r="B1064">
        <v>3.6433</v>
      </c>
      <c r="C1064">
        <v>3.9584000000000001</v>
      </c>
      <c r="D1064">
        <v>8.0724</v>
      </c>
      <c r="I1064">
        <f t="shared" si="65"/>
        <v>0.13230437596187855</v>
      </c>
      <c r="J1064">
        <f t="shared" si="66"/>
        <v>0.14374705399157361</v>
      </c>
      <c r="K1064">
        <f t="shared" si="67"/>
        <v>0.29314463385246026</v>
      </c>
    </row>
    <row r="1065" spans="2:11" x14ac:dyDescent="0.25">
      <c r="B1065">
        <v>5.7824999999999998</v>
      </c>
      <c r="C1065">
        <v>7.6165000000000003</v>
      </c>
      <c r="D1065">
        <v>6.9413999999999998</v>
      </c>
      <c r="I1065">
        <f t="shared" si="65"/>
        <v>0.20998821233485102</v>
      </c>
      <c r="J1065">
        <f t="shared" si="66"/>
        <v>0.27658888357084183</v>
      </c>
      <c r="K1065">
        <f t="shared" si="67"/>
        <v>0.25207300944247901</v>
      </c>
    </row>
    <row r="1066" spans="2:11" x14ac:dyDescent="0.25">
      <c r="B1066">
        <v>3.6105999999999998</v>
      </c>
      <c r="C1066">
        <v>10.798</v>
      </c>
      <c r="D1066">
        <v>9.7908000000000008</v>
      </c>
      <c r="I1066">
        <f t="shared" si="65"/>
        <v>0.13111689398291623</v>
      </c>
      <c r="J1066">
        <f t="shared" si="66"/>
        <v>0.39212325409281823</v>
      </c>
      <c r="K1066">
        <f t="shared" si="67"/>
        <v>0.35554735656343445</v>
      </c>
    </row>
    <row r="1067" spans="2:11" x14ac:dyDescent="0.25">
      <c r="B1067">
        <v>20.398</v>
      </c>
      <c r="C1067">
        <v>6.9290000000000003</v>
      </c>
      <c r="D1067">
        <v>7.4309000000000003</v>
      </c>
      <c r="I1067">
        <f t="shared" si="65"/>
        <v>0.74074181672395878</v>
      </c>
      <c r="J1067">
        <f t="shared" si="66"/>
        <v>0.25162271046574713</v>
      </c>
      <c r="K1067">
        <f t="shared" si="67"/>
        <v>0.26984892469330646</v>
      </c>
    </row>
    <row r="1068" spans="2:11" x14ac:dyDescent="0.25">
      <c r="B1068">
        <v>2.5259</v>
      </c>
      <c r="C1068">
        <v>5.4486999999999997</v>
      </c>
      <c r="D1068">
        <v>10.811</v>
      </c>
      <c r="I1068">
        <f t="shared" si="65"/>
        <v>9.1726627848958103E-2</v>
      </c>
      <c r="J1068">
        <f t="shared" si="66"/>
        <v>0.19786645439669742</v>
      </c>
      <c r="K1068">
        <f t="shared" si="67"/>
        <v>0.39259534172971455</v>
      </c>
    </row>
    <row r="1069" spans="2:11" x14ac:dyDescent="0.25">
      <c r="B1069">
        <v>7.6531000000000002</v>
      </c>
      <c r="C1069">
        <v>6.7000999999999999</v>
      </c>
      <c r="D1069">
        <v>7.7976999999999999</v>
      </c>
      <c r="I1069">
        <f t="shared" si="65"/>
        <v>0.27791799184087307</v>
      </c>
      <c r="J1069">
        <f t="shared" si="66"/>
        <v>0.24331033661301088</v>
      </c>
      <c r="K1069">
        <f t="shared" si="67"/>
        <v>0.28316905894050459</v>
      </c>
    </row>
    <row r="1070" spans="2:11" x14ac:dyDescent="0.25">
      <c r="B1070">
        <v>17.969000000000001</v>
      </c>
      <c r="C1070">
        <v>5.2904</v>
      </c>
      <c r="D1070">
        <v>6.0631000000000004</v>
      </c>
      <c r="I1070">
        <f t="shared" si="65"/>
        <v>0.65253405749155879</v>
      </c>
      <c r="J1070">
        <f t="shared" si="66"/>
        <v>0.19211787955664433</v>
      </c>
      <c r="K1070">
        <f t="shared" si="67"/>
        <v>0.22017804240509042</v>
      </c>
    </row>
    <row r="1071" spans="2:11" x14ac:dyDescent="0.25">
      <c r="B1071">
        <v>14.832000000000001</v>
      </c>
      <c r="C1071">
        <v>6.1345999999999998</v>
      </c>
      <c r="D1071">
        <v>10.448</v>
      </c>
      <c r="I1071">
        <f t="shared" si="65"/>
        <v>0.53861567926511211</v>
      </c>
      <c r="J1071">
        <f t="shared" si="66"/>
        <v>0.22277452440802026</v>
      </c>
      <c r="K1071">
        <f t="shared" si="67"/>
        <v>0.37941320233022457</v>
      </c>
    </row>
    <row r="1072" spans="2:11" x14ac:dyDescent="0.25">
      <c r="B1072">
        <v>9.9517000000000007</v>
      </c>
      <c r="C1072">
        <v>5.7652999999999999</v>
      </c>
      <c r="D1072">
        <v>1.9675</v>
      </c>
      <c r="I1072">
        <f t="shared" si="65"/>
        <v>0.3613903489308668</v>
      </c>
      <c r="J1072">
        <f t="shared" si="66"/>
        <v>0.20936360407680357</v>
      </c>
      <c r="K1072">
        <f t="shared" si="67"/>
        <v>7.1448648122580102E-2</v>
      </c>
    </row>
    <row r="1073" spans="2:11" x14ac:dyDescent="0.25">
      <c r="B1073">
        <v>2.7751999999999999</v>
      </c>
      <c r="C1073">
        <v>4.0701000000000001</v>
      </c>
      <c r="D1073">
        <v>5.0472999999999999</v>
      </c>
      <c r="I1073">
        <f t="shared" si="65"/>
        <v>0.10077981614728553</v>
      </c>
      <c r="J1073">
        <f t="shared" si="66"/>
        <v>0.14780337622552134</v>
      </c>
      <c r="K1073">
        <f t="shared" si="67"/>
        <v>0.18328984074668286</v>
      </c>
    </row>
    <row r="1074" spans="2:11" x14ac:dyDescent="0.25">
      <c r="B1074">
        <v>1.6234999999999999</v>
      </c>
      <c r="C1074">
        <v>6.3151000000000002</v>
      </c>
      <c r="D1074">
        <v>12.108000000000001</v>
      </c>
      <c r="I1074">
        <f t="shared" si="65"/>
        <v>5.8956482961630897E-2</v>
      </c>
      <c r="J1074">
        <f t="shared" si="66"/>
        <v>0.22932927967415787</v>
      </c>
      <c r="K1074">
        <f t="shared" si="67"/>
        <v>0.439695162118526</v>
      </c>
    </row>
    <row r="1075" spans="2:11" x14ac:dyDescent="0.25">
      <c r="B1075">
        <v>23.591999999999999</v>
      </c>
      <c r="C1075">
        <v>8.5249000000000006</v>
      </c>
      <c r="D1075">
        <v>14.250999999999999</v>
      </c>
      <c r="I1075">
        <f t="shared" si="65"/>
        <v>0.85673011766602769</v>
      </c>
      <c r="J1075">
        <f t="shared" si="66"/>
        <v>0.30957691505981355</v>
      </c>
      <c r="K1075">
        <f t="shared" si="67"/>
        <v>0.51751699333920653</v>
      </c>
    </row>
    <row r="1076" spans="2:11" x14ac:dyDescent="0.25">
      <c r="B1076">
        <v>1.9053</v>
      </c>
      <c r="C1076">
        <v>6.1605999999999996</v>
      </c>
      <c r="D1076">
        <v>4.5842999999999998</v>
      </c>
      <c r="I1076">
        <f t="shared" si="65"/>
        <v>6.9189890352199163E-2</v>
      </c>
      <c r="J1076">
        <f t="shared" si="66"/>
        <v>0.22371869968181293</v>
      </c>
      <c r="K1076">
        <f t="shared" si="67"/>
        <v>0.1664762579864518</v>
      </c>
    </row>
    <row r="1077" spans="2:11" x14ac:dyDescent="0.25">
      <c r="B1077">
        <v>9.3338999999999999</v>
      </c>
      <c r="C1077">
        <v>10.297000000000001</v>
      </c>
      <c r="D1077">
        <v>12.78</v>
      </c>
      <c r="I1077">
        <f t="shared" si="65"/>
        <v>0.33895529184820855</v>
      </c>
      <c r="J1077">
        <f t="shared" si="66"/>
        <v>0.37392972285550563</v>
      </c>
      <c r="K1077">
        <f t="shared" si="67"/>
        <v>0.46409846150270578</v>
      </c>
    </row>
    <row r="1078" spans="2:11" x14ac:dyDescent="0.25">
      <c r="B1078">
        <v>2.5754999999999999</v>
      </c>
      <c r="C1078">
        <v>5.6182999999999996</v>
      </c>
      <c r="D1078">
        <v>10.36</v>
      </c>
      <c r="I1078">
        <f t="shared" si="65"/>
        <v>9.3527823755885656E-2</v>
      </c>
      <c r="J1078">
        <f t="shared" si="66"/>
        <v>0.20402538233651421</v>
      </c>
      <c r="K1078">
        <f t="shared" si="67"/>
        <v>0.37621753217277243</v>
      </c>
    </row>
    <row r="1079" spans="2:11" x14ac:dyDescent="0.25">
      <c r="B1079">
        <v>6.0479000000000003</v>
      </c>
      <c r="C1079">
        <v>7.0793999999999997</v>
      </c>
      <c r="D1079">
        <v>4.5892999999999997</v>
      </c>
      <c r="I1079">
        <f t="shared" si="65"/>
        <v>0.21962606301425777</v>
      </c>
      <c r="J1079">
        <f t="shared" si="66"/>
        <v>0.25708440128030169</v>
      </c>
      <c r="K1079">
        <f t="shared" si="67"/>
        <v>0.16665783015448885</v>
      </c>
    </row>
    <row r="1080" spans="2:11" x14ac:dyDescent="0.25">
      <c r="B1080">
        <v>9.8379999999999992</v>
      </c>
      <c r="C1080">
        <v>12.228</v>
      </c>
      <c r="D1080">
        <v>6.6957000000000004</v>
      </c>
      <c r="I1080">
        <f t="shared" si="65"/>
        <v>0.35726139782970417</v>
      </c>
      <c r="J1080">
        <f t="shared" si="66"/>
        <v>0.44405289415141519</v>
      </c>
      <c r="K1080">
        <f t="shared" si="67"/>
        <v>0.24315055310513828</v>
      </c>
    </row>
    <row r="1081" spans="2:11" x14ac:dyDescent="0.25">
      <c r="B1081">
        <v>10.199</v>
      </c>
      <c r="C1081">
        <v>3.8018999999999998</v>
      </c>
      <c r="D1081">
        <v>8.6250999999999998</v>
      </c>
      <c r="I1081">
        <f t="shared" si="65"/>
        <v>0.37037090836197939</v>
      </c>
      <c r="J1081">
        <f t="shared" si="66"/>
        <v>0.13806384513201386</v>
      </c>
      <c r="K1081">
        <f t="shared" si="67"/>
        <v>0.31321562130727604</v>
      </c>
    </row>
    <row r="1082" spans="2:11" x14ac:dyDescent="0.25">
      <c r="B1082">
        <v>6.2276999999999996</v>
      </c>
      <c r="C1082">
        <v>10.055999999999999</v>
      </c>
      <c r="D1082">
        <v>11.54</v>
      </c>
      <c r="I1082">
        <f t="shared" si="65"/>
        <v>0.22615539817687016</v>
      </c>
      <c r="J1082">
        <f t="shared" si="66"/>
        <v>0.36517794435611967</v>
      </c>
      <c r="K1082">
        <f t="shared" si="67"/>
        <v>0.41906856382951679</v>
      </c>
    </row>
    <row r="1083" spans="2:11" x14ac:dyDescent="0.25">
      <c r="B1083">
        <v>2.3458999999999999</v>
      </c>
      <c r="C1083">
        <v>4.2312000000000003</v>
      </c>
      <c r="D1083">
        <v>17.713999999999999</v>
      </c>
      <c r="I1083">
        <f t="shared" si="65"/>
        <v>8.5190029799624215E-2</v>
      </c>
      <c r="J1083">
        <f t="shared" si="66"/>
        <v>0.15365363147967517</v>
      </c>
      <c r="K1083">
        <f t="shared" si="67"/>
        <v>0.64327387692166904</v>
      </c>
    </row>
    <row r="1084" spans="2:11" x14ac:dyDescent="0.25">
      <c r="B1084">
        <v>9.3391000000000002</v>
      </c>
      <c r="C1084">
        <v>5.4236000000000004</v>
      </c>
      <c r="D1084">
        <v>12.804</v>
      </c>
      <c r="I1084">
        <f t="shared" si="65"/>
        <v>0.33914412690296714</v>
      </c>
      <c r="J1084">
        <f t="shared" si="66"/>
        <v>0.19695496211315144</v>
      </c>
      <c r="K1084">
        <f t="shared" si="67"/>
        <v>0.46497000790928367</v>
      </c>
    </row>
    <row r="1085" spans="2:11" x14ac:dyDescent="0.25">
      <c r="B1085">
        <v>12.727</v>
      </c>
      <c r="C1085">
        <v>10.843</v>
      </c>
      <c r="D1085">
        <v>17.84</v>
      </c>
      <c r="I1085">
        <f t="shared" si="65"/>
        <v>0.46217379652151303</v>
      </c>
      <c r="J1085">
        <f t="shared" si="66"/>
        <v>0.39375740360515171</v>
      </c>
      <c r="K1085">
        <f t="shared" si="67"/>
        <v>0.64784949555620275</v>
      </c>
    </row>
    <row r="1086" spans="2:11" x14ac:dyDescent="0.25">
      <c r="B1086">
        <v>12.015000000000001</v>
      </c>
      <c r="C1086">
        <v>4.9668000000000001</v>
      </c>
      <c r="D1086">
        <v>6.9983000000000004</v>
      </c>
      <c r="I1086">
        <f t="shared" si="65"/>
        <v>0.4363179197930368</v>
      </c>
      <c r="J1086">
        <f t="shared" si="66"/>
        <v>0.18036652884128632</v>
      </c>
      <c r="K1086">
        <f t="shared" si="67"/>
        <v>0.25413930071474072</v>
      </c>
    </row>
    <row r="1087" spans="2:11" x14ac:dyDescent="0.25">
      <c r="B1087">
        <v>9.1905000000000001</v>
      </c>
      <c r="C1087">
        <v>4.0179</v>
      </c>
      <c r="D1087">
        <v>8.0824999999999996</v>
      </c>
      <c r="I1087">
        <f t="shared" si="65"/>
        <v>0.33374780206890592</v>
      </c>
      <c r="J1087">
        <f t="shared" si="66"/>
        <v>0.14590776279121453</v>
      </c>
      <c r="K1087">
        <f t="shared" si="67"/>
        <v>0.29351140963189509</v>
      </c>
    </row>
    <row r="1088" spans="2:11" x14ac:dyDescent="0.25">
      <c r="B1088">
        <v>14.101000000000001</v>
      </c>
      <c r="C1088">
        <v>8.7346000000000004</v>
      </c>
      <c r="D1088">
        <v>7.74</v>
      </c>
      <c r="I1088">
        <f t="shared" si="65"/>
        <v>0.512069828298095</v>
      </c>
      <c r="J1088">
        <f t="shared" si="66"/>
        <v>0.31719205178728749</v>
      </c>
      <c r="K1088">
        <f t="shared" si="67"/>
        <v>0.28107371612135701</v>
      </c>
    </row>
    <row r="1089" spans="2:11" x14ac:dyDescent="0.25">
      <c r="B1089">
        <v>13.11</v>
      </c>
      <c r="C1089">
        <v>4.2657999999999996</v>
      </c>
      <c r="D1089">
        <v>6.0953999999999997</v>
      </c>
      <c r="I1089">
        <f t="shared" si="65"/>
        <v>0.47608222459315125</v>
      </c>
      <c r="J1089">
        <f t="shared" si="66"/>
        <v>0.15491011088249157</v>
      </c>
      <c r="K1089">
        <f t="shared" si="67"/>
        <v>0.22135099861060975</v>
      </c>
    </row>
    <row r="1090" spans="2:11" x14ac:dyDescent="0.25">
      <c r="B1090">
        <v>14.004</v>
      </c>
      <c r="C1090">
        <v>7.3093000000000004</v>
      </c>
      <c r="D1090">
        <v>11.409000000000001</v>
      </c>
      <c r="I1090">
        <f t="shared" si="65"/>
        <v>0.50854732823817617</v>
      </c>
      <c r="J1090">
        <f t="shared" si="66"/>
        <v>0.26543308956664535</v>
      </c>
      <c r="K1090">
        <f t="shared" si="67"/>
        <v>0.41431137302694604</v>
      </c>
    </row>
    <row r="1091" spans="2:11" x14ac:dyDescent="0.25">
      <c r="B1091">
        <v>18.827000000000002</v>
      </c>
      <c r="C1091">
        <v>5.1753999999999998</v>
      </c>
      <c r="D1091">
        <v>12.404</v>
      </c>
      <c r="I1091">
        <f t="shared" ref="I1091:I1136" si="68">B1091/27.53726</f>
        <v>0.68369184152671691</v>
      </c>
      <c r="J1091">
        <f t="shared" ref="J1091:J1154" si="69">C1091/27.53726</f>
        <v>0.18794171969179213</v>
      </c>
      <c r="K1091">
        <f t="shared" ref="K1091:K1154" si="70">D1091/27.53726</f>
        <v>0.45044423446631943</v>
      </c>
    </row>
    <row r="1092" spans="2:11" x14ac:dyDescent="0.25">
      <c r="B1092">
        <v>10.175000000000001</v>
      </c>
      <c r="C1092">
        <v>6.4025999999999996</v>
      </c>
      <c r="D1092">
        <v>8.8515999999999995</v>
      </c>
      <c r="I1092">
        <f t="shared" si="68"/>
        <v>0.36949936195540156</v>
      </c>
      <c r="J1092">
        <f t="shared" si="69"/>
        <v>0.23250679261480625</v>
      </c>
      <c r="K1092">
        <f t="shared" si="70"/>
        <v>0.32144084051935451</v>
      </c>
    </row>
    <row r="1093" spans="2:11" x14ac:dyDescent="0.25">
      <c r="B1093">
        <v>13.275</v>
      </c>
      <c r="C1093">
        <v>4.8555999999999999</v>
      </c>
      <c r="D1093">
        <v>7.4236000000000004</v>
      </c>
      <c r="I1093">
        <f t="shared" si="68"/>
        <v>0.48207410613837398</v>
      </c>
      <c r="J1093">
        <f t="shared" si="69"/>
        <v>0.17632836382414227</v>
      </c>
      <c r="K1093">
        <f t="shared" si="70"/>
        <v>0.26958382932797237</v>
      </c>
    </row>
    <row r="1094" spans="2:11" x14ac:dyDescent="0.25">
      <c r="B1094">
        <v>9.7190999999999992</v>
      </c>
      <c r="C1094">
        <v>4.0602</v>
      </c>
      <c r="D1094">
        <v>2.8925999999999998</v>
      </c>
      <c r="I1094">
        <f t="shared" si="68"/>
        <v>0.35294361167378308</v>
      </c>
      <c r="J1094">
        <f t="shared" si="69"/>
        <v>0.14744386333280798</v>
      </c>
      <c r="K1094">
        <f t="shared" si="70"/>
        <v>0.10504313065279551</v>
      </c>
    </row>
    <row r="1095" spans="2:11" x14ac:dyDescent="0.25">
      <c r="B1095">
        <v>13.169</v>
      </c>
      <c r="C1095">
        <v>6.2451999999999996</v>
      </c>
      <c r="D1095">
        <v>7.4306999999999999</v>
      </c>
      <c r="I1095">
        <f t="shared" si="68"/>
        <v>0.47822477617598846</v>
      </c>
      <c r="J1095">
        <f t="shared" si="69"/>
        <v>0.22679090076499986</v>
      </c>
      <c r="K1095">
        <f t="shared" si="70"/>
        <v>0.26984166180658498</v>
      </c>
    </row>
    <row r="1096" spans="2:11" x14ac:dyDescent="0.25">
      <c r="B1096">
        <v>14.462</v>
      </c>
      <c r="C1096">
        <v>6.1791999999999998</v>
      </c>
      <c r="D1096">
        <v>6.9043000000000001</v>
      </c>
      <c r="I1096">
        <f t="shared" si="68"/>
        <v>0.52517933883037016</v>
      </c>
      <c r="J1096">
        <f t="shared" si="69"/>
        <v>0.22439414814691075</v>
      </c>
      <c r="K1096">
        <f t="shared" si="70"/>
        <v>0.25072574395564412</v>
      </c>
    </row>
    <row r="1097" spans="2:11" x14ac:dyDescent="0.25">
      <c r="B1097">
        <v>11.913</v>
      </c>
      <c r="C1097">
        <v>3.528</v>
      </c>
      <c r="D1097">
        <v>6.2020999999999997</v>
      </c>
      <c r="I1097">
        <f t="shared" si="68"/>
        <v>0.43261384756508092</v>
      </c>
      <c r="J1097">
        <f t="shared" si="69"/>
        <v>0.12811732176694413</v>
      </c>
      <c r="K1097">
        <f t="shared" si="70"/>
        <v>0.22522574867652045</v>
      </c>
    </row>
    <row r="1098" spans="2:11" x14ac:dyDescent="0.25">
      <c r="B1098">
        <v>13.51</v>
      </c>
      <c r="C1098">
        <v>3.8411</v>
      </c>
      <c r="D1098">
        <v>6.2647000000000004</v>
      </c>
      <c r="I1098">
        <f t="shared" si="68"/>
        <v>0.49060799803611543</v>
      </c>
      <c r="J1098">
        <f t="shared" si="69"/>
        <v>0.13948737092942434</v>
      </c>
      <c r="K1098">
        <f t="shared" si="70"/>
        <v>0.22749903222034437</v>
      </c>
    </row>
    <row r="1099" spans="2:11" x14ac:dyDescent="0.25">
      <c r="B1099">
        <v>18.513999999999999</v>
      </c>
      <c r="C1099">
        <v>6.2887000000000004</v>
      </c>
      <c r="D1099">
        <v>6.4356</v>
      </c>
      <c r="I1099">
        <f t="shared" si="68"/>
        <v>0.67232542380759741</v>
      </c>
      <c r="J1099">
        <f t="shared" si="69"/>
        <v>0.22837057862692223</v>
      </c>
      <c r="K1099">
        <f t="shared" si="70"/>
        <v>0.23370516892385082</v>
      </c>
    </row>
    <row r="1100" spans="2:11" x14ac:dyDescent="0.25">
      <c r="B1100">
        <v>26.585999999999999</v>
      </c>
      <c r="C1100">
        <v>3.7366999999999999</v>
      </c>
      <c r="D1100">
        <v>3.4470000000000001</v>
      </c>
      <c r="I1100">
        <f t="shared" si="68"/>
        <v>0.9654555318866147</v>
      </c>
      <c r="J1100">
        <f t="shared" si="69"/>
        <v>0.13569614406081071</v>
      </c>
      <c r="K1100">
        <f t="shared" si="70"/>
        <v>0.1251758526447439</v>
      </c>
    </row>
    <row r="1101" spans="2:11" x14ac:dyDescent="0.25">
      <c r="B1101">
        <v>21.486999999999998</v>
      </c>
      <c r="C1101">
        <v>7.3327999999999998</v>
      </c>
      <c r="D1101">
        <v>3.8435000000000001</v>
      </c>
      <c r="I1101">
        <f t="shared" si="68"/>
        <v>0.78028823492242871</v>
      </c>
      <c r="J1101">
        <f t="shared" si="69"/>
        <v>0.26628647875641948</v>
      </c>
      <c r="K1101">
        <f t="shared" si="70"/>
        <v>0.13957452557008215</v>
      </c>
    </row>
    <row r="1102" spans="2:11" x14ac:dyDescent="0.25">
      <c r="B1102">
        <v>5.3326000000000002</v>
      </c>
      <c r="C1102">
        <v>3.8378000000000001</v>
      </c>
      <c r="D1102">
        <v>5.8765999999999998</v>
      </c>
      <c r="I1102">
        <f t="shared" si="68"/>
        <v>0.19365034865487707</v>
      </c>
      <c r="J1102">
        <f t="shared" si="69"/>
        <v>0.13936753329851989</v>
      </c>
      <c r="K1102">
        <f t="shared" si="70"/>
        <v>0.21340540053730836</v>
      </c>
    </row>
    <row r="1103" spans="2:11" x14ac:dyDescent="0.25">
      <c r="B1103">
        <v>5.1154000000000002</v>
      </c>
      <c r="C1103">
        <v>2.7039</v>
      </c>
      <c r="D1103">
        <v>6.4363999999999999</v>
      </c>
      <c r="I1103">
        <f t="shared" si="68"/>
        <v>0.18576285367534751</v>
      </c>
      <c r="J1103">
        <f t="shared" si="69"/>
        <v>9.8190597031077159E-2</v>
      </c>
      <c r="K1103">
        <f t="shared" si="70"/>
        <v>0.23373422047073675</v>
      </c>
    </row>
    <row r="1104" spans="2:11" x14ac:dyDescent="0.25">
      <c r="B1104">
        <v>17.044</v>
      </c>
      <c r="C1104">
        <v>7.3010999999999999</v>
      </c>
      <c r="D1104">
        <v>6.6824000000000003</v>
      </c>
      <c r="I1104">
        <f t="shared" si="68"/>
        <v>0.61894320640470402</v>
      </c>
      <c r="J1104">
        <f t="shared" si="69"/>
        <v>0.26513531121106459</v>
      </c>
      <c r="K1104">
        <f t="shared" si="70"/>
        <v>0.24266757113815973</v>
      </c>
    </row>
    <row r="1105" spans="2:11" x14ac:dyDescent="0.25">
      <c r="B1105">
        <v>13.254</v>
      </c>
      <c r="C1105">
        <v>4.7689000000000004</v>
      </c>
      <c r="D1105">
        <v>3.4582000000000002</v>
      </c>
      <c r="I1105">
        <f t="shared" si="68"/>
        <v>0.48131150303261833</v>
      </c>
      <c r="J1105">
        <f t="shared" si="69"/>
        <v>0.17317990243037978</v>
      </c>
      <c r="K1105">
        <f t="shared" si="70"/>
        <v>0.12558257430114689</v>
      </c>
    </row>
    <row r="1106" spans="2:11" x14ac:dyDescent="0.25">
      <c r="B1106">
        <v>18.931999999999999</v>
      </c>
      <c r="C1106">
        <v>4.7567000000000004</v>
      </c>
      <c r="D1106">
        <v>15.592000000000001</v>
      </c>
      <c r="I1106">
        <f t="shared" si="68"/>
        <v>0.68750485705549491</v>
      </c>
      <c r="J1106">
        <f t="shared" si="69"/>
        <v>0.17273686634036939</v>
      </c>
      <c r="K1106">
        <f t="shared" si="70"/>
        <v>0.5662146488067441</v>
      </c>
    </row>
    <row r="1107" spans="2:11" x14ac:dyDescent="0.25">
      <c r="B1107">
        <v>13.651</v>
      </c>
      <c r="C1107">
        <v>3.9807000000000001</v>
      </c>
      <c r="D1107">
        <v>3.7681</v>
      </c>
      <c r="I1107">
        <f t="shared" si="68"/>
        <v>0.49572833317476028</v>
      </c>
      <c r="J1107">
        <f t="shared" si="69"/>
        <v>0.14455686586101885</v>
      </c>
      <c r="K1107">
        <f t="shared" si="70"/>
        <v>0.13683641727608339</v>
      </c>
    </row>
    <row r="1108" spans="2:11" x14ac:dyDescent="0.25">
      <c r="B1108">
        <v>19.529</v>
      </c>
      <c r="C1108">
        <v>3.5960999999999999</v>
      </c>
      <c r="D1108">
        <v>6.4851999999999999</v>
      </c>
      <c r="I1108">
        <f t="shared" si="68"/>
        <v>0.70918457391911904</v>
      </c>
      <c r="J1108">
        <f t="shared" si="69"/>
        <v>0.1305903346956088</v>
      </c>
      <c r="K1108">
        <f t="shared" si="70"/>
        <v>0.23550636483077836</v>
      </c>
    </row>
    <row r="1109" spans="2:11" x14ac:dyDescent="0.25">
      <c r="B1109">
        <v>16.358000000000001</v>
      </c>
      <c r="C1109">
        <v>6.3726000000000003</v>
      </c>
      <c r="D1109">
        <v>5.5210999999999997</v>
      </c>
      <c r="I1109">
        <f t="shared" si="68"/>
        <v>0.59403150495002044</v>
      </c>
      <c r="J1109">
        <f t="shared" si="69"/>
        <v>0.23141735960658397</v>
      </c>
      <c r="K1109">
        <f t="shared" si="70"/>
        <v>0.20049561938987392</v>
      </c>
    </row>
    <row r="1110" spans="2:11" x14ac:dyDescent="0.25">
      <c r="B1110">
        <v>19.148</v>
      </c>
      <c r="C1110">
        <v>3.9891999999999999</v>
      </c>
      <c r="D1110">
        <v>5.3196000000000003</v>
      </c>
      <c r="I1110">
        <f t="shared" si="68"/>
        <v>0.69534877471469569</v>
      </c>
      <c r="J1110">
        <f t="shared" si="69"/>
        <v>0.14486553854668183</v>
      </c>
      <c r="K1110">
        <f t="shared" si="70"/>
        <v>0.19317826101798075</v>
      </c>
    </row>
    <row r="1111" spans="2:11" x14ac:dyDescent="0.25">
      <c r="B1111">
        <v>6.4162999999999997</v>
      </c>
      <c r="C1111">
        <v>2.4081000000000001</v>
      </c>
      <c r="D1111">
        <v>9.1860999999999997</v>
      </c>
      <c r="I1111">
        <f t="shared" si="68"/>
        <v>0.23300430035522779</v>
      </c>
      <c r="J1111">
        <f t="shared" si="69"/>
        <v>8.7448787570005154E-2</v>
      </c>
      <c r="K1111">
        <f t="shared" si="70"/>
        <v>0.33358801856103332</v>
      </c>
    </row>
    <row r="1112" spans="2:11" x14ac:dyDescent="0.25">
      <c r="B1112">
        <v>14.878</v>
      </c>
      <c r="C1112">
        <v>8.8615999999999993</v>
      </c>
      <c r="D1112">
        <v>6.1795999999999998</v>
      </c>
      <c r="I1112">
        <f t="shared" si="68"/>
        <v>0.54028614321105295</v>
      </c>
      <c r="J1112">
        <f t="shared" si="69"/>
        <v>0.3218039848554286</v>
      </c>
      <c r="K1112">
        <f t="shared" si="70"/>
        <v>0.22440867392035371</v>
      </c>
    </row>
    <row r="1113" spans="2:11" x14ac:dyDescent="0.25">
      <c r="B1113">
        <v>13.223000000000001</v>
      </c>
      <c r="C1113">
        <v>5.5583</v>
      </c>
      <c r="D1113">
        <v>5.4177999999999997</v>
      </c>
      <c r="I1113">
        <f t="shared" si="68"/>
        <v>0.48018575559078863</v>
      </c>
      <c r="J1113">
        <f t="shared" si="69"/>
        <v>0.20184651632006961</v>
      </c>
      <c r="K1113">
        <f t="shared" si="70"/>
        <v>0.19674433839822844</v>
      </c>
    </row>
    <row r="1114" spans="2:11" x14ac:dyDescent="0.25">
      <c r="B1114">
        <v>16.603000000000002</v>
      </c>
      <c r="C1114">
        <v>8.6433999999999997</v>
      </c>
      <c r="D1114">
        <v>12.327</v>
      </c>
      <c r="I1114">
        <f t="shared" si="68"/>
        <v>0.6029285411838361</v>
      </c>
      <c r="J1114">
        <f t="shared" si="69"/>
        <v>0.31388017544229163</v>
      </c>
      <c r="K1114">
        <f t="shared" si="70"/>
        <v>0.44764802307854884</v>
      </c>
    </row>
    <row r="1115" spans="2:11" x14ac:dyDescent="0.25">
      <c r="B1115">
        <v>11.738</v>
      </c>
      <c r="C1115">
        <v>4.5290999999999997</v>
      </c>
      <c r="D1115">
        <v>4.6211000000000002</v>
      </c>
      <c r="I1115">
        <f t="shared" si="68"/>
        <v>0.42625882168378404</v>
      </c>
      <c r="J1115">
        <f t="shared" si="69"/>
        <v>0.16447170125132274</v>
      </c>
      <c r="K1115">
        <f t="shared" si="70"/>
        <v>0.16781262914320452</v>
      </c>
    </row>
    <row r="1116" spans="2:11" x14ac:dyDescent="0.25">
      <c r="B1116">
        <v>18.581</v>
      </c>
      <c r="C1116">
        <v>6.3719999999999999</v>
      </c>
      <c r="D1116">
        <v>5.8902000000000001</v>
      </c>
      <c r="I1116">
        <f t="shared" si="68"/>
        <v>0.67475849085929396</v>
      </c>
      <c r="J1116">
        <f t="shared" si="69"/>
        <v>0.23139557094641949</v>
      </c>
      <c r="K1116">
        <f t="shared" si="70"/>
        <v>0.21389927683436916</v>
      </c>
    </row>
    <row r="1117" spans="2:11" x14ac:dyDescent="0.25">
      <c r="B1117">
        <v>8.7306000000000008</v>
      </c>
      <c r="C1117">
        <v>7.0330000000000004</v>
      </c>
      <c r="D1117">
        <v>4.0077999999999996</v>
      </c>
      <c r="I1117">
        <f t="shared" si="68"/>
        <v>0.31704679405285785</v>
      </c>
      <c r="J1117">
        <f t="shared" si="69"/>
        <v>0.25539941156091783</v>
      </c>
      <c r="K1117">
        <f t="shared" si="70"/>
        <v>0.14554098701177967</v>
      </c>
    </row>
    <row r="1118" spans="2:11" x14ac:dyDescent="0.25">
      <c r="B1118">
        <v>18.792999999999999</v>
      </c>
      <c r="C1118">
        <v>6.4172000000000002</v>
      </c>
      <c r="D1118">
        <v>3.7343999999999999</v>
      </c>
      <c r="I1118">
        <f t="shared" si="68"/>
        <v>0.68245715078406488</v>
      </c>
      <c r="J1118">
        <f t="shared" si="69"/>
        <v>0.23303698334547446</v>
      </c>
      <c r="K1118">
        <f t="shared" si="70"/>
        <v>0.13561262086351364</v>
      </c>
    </row>
    <row r="1119" spans="2:11" x14ac:dyDescent="0.25">
      <c r="B1119">
        <v>11.282</v>
      </c>
      <c r="C1119">
        <v>10.083</v>
      </c>
      <c r="D1119">
        <v>5.0389999999999997</v>
      </c>
      <c r="I1119">
        <f t="shared" si="68"/>
        <v>0.40969943995880492</v>
      </c>
      <c r="J1119">
        <f t="shared" si="69"/>
        <v>0.36615843406351978</v>
      </c>
      <c r="K1119">
        <f t="shared" si="70"/>
        <v>0.18298843094774134</v>
      </c>
    </row>
    <row r="1120" spans="2:11" x14ac:dyDescent="0.25">
      <c r="B1120">
        <v>14.228</v>
      </c>
      <c r="C1120">
        <v>4.6341000000000001</v>
      </c>
      <c r="D1120">
        <v>3.8180999999999998</v>
      </c>
      <c r="I1120">
        <f t="shared" si="68"/>
        <v>0.51668176136623611</v>
      </c>
      <c r="J1120">
        <f t="shared" si="69"/>
        <v>0.16828471678010085</v>
      </c>
      <c r="K1120">
        <f t="shared" si="70"/>
        <v>0.1386521389564539</v>
      </c>
    </row>
    <row r="1121" spans="2:11" x14ac:dyDescent="0.25">
      <c r="B1121">
        <v>3.6516000000000002</v>
      </c>
      <c r="C1121">
        <v>7.4138000000000002</v>
      </c>
      <c r="D1121">
        <v>3.1190000000000002</v>
      </c>
      <c r="I1121">
        <f t="shared" si="68"/>
        <v>0.13260578576082008</v>
      </c>
      <c r="J1121">
        <f t="shared" si="69"/>
        <v>0.26922794787861976</v>
      </c>
      <c r="K1121">
        <f t="shared" si="70"/>
        <v>0.11326471842151326</v>
      </c>
    </row>
    <row r="1122" spans="2:11" x14ac:dyDescent="0.25">
      <c r="B1122">
        <v>12.372999999999999</v>
      </c>
      <c r="C1122">
        <v>7.1547000000000001</v>
      </c>
      <c r="D1122">
        <v>4.7363</v>
      </c>
      <c r="I1122">
        <f t="shared" si="68"/>
        <v>0.44931848702448973</v>
      </c>
      <c r="J1122">
        <f t="shared" si="69"/>
        <v>0.25981887813093968</v>
      </c>
      <c r="K1122">
        <f t="shared" si="70"/>
        <v>0.17199605189477821</v>
      </c>
    </row>
    <row r="1123" spans="2:11" x14ac:dyDescent="0.25">
      <c r="B1123">
        <v>4.5747999999999998</v>
      </c>
      <c r="C1123">
        <v>4.6269999999999998</v>
      </c>
      <c r="D1123">
        <v>6.9386999999999999</v>
      </c>
      <c r="I1123">
        <f t="shared" si="68"/>
        <v>0.16613127086718141</v>
      </c>
      <c r="J1123">
        <f t="shared" si="69"/>
        <v>0.16802688430148824</v>
      </c>
      <c r="K1123">
        <f t="shared" si="70"/>
        <v>0.25197496047173901</v>
      </c>
    </row>
    <row r="1124" spans="2:11" x14ac:dyDescent="0.25">
      <c r="B1124">
        <v>10.635</v>
      </c>
      <c r="C1124">
        <v>10.638999999999999</v>
      </c>
      <c r="D1124">
        <v>4.6139000000000001</v>
      </c>
      <c r="I1124">
        <f t="shared" si="68"/>
        <v>0.38620400141481032</v>
      </c>
      <c r="J1124">
        <f t="shared" si="69"/>
        <v>0.38634925914923995</v>
      </c>
      <c r="K1124">
        <f t="shared" si="70"/>
        <v>0.16755116522123117</v>
      </c>
    </row>
    <row r="1125" spans="2:11" x14ac:dyDescent="0.25">
      <c r="B1125">
        <v>8.9260000000000002</v>
      </c>
      <c r="C1125">
        <v>8.5617999999999999</v>
      </c>
      <c r="D1125">
        <v>9.4961000000000002</v>
      </c>
      <c r="I1125">
        <f t="shared" si="68"/>
        <v>0.32414263437974583</v>
      </c>
      <c r="J1125">
        <f t="shared" si="69"/>
        <v>0.31091691765992696</v>
      </c>
      <c r="K1125">
        <f t="shared" si="70"/>
        <v>0.34484549297933054</v>
      </c>
    </row>
    <row r="1126" spans="2:11" x14ac:dyDescent="0.25">
      <c r="B1126">
        <v>12.938000000000001</v>
      </c>
      <c r="C1126">
        <v>8.8303999999999991</v>
      </c>
      <c r="D1126">
        <v>4.9038000000000004</v>
      </c>
      <c r="I1126">
        <f t="shared" si="68"/>
        <v>0.46983614201267665</v>
      </c>
      <c r="J1126">
        <f t="shared" si="69"/>
        <v>0.32067097452687737</v>
      </c>
      <c r="K1126">
        <f t="shared" si="70"/>
        <v>0.17807871952401946</v>
      </c>
    </row>
    <row r="1127" spans="2:11" x14ac:dyDescent="0.25">
      <c r="B1127">
        <v>18.777999999999999</v>
      </c>
      <c r="C1127">
        <v>8.7033000000000005</v>
      </c>
      <c r="D1127">
        <v>12.568</v>
      </c>
      <c r="I1127">
        <f t="shared" si="68"/>
        <v>0.68191243427995374</v>
      </c>
      <c r="J1127">
        <f t="shared" si="69"/>
        <v>0.31605541001537557</v>
      </c>
      <c r="K1127">
        <f t="shared" si="70"/>
        <v>0.45639980157793475</v>
      </c>
    </row>
    <row r="1128" spans="2:11" x14ac:dyDescent="0.25">
      <c r="B1128">
        <v>5.9138000000000002</v>
      </c>
      <c r="C1128">
        <v>10.336</v>
      </c>
      <c r="D1128">
        <v>6.1647999999999996</v>
      </c>
      <c r="I1128">
        <f t="shared" si="68"/>
        <v>0.21475629746750405</v>
      </c>
      <c r="J1128">
        <f t="shared" si="69"/>
        <v>0.3753459857661946</v>
      </c>
      <c r="K1128">
        <f t="shared" si="70"/>
        <v>0.22387122030296405</v>
      </c>
    </row>
    <row r="1129" spans="2:11" x14ac:dyDescent="0.25">
      <c r="B1129">
        <v>10.079000000000001</v>
      </c>
      <c r="C1129">
        <v>6.3746999999999998</v>
      </c>
      <c r="D1129">
        <v>22.071999999999999</v>
      </c>
      <c r="I1129">
        <f t="shared" si="68"/>
        <v>0.36601317632909014</v>
      </c>
      <c r="J1129">
        <f t="shared" si="69"/>
        <v>0.2314936199171595</v>
      </c>
      <c r="K1129">
        <f t="shared" si="70"/>
        <v>0.80153217858276382</v>
      </c>
    </row>
    <row r="1130" spans="2:11" x14ac:dyDescent="0.25">
      <c r="B1130">
        <v>12.654</v>
      </c>
      <c r="C1130">
        <v>10.634</v>
      </c>
      <c r="D1130">
        <v>8.1135999999999999</v>
      </c>
      <c r="I1130">
        <f t="shared" si="68"/>
        <v>0.45952284286817208</v>
      </c>
      <c r="J1130">
        <f t="shared" si="69"/>
        <v>0.38616768698120296</v>
      </c>
      <c r="K1130">
        <f t="shared" si="70"/>
        <v>0.29464078851708558</v>
      </c>
    </row>
    <row r="1131" spans="2:11" x14ac:dyDescent="0.25">
      <c r="B1131">
        <v>10.269</v>
      </c>
      <c r="C1131">
        <v>10.082000000000001</v>
      </c>
      <c r="D1131">
        <v>6.1566000000000001</v>
      </c>
      <c r="I1131">
        <f t="shared" si="68"/>
        <v>0.37291291871449811</v>
      </c>
      <c r="J1131">
        <f t="shared" si="69"/>
        <v>0.36612211962991237</v>
      </c>
      <c r="K1131">
        <f t="shared" si="70"/>
        <v>0.22357344194738329</v>
      </c>
    </row>
    <row r="1132" spans="2:11" x14ac:dyDescent="0.25">
      <c r="B1132">
        <v>9.9656000000000002</v>
      </c>
      <c r="C1132">
        <v>7.1520999999999999</v>
      </c>
      <c r="D1132">
        <v>5.9673999999999996</v>
      </c>
      <c r="I1132">
        <f t="shared" si="68"/>
        <v>0.36189511955800979</v>
      </c>
      <c r="J1132">
        <f t="shared" si="69"/>
        <v>0.25972446060356041</v>
      </c>
      <c r="K1132">
        <f t="shared" si="70"/>
        <v>0.21670275110886122</v>
      </c>
    </row>
    <row r="1133" spans="2:11" x14ac:dyDescent="0.25">
      <c r="B1133">
        <v>4.8430999999999997</v>
      </c>
      <c r="C1133">
        <v>14.420999999999999</v>
      </c>
      <c r="D1133">
        <v>3.6232000000000002</v>
      </c>
      <c r="I1133">
        <f t="shared" si="68"/>
        <v>0.17587443340404962</v>
      </c>
      <c r="J1133">
        <f t="shared" si="69"/>
        <v>0.52369044705246637</v>
      </c>
      <c r="K1133">
        <f t="shared" si="70"/>
        <v>0.13157445584636962</v>
      </c>
    </row>
    <row r="1134" spans="2:11" x14ac:dyDescent="0.25">
      <c r="B1134">
        <v>5.6208999999999998</v>
      </c>
      <c r="C1134">
        <v>9.5329999999999995</v>
      </c>
      <c r="D1134">
        <v>5.3075999999999999</v>
      </c>
      <c r="I1134">
        <f t="shared" si="68"/>
        <v>0.2041197998638935</v>
      </c>
      <c r="J1134">
        <f t="shared" si="69"/>
        <v>0.346185495579444</v>
      </c>
      <c r="K1134">
        <f t="shared" si="70"/>
        <v>0.1927424878146918</v>
      </c>
    </row>
    <row r="1135" spans="2:11" x14ac:dyDescent="0.25">
      <c r="B1135">
        <v>5.3757999999999999</v>
      </c>
      <c r="C1135">
        <v>7.0621</v>
      </c>
      <c r="D1135">
        <v>3.8285999999999998</v>
      </c>
      <c r="I1135">
        <f t="shared" si="68"/>
        <v>0.19521913218671719</v>
      </c>
      <c r="J1135">
        <f t="shared" si="69"/>
        <v>0.25645616157889345</v>
      </c>
      <c r="K1135">
        <f t="shared" si="70"/>
        <v>0.13903344050933172</v>
      </c>
    </row>
    <row r="1136" spans="2:11" x14ac:dyDescent="0.25">
      <c r="B1136">
        <v>2.1697000000000002</v>
      </c>
      <c r="C1136">
        <v>9.4177</v>
      </c>
      <c r="D1136">
        <v>11.275</v>
      </c>
      <c r="I1136">
        <f t="shared" si="68"/>
        <v>7.8791426597998496E-2</v>
      </c>
      <c r="J1136">
        <f t="shared" si="69"/>
        <v>0.34199844138450958</v>
      </c>
      <c r="K1136">
        <f t="shared" si="70"/>
        <v>0.40944523892355306</v>
      </c>
    </row>
    <row r="1137" spans="3:11" x14ac:dyDescent="0.25">
      <c r="C1137">
        <v>1.8546</v>
      </c>
      <c r="D1137">
        <v>6.3806000000000003</v>
      </c>
      <c r="J1137">
        <f t="shared" si="69"/>
        <v>6.734874856830346E-2</v>
      </c>
      <c r="K1137">
        <f t="shared" si="70"/>
        <v>0.23170787507544324</v>
      </c>
    </row>
    <row r="1138" spans="3:11" x14ac:dyDescent="0.25">
      <c r="C1138">
        <v>6.5411000000000001</v>
      </c>
      <c r="D1138">
        <v>8.8567999999999998</v>
      </c>
      <c r="J1138">
        <f t="shared" si="69"/>
        <v>0.23753634166943263</v>
      </c>
      <c r="K1138">
        <f t="shared" si="70"/>
        <v>0.32162967557411304</v>
      </c>
    </row>
    <row r="1139" spans="3:11" x14ac:dyDescent="0.25">
      <c r="C1139">
        <v>14.414</v>
      </c>
      <c r="D1139">
        <v>8.8470999999999993</v>
      </c>
      <c r="J1139">
        <f t="shared" si="69"/>
        <v>0.5234362460172145</v>
      </c>
      <c r="K1139">
        <f t="shared" si="70"/>
        <v>0.32127742556812111</v>
      </c>
    </row>
    <row r="1140" spans="3:11" x14ac:dyDescent="0.25">
      <c r="C1140">
        <v>8.0137999999999998</v>
      </c>
      <c r="D1140">
        <v>10.651</v>
      </c>
      <c r="J1140">
        <f t="shared" si="69"/>
        <v>0.29101660804306601</v>
      </c>
      <c r="K1140">
        <f t="shared" si="70"/>
        <v>0.38678503235252887</v>
      </c>
    </row>
    <row r="1141" spans="3:11" x14ac:dyDescent="0.25">
      <c r="C1141">
        <v>2.2803</v>
      </c>
      <c r="D1141">
        <v>4.7389999999999999</v>
      </c>
      <c r="J1141">
        <f t="shared" si="69"/>
        <v>8.2807802954978096E-2</v>
      </c>
      <c r="K1141">
        <f t="shared" si="70"/>
        <v>0.17209410086551821</v>
      </c>
    </row>
    <row r="1142" spans="3:11" x14ac:dyDescent="0.25">
      <c r="C1142">
        <v>9.8057999999999996</v>
      </c>
      <c r="D1142">
        <v>8.3412000000000006</v>
      </c>
      <c r="J1142">
        <f t="shared" si="69"/>
        <v>0.35609207306754553</v>
      </c>
      <c r="K1142">
        <f t="shared" si="70"/>
        <v>0.30290595360613221</v>
      </c>
    </row>
    <row r="1143" spans="3:11" x14ac:dyDescent="0.25">
      <c r="C1143">
        <v>10.050000000000001</v>
      </c>
      <c r="D1143">
        <v>5.5978000000000003</v>
      </c>
      <c r="J1143">
        <f t="shared" si="69"/>
        <v>0.36496005775447526</v>
      </c>
      <c r="K1143">
        <f t="shared" si="70"/>
        <v>0.20328093644756234</v>
      </c>
    </row>
    <row r="1144" spans="3:11" x14ac:dyDescent="0.25">
      <c r="C1144">
        <v>12.36</v>
      </c>
      <c r="D1144">
        <v>7.1952999999999996</v>
      </c>
      <c r="J1144">
        <f t="shared" si="69"/>
        <v>0.44884639938759335</v>
      </c>
      <c r="K1144">
        <f t="shared" si="70"/>
        <v>0.2612932441354005</v>
      </c>
    </row>
    <row r="1145" spans="3:11" x14ac:dyDescent="0.25">
      <c r="C1145">
        <v>6.8909000000000002</v>
      </c>
      <c r="D1145">
        <v>14.446</v>
      </c>
      <c r="J1145">
        <f t="shared" si="69"/>
        <v>0.25023913054530483</v>
      </c>
      <c r="K1145">
        <f t="shared" si="70"/>
        <v>0.52459830789265161</v>
      </c>
    </row>
    <row r="1146" spans="3:11" x14ac:dyDescent="0.25">
      <c r="C1146">
        <v>7.9603999999999999</v>
      </c>
      <c r="D1146">
        <v>7.5396999999999998</v>
      </c>
      <c r="J1146">
        <f t="shared" si="69"/>
        <v>0.28907741728843028</v>
      </c>
      <c r="K1146">
        <f t="shared" si="70"/>
        <v>0.27379993506979272</v>
      </c>
    </row>
    <row r="1147" spans="3:11" x14ac:dyDescent="0.25">
      <c r="C1147">
        <v>9.1852</v>
      </c>
      <c r="D1147">
        <v>10.034000000000001</v>
      </c>
      <c r="J1147">
        <f t="shared" si="69"/>
        <v>0.33355533557078665</v>
      </c>
      <c r="K1147">
        <f t="shared" si="70"/>
        <v>0.36437902681675666</v>
      </c>
    </row>
    <row r="1148" spans="3:11" x14ac:dyDescent="0.25">
      <c r="C1148">
        <v>6.2328999999999999</v>
      </c>
      <c r="D1148">
        <v>5.8193000000000001</v>
      </c>
      <c r="J1148">
        <f t="shared" si="69"/>
        <v>0.22634423323162869</v>
      </c>
      <c r="K1148">
        <f t="shared" si="70"/>
        <v>0.21132458349160374</v>
      </c>
    </row>
    <row r="1149" spans="3:11" x14ac:dyDescent="0.25">
      <c r="C1149">
        <v>6.6077000000000004</v>
      </c>
      <c r="D1149">
        <v>7.5664999999999996</v>
      </c>
      <c r="J1149">
        <f t="shared" si="69"/>
        <v>0.23995488294768616</v>
      </c>
      <c r="K1149">
        <f t="shared" si="70"/>
        <v>0.2747731618904713</v>
      </c>
    </row>
    <row r="1150" spans="3:11" x14ac:dyDescent="0.25">
      <c r="C1150">
        <v>7.8490000000000002</v>
      </c>
      <c r="D1150">
        <v>10.525</v>
      </c>
      <c r="J1150">
        <f t="shared" si="69"/>
        <v>0.28503198938456475</v>
      </c>
      <c r="K1150">
        <f t="shared" si="70"/>
        <v>0.38220941371799522</v>
      </c>
    </row>
    <row r="1151" spans="3:11" x14ac:dyDescent="0.25">
      <c r="C1151">
        <v>7.0086000000000004</v>
      </c>
      <c r="D1151">
        <v>8.5176999999999996</v>
      </c>
      <c r="J1151">
        <f t="shared" si="69"/>
        <v>0.25451333938089704</v>
      </c>
      <c r="K1151">
        <f t="shared" si="70"/>
        <v>0.30931545113784015</v>
      </c>
    </row>
    <row r="1152" spans="3:11" x14ac:dyDescent="0.25">
      <c r="C1152">
        <v>6.2149000000000001</v>
      </c>
      <c r="D1152">
        <v>3.8456000000000001</v>
      </c>
      <c r="J1152">
        <f t="shared" si="69"/>
        <v>0.22569057342669532</v>
      </c>
      <c r="K1152">
        <f t="shared" si="70"/>
        <v>0.13965078588065771</v>
      </c>
    </row>
    <row r="1153" spans="3:11" x14ac:dyDescent="0.25">
      <c r="C1153">
        <v>5.9077000000000002</v>
      </c>
      <c r="D1153">
        <v>11.926</v>
      </c>
      <c r="J1153">
        <f t="shared" si="69"/>
        <v>0.21453477942249882</v>
      </c>
      <c r="K1153">
        <f t="shared" si="70"/>
        <v>0.43308593520197725</v>
      </c>
    </row>
    <row r="1154" spans="3:11" x14ac:dyDescent="0.25">
      <c r="C1154">
        <v>6.3811999999999998</v>
      </c>
      <c r="D1154">
        <v>11.285</v>
      </c>
      <c r="J1154">
        <f t="shared" si="69"/>
        <v>0.23172966373560769</v>
      </c>
      <c r="K1154">
        <f t="shared" si="70"/>
        <v>0.40980838325962715</v>
      </c>
    </row>
    <row r="1155" spans="3:11" x14ac:dyDescent="0.25">
      <c r="C1155">
        <v>6.7811000000000003</v>
      </c>
      <c r="D1155">
        <v>15.467000000000001</v>
      </c>
      <c r="J1155">
        <f t="shared" ref="J1155:J1159" si="71">C1155/27.53726</f>
        <v>0.24625180573521113</v>
      </c>
      <c r="K1155">
        <f t="shared" ref="K1155:K1176" si="72">D1155/27.53726</f>
        <v>0.56167534460581769</v>
      </c>
    </row>
    <row r="1156" spans="3:11" x14ac:dyDescent="0.25">
      <c r="C1156">
        <v>8.6059000000000001</v>
      </c>
      <c r="D1156">
        <v>4.7050000000000001</v>
      </c>
      <c r="J1156">
        <f t="shared" si="71"/>
        <v>0.31251838418201378</v>
      </c>
      <c r="K1156">
        <f t="shared" si="72"/>
        <v>0.17085941012286626</v>
      </c>
    </row>
    <row r="1157" spans="3:11" x14ac:dyDescent="0.25">
      <c r="C1157">
        <v>6.7736999999999998</v>
      </c>
      <c r="D1157">
        <v>6.8056999999999999</v>
      </c>
      <c r="J1157">
        <f t="shared" si="71"/>
        <v>0.24598307892651627</v>
      </c>
      <c r="K1157">
        <f t="shared" si="72"/>
        <v>0.24714514080195343</v>
      </c>
    </row>
    <row r="1158" spans="3:11" x14ac:dyDescent="0.25">
      <c r="C1158">
        <v>7.3148999999999997</v>
      </c>
      <c r="D1158">
        <v>7.9824000000000002</v>
      </c>
      <c r="J1158">
        <f t="shared" si="71"/>
        <v>0.26563645039484685</v>
      </c>
      <c r="K1158">
        <f t="shared" si="72"/>
        <v>0.28987633482779335</v>
      </c>
    </row>
    <row r="1159" spans="3:11" x14ac:dyDescent="0.25">
      <c r="C1159">
        <v>5.9786000000000001</v>
      </c>
      <c r="D1159">
        <v>9.0411000000000001</v>
      </c>
      <c r="J1159">
        <f t="shared" si="71"/>
        <v>0.21710947276526424</v>
      </c>
      <c r="K1159">
        <f t="shared" si="72"/>
        <v>0.32832242568795877</v>
      </c>
    </row>
    <row r="1160" spans="3:11" x14ac:dyDescent="0.25">
      <c r="D1160">
        <v>6.9767999999999999</v>
      </c>
      <c r="K1160">
        <f t="shared" si="72"/>
        <v>0.25335854039218136</v>
      </c>
    </row>
    <row r="1161" spans="3:11" x14ac:dyDescent="0.25">
      <c r="D1161">
        <v>4.4600999999999997</v>
      </c>
      <c r="K1161">
        <f t="shared" si="72"/>
        <v>0.16196600533241143</v>
      </c>
    </row>
    <row r="1162" spans="3:11" x14ac:dyDescent="0.25">
      <c r="D1162">
        <v>4.3383000000000003</v>
      </c>
      <c r="K1162">
        <f t="shared" si="72"/>
        <v>0.15754290731902884</v>
      </c>
    </row>
    <row r="1163" spans="3:11" x14ac:dyDescent="0.25">
      <c r="D1163">
        <v>11.622999999999999</v>
      </c>
      <c r="K1163">
        <f t="shared" si="72"/>
        <v>0.42208266181893184</v>
      </c>
    </row>
    <row r="1164" spans="3:11" x14ac:dyDescent="0.25">
      <c r="D1164">
        <v>14.942</v>
      </c>
      <c r="K1164">
        <f t="shared" si="72"/>
        <v>0.54261026696192727</v>
      </c>
    </row>
    <row r="1165" spans="3:11" x14ac:dyDescent="0.25">
      <c r="D1165">
        <v>13.4</v>
      </c>
      <c r="K1165">
        <f t="shared" si="72"/>
        <v>0.48661341033930028</v>
      </c>
    </row>
    <row r="1166" spans="3:11" x14ac:dyDescent="0.25">
      <c r="D1166">
        <v>2.6234999999999999</v>
      </c>
      <c r="K1166">
        <f t="shared" si="72"/>
        <v>9.5270916569041367E-2</v>
      </c>
    </row>
    <row r="1167" spans="3:11" x14ac:dyDescent="0.25">
      <c r="D1167">
        <v>10.99</v>
      </c>
      <c r="K1167">
        <f t="shared" si="72"/>
        <v>0.39909562534544107</v>
      </c>
    </row>
    <row r="1168" spans="3:11" x14ac:dyDescent="0.25">
      <c r="D1168">
        <v>5.5609000000000002</v>
      </c>
      <c r="K1168">
        <f t="shared" si="72"/>
        <v>0.20194093384744888</v>
      </c>
    </row>
    <row r="1169" spans="4:11" x14ac:dyDescent="0.25">
      <c r="D1169">
        <v>4.8692000000000002</v>
      </c>
      <c r="K1169">
        <f t="shared" si="72"/>
        <v>0.17682224012120307</v>
      </c>
    </row>
    <row r="1170" spans="4:11" x14ac:dyDescent="0.25">
      <c r="D1170">
        <v>8.9013000000000009</v>
      </c>
      <c r="K1170">
        <f t="shared" si="72"/>
        <v>0.32324566786964282</v>
      </c>
    </row>
    <row r="1171" spans="4:11" x14ac:dyDescent="0.25">
      <c r="D1171">
        <v>6.3909000000000002</v>
      </c>
      <c r="K1171">
        <f t="shared" si="72"/>
        <v>0.23208191374159956</v>
      </c>
    </row>
    <row r="1172" spans="4:11" x14ac:dyDescent="0.25">
      <c r="D1172">
        <v>5.4782000000000002</v>
      </c>
      <c r="K1172">
        <f t="shared" si="72"/>
        <v>0.19893773018811603</v>
      </c>
    </row>
    <row r="1173" spans="4:11" x14ac:dyDescent="0.25">
      <c r="D1173">
        <v>6.1443000000000003</v>
      </c>
      <c r="K1173">
        <f t="shared" si="72"/>
        <v>0.22312677441401216</v>
      </c>
    </row>
    <row r="1174" spans="4:11" x14ac:dyDescent="0.25">
      <c r="D1174">
        <v>5.7073</v>
      </c>
      <c r="K1174">
        <f t="shared" si="72"/>
        <v>0.20725736692757377</v>
      </c>
    </row>
    <row r="1175" spans="4:11" x14ac:dyDescent="0.25">
      <c r="D1175">
        <v>8.5655000000000001</v>
      </c>
      <c r="K1175">
        <f t="shared" si="72"/>
        <v>0.31105128106427438</v>
      </c>
    </row>
    <row r="1176" spans="4:11" x14ac:dyDescent="0.25">
      <c r="D1176">
        <v>6.4066000000000001</v>
      </c>
      <c r="K1176">
        <f t="shared" si="72"/>
        <v>0.23265205034923592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76"/>
  <sheetViews>
    <sheetView workbookViewId="0">
      <selection activeCell="K1176" sqref="H2:K1176"/>
    </sheetView>
  </sheetViews>
  <sheetFormatPr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F1" s="2" t="s">
        <v>4</v>
      </c>
      <c r="H1" s="2" t="s">
        <v>0</v>
      </c>
      <c r="I1" s="2" t="s">
        <v>1</v>
      </c>
      <c r="J1" s="2" t="s">
        <v>2</v>
      </c>
      <c r="K1" s="2" t="s">
        <v>3</v>
      </c>
    </row>
    <row r="2" spans="1:11" x14ac:dyDescent="0.25">
      <c r="A2">
        <v>1.6667000000000001</v>
      </c>
      <c r="B2">
        <v>1.5182</v>
      </c>
      <c r="C2">
        <v>3.7166999999999999</v>
      </c>
      <c r="D2">
        <v>3.0623999999999998</v>
      </c>
      <c r="F2">
        <f>AVERAGE(A2:A1023)</f>
        <v>13.622263111545957</v>
      </c>
      <c r="H2">
        <f>A2/13.62226</f>
        <v>0.12235121044525651</v>
      </c>
      <c r="I2">
        <f t="shared" ref="I2:K2" si="0">B2/13.62226</f>
        <v>0.11144993562008065</v>
      </c>
      <c r="J2">
        <f t="shared" si="0"/>
        <v>0.27284018951334066</v>
      </c>
      <c r="K2">
        <f t="shared" si="0"/>
        <v>0.22480851195029308</v>
      </c>
    </row>
    <row r="3" spans="1:11" x14ac:dyDescent="0.25">
      <c r="A3">
        <v>9.3804999999999996</v>
      </c>
      <c r="B3">
        <v>9.2691999999999997</v>
      </c>
      <c r="C3">
        <v>3.0154000000000001</v>
      </c>
      <c r="D3">
        <v>1.6941999999999999</v>
      </c>
      <c r="H3">
        <f t="shared" ref="H3:H66" si="1">A3/13.62226</f>
        <v>0.68861554543812842</v>
      </c>
      <c r="I3">
        <f t="shared" ref="I3:I66" si="2">B3/13.62226</f>
        <v>0.68044509501360273</v>
      </c>
      <c r="J3">
        <f t="shared" ref="J3:J66" si="3">C3/13.62226</f>
        <v>0.22135827682043949</v>
      </c>
      <c r="K3">
        <f t="shared" ref="K3:K66" si="4">D3/13.62226</f>
        <v>0.12436996504251129</v>
      </c>
    </row>
    <row r="4" spans="1:11" x14ac:dyDescent="0.25">
      <c r="A4">
        <v>5.7674000000000003</v>
      </c>
      <c r="B4">
        <v>5.6612999999999998</v>
      </c>
      <c r="C4">
        <v>3.3460999999999999</v>
      </c>
      <c r="D4">
        <v>2.8915999999999999</v>
      </c>
      <c r="H4">
        <f t="shared" si="1"/>
        <v>0.42338055506208222</v>
      </c>
      <c r="I4">
        <f t="shared" si="2"/>
        <v>0.41559183277958278</v>
      </c>
      <c r="J4">
        <f t="shared" si="3"/>
        <v>0.2456347184681543</v>
      </c>
      <c r="K4">
        <f t="shared" si="4"/>
        <v>0.21227021066988883</v>
      </c>
    </row>
    <row r="5" spans="1:11" x14ac:dyDescent="0.25">
      <c r="A5">
        <v>4.1755000000000004</v>
      </c>
      <c r="B5">
        <v>6.0952000000000002</v>
      </c>
      <c r="C5">
        <v>4.1626000000000003</v>
      </c>
      <c r="D5">
        <v>2.9222999999999999</v>
      </c>
      <c r="H5">
        <f t="shared" si="1"/>
        <v>0.30652035712135872</v>
      </c>
      <c r="I5">
        <f t="shared" si="2"/>
        <v>0.44744410986135924</v>
      </c>
      <c r="J5">
        <f t="shared" si="3"/>
        <v>0.30557337769210102</v>
      </c>
      <c r="K5">
        <f t="shared" si="4"/>
        <v>0.21452387489300598</v>
      </c>
    </row>
    <row r="6" spans="1:11" x14ac:dyDescent="0.25">
      <c r="A6">
        <v>33.359000000000002</v>
      </c>
      <c r="B6">
        <v>2.5884</v>
      </c>
      <c r="C6">
        <v>2.8393999999999999</v>
      </c>
      <c r="D6">
        <v>2.6663000000000001</v>
      </c>
      <c r="H6">
        <f t="shared" si="1"/>
        <v>2.4488594403571802</v>
      </c>
      <c r="I6">
        <f t="shared" si="2"/>
        <v>0.19001252361942877</v>
      </c>
      <c r="J6">
        <f t="shared" si="3"/>
        <v>0.20843824739800884</v>
      </c>
      <c r="K6">
        <f t="shared" si="4"/>
        <v>0.19573110482401598</v>
      </c>
    </row>
    <row r="7" spans="1:11" x14ac:dyDescent="0.25">
      <c r="A7">
        <v>117.64</v>
      </c>
      <c r="B7">
        <v>2.472</v>
      </c>
      <c r="C7">
        <v>3.9687000000000001</v>
      </c>
      <c r="D7">
        <v>2.6743999999999999</v>
      </c>
      <c r="H7">
        <f t="shared" si="1"/>
        <v>8.6358651207655708</v>
      </c>
      <c r="I7">
        <f t="shared" si="2"/>
        <v>0.18146768597868487</v>
      </c>
      <c r="J7">
        <f t="shared" si="3"/>
        <v>0.29133932255000272</v>
      </c>
      <c r="K7">
        <f t="shared" si="4"/>
        <v>0.1963257198144801</v>
      </c>
    </row>
    <row r="8" spans="1:11" x14ac:dyDescent="0.25">
      <c r="A8">
        <v>3.9941</v>
      </c>
      <c r="B8">
        <v>2.4300999999999999</v>
      </c>
      <c r="C8">
        <v>1.5538000000000001</v>
      </c>
      <c r="D8">
        <v>3.3450000000000002</v>
      </c>
      <c r="H8">
        <f t="shared" si="1"/>
        <v>0.29320391770528531</v>
      </c>
      <c r="I8">
        <f t="shared" si="2"/>
        <v>0.17839183806504941</v>
      </c>
      <c r="J8">
        <f t="shared" si="3"/>
        <v>0.11406330520779959</v>
      </c>
      <c r="K8">
        <f t="shared" si="4"/>
        <v>0.24555396828426415</v>
      </c>
    </row>
    <row r="9" spans="1:11" x14ac:dyDescent="0.25">
      <c r="A9">
        <v>4.7476000000000003</v>
      </c>
      <c r="B9">
        <v>1.4160999999999999</v>
      </c>
      <c r="C9">
        <v>3.6107999999999998</v>
      </c>
      <c r="D9">
        <v>3.8378999999999999</v>
      </c>
      <c r="H9">
        <f t="shared" si="1"/>
        <v>0.34851779367006652</v>
      </c>
      <c r="I9">
        <f t="shared" si="2"/>
        <v>0.10395485036990924</v>
      </c>
      <c r="J9">
        <f t="shared" si="3"/>
        <v>0.26506614908245768</v>
      </c>
      <c r="K9">
        <f t="shared" si="4"/>
        <v>0.28173739159287808</v>
      </c>
    </row>
    <row r="10" spans="1:11" x14ac:dyDescent="0.25">
      <c r="A10">
        <v>4.7586000000000004</v>
      </c>
      <c r="B10">
        <v>7.2702999999999998</v>
      </c>
      <c r="C10">
        <v>3.9712999999999998</v>
      </c>
      <c r="D10">
        <v>3.1240000000000001</v>
      </c>
      <c r="H10">
        <f t="shared" si="1"/>
        <v>0.3493252955089684</v>
      </c>
      <c r="I10">
        <f t="shared" si="2"/>
        <v>0.53370732903350837</v>
      </c>
      <c r="J10">
        <f t="shared" si="3"/>
        <v>0.29153018662101587</v>
      </c>
      <c r="K10">
        <f t="shared" si="4"/>
        <v>0.22933052224814385</v>
      </c>
    </row>
    <row r="11" spans="1:11" x14ac:dyDescent="0.25">
      <c r="A11">
        <v>3.9864999999999999</v>
      </c>
      <c r="B11">
        <v>2.8479000000000001</v>
      </c>
      <c r="C11">
        <v>2.4443999999999999</v>
      </c>
      <c r="D11">
        <v>3.4039000000000001</v>
      </c>
      <c r="H11">
        <f t="shared" si="1"/>
        <v>0.29264600734386215</v>
      </c>
      <c r="I11">
        <f t="shared" si="2"/>
        <v>0.20906222609170577</v>
      </c>
      <c r="J11">
        <f t="shared" si="3"/>
        <v>0.17944159045562189</v>
      </c>
      <c r="K11">
        <f t="shared" si="4"/>
        <v>0.24987777358529348</v>
      </c>
    </row>
    <row r="12" spans="1:11" x14ac:dyDescent="0.25">
      <c r="A12">
        <v>4.6913</v>
      </c>
      <c r="B12">
        <v>2.0842999999999998</v>
      </c>
      <c r="C12">
        <v>4.6951000000000001</v>
      </c>
      <c r="D12">
        <v>3.4049</v>
      </c>
      <c r="H12">
        <f t="shared" si="1"/>
        <v>0.34438485244005029</v>
      </c>
      <c r="I12">
        <f t="shared" si="2"/>
        <v>0.15300691662029647</v>
      </c>
      <c r="J12">
        <f t="shared" si="3"/>
        <v>0.34466380762076188</v>
      </c>
      <c r="K12">
        <f t="shared" si="4"/>
        <v>0.24995118284337547</v>
      </c>
    </row>
    <row r="13" spans="1:11" x14ac:dyDescent="0.25">
      <c r="A13">
        <v>3.9175</v>
      </c>
      <c r="B13">
        <v>2.2206000000000001</v>
      </c>
      <c r="C13">
        <v>2.6637</v>
      </c>
      <c r="D13">
        <v>3.2107999999999999</v>
      </c>
      <c r="H13">
        <f t="shared" si="1"/>
        <v>0.28758076853620468</v>
      </c>
      <c r="I13">
        <f t="shared" si="2"/>
        <v>0.16301259849687202</v>
      </c>
      <c r="J13">
        <f t="shared" si="3"/>
        <v>0.1955402407530028</v>
      </c>
      <c r="K13">
        <f t="shared" si="4"/>
        <v>0.23570244584966074</v>
      </c>
    </row>
    <row r="14" spans="1:11" x14ac:dyDescent="0.25">
      <c r="A14">
        <v>4.7927999999999997</v>
      </c>
      <c r="B14">
        <v>4.1835000000000004</v>
      </c>
      <c r="C14">
        <v>4.3414999999999999</v>
      </c>
      <c r="D14">
        <v>2.8534999999999999</v>
      </c>
      <c r="H14">
        <f t="shared" si="1"/>
        <v>0.35183589213537253</v>
      </c>
      <c r="I14">
        <f t="shared" si="2"/>
        <v>0.3071076311860147</v>
      </c>
      <c r="J14">
        <f t="shared" si="3"/>
        <v>0.3187062939629694</v>
      </c>
      <c r="K14">
        <f t="shared" si="4"/>
        <v>0.20947331793696491</v>
      </c>
    </row>
    <row r="15" spans="1:11" x14ac:dyDescent="0.25">
      <c r="A15">
        <v>194.1</v>
      </c>
      <c r="B15">
        <v>7.2534000000000001</v>
      </c>
      <c r="C15">
        <v>4.7327000000000004</v>
      </c>
      <c r="D15">
        <v>3.0306000000000002</v>
      </c>
      <c r="H15">
        <f t="shared" si="1"/>
        <v>14.248736993714699</v>
      </c>
      <c r="I15">
        <f t="shared" si="2"/>
        <v>0.53246671257192268</v>
      </c>
      <c r="J15">
        <f t="shared" si="3"/>
        <v>0.34742399572464483</v>
      </c>
      <c r="K15">
        <f t="shared" si="4"/>
        <v>0.22247409754328576</v>
      </c>
    </row>
    <row r="16" spans="1:11" x14ac:dyDescent="0.25">
      <c r="A16">
        <v>4.7195</v>
      </c>
      <c r="B16">
        <v>2.4638</v>
      </c>
      <c r="C16">
        <v>4.0237999999999996</v>
      </c>
      <c r="D16">
        <v>3.4958</v>
      </c>
      <c r="H16">
        <f t="shared" si="1"/>
        <v>0.3464549935179625</v>
      </c>
      <c r="I16">
        <f t="shared" si="2"/>
        <v>0.18086573006241255</v>
      </c>
      <c r="J16">
        <f t="shared" si="3"/>
        <v>0.29538417267032047</v>
      </c>
      <c r="K16">
        <f t="shared" si="4"/>
        <v>0.25662408440302859</v>
      </c>
    </row>
    <row r="17" spans="1:11" x14ac:dyDescent="0.25">
      <c r="A17">
        <v>4.8536000000000001</v>
      </c>
      <c r="B17">
        <v>4.8780000000000001</v>
      </c>
      <c r="C17">
        <v>4.1242999999999999</v>
      </c>
      <c r="D17">
        <v>3.5954999999999999</v>
      </c>
      <c r="H17">
        <f t="shared" si="1"/>
        <v>0.35629917502675768</v>
      </c>
      <c r="I17">
        <f t="shared" si="2"/>
        <v>0.3580903609239583</v>
      </c>
      <c r="J17">
        <f t="shared" si="3"/>
        <v>0.30276180310756068</v>
      </c>
      <c r="K17">
        <f t="shared" si="4"/>
        <v>0.26394298743380318</v>
      </c>
    </row>
    <row r="18" spans="1:11" x14ac:dyDescent="0.25">
      <c r="A18">
        <v>4.5259</v>
      </c>
      <c r="B18">
        <v>2.9045000000000001</v>
      </c>
      <c r="C18">
        <v>3.294</v>
      </c>
      <c r="D18">
        <v>2.9295</v>
      </c>
      <c r="H18">
        <f t="shared" si="1"/>
        <v>0.33224296115328877</v>
      </c>
      <c r="I18">
        <f t="shared" si="2"/>
        <v>0.21321719009914653</v>
      </c>
      <c r="J18">
        <f t="shared" si="3"/>
        <v>0.24181009612208251</v>
      </c>
      <c r="K18">
        <f t="shared" si="4"/>
        <v>0.21505242155119633</v>
      </c>
    </row>
    <row r="19" spans="1:11" x14ac:dyDescent="0.25">
      <c r="A19">
        <v>4.25</v>
      </c>
      <c r="B19">
        <v>3.4899</v>
      </c>
      <c r="C19">
        <v>1.9012</v>
      </c>
      <c r="D19">
        <v>3.5004</v>
      </c>
      <c r="H19">
        <f t="shared" si="1"/>
        <v>0.31198934684846713</v>
      </c>
      <c r="I19">
        <f t="shared" si="2"/>
        <v>0.25619096978034478</v>
      </c>
      <c r="J19">
        <f t="shared" si="3"/>
        <v>0.1395656814654837</v>
      </c>
      <c r="K19">
        <f t="shared" si="4"/>
        <v>0.25696176699020573</v>
      </c>
    </row>
    <row r="20" spans="1:11" x14ac:dyDescent="0.25">
      <c r="A20">
        <v>61.920999999999999</v>
      </c>
      <c r="B20">
        <v>2.1291000000000002</v>
      </c>
      <c r="C20">
        <v>3.5541999999999998</v>
      </c>
      <c r="D20">
        <v>3.9439000000000002</v>
      </c>
      <c r="H20">
        <f t="shared" si="1"/>
        <v>4.5455746696950428</v>
      </c>
      <c r="I20">
        <f t="shared" si="2"/>
        <v>0.15629565138236975</v>
      </c>
      <c r="J20">
        <f t="shared" si="3"/>
        <v>0.26091118507501687</v>
      </c>
      <c r="K20">
        <f t="shared" si="4"/>
        <v>0.28951877294956929</v>
      </c>
    </row>
    <row r="21" spans="1:11" x14ac:dyDescent="0.25">
      <c r="A21">
        <v>4.9447000000000001</v>
      </c>
      <c r="B21">
        <v>6.1268000000000002</v>
      </c>
      <c r="C21">
        <v>4.4614000000000003</v>
      </c>
      <c r="D21">
        <v>3.6863999999999999</v>
      </c>
      <c r="H21">
        <f t="shared" si="1"/>
        <v>0.36298675843802714</v>
      </c>
      <c r="I21">
        <f t="shared" si="2"/>
        <v>0.44976384241675021</v>
      </c>
      <c r="J21">
        <f t="shared" si="3"/>
        <v>0.32750806400700033</v>
      </c>
      <c r="K21">
        <f t="shared" si="4"/>
        <v>0.27061588899345629</v>
      </c>
    </row>
    <row r="22" spans="1:11" x14ac:dyDescent="0.25">
      <c r="A22">
        <v>6.5152000000000001</v>
      </c>
      <c r="B22">
        <v>3.9024000000000001</v>
      </c>
      <c r="C22">
        <v>3.9653999999999998</v>
      </c>
      <c r="D22">
        <v>3.6358000000000001</v>
      </c>
      <c r="H22">
        <f t="shared" si="1"/>
        <v>0.47827599825579603</v>
      </c>
      <c r="I22">
        <f t="shared" si="2"/>
        <v>0.28647228873916664</v>
      </c>
      <c r="J22">
        <f t="shared" si="3"/>
        <v>0.29109707199833212</v>
      </c>
      <c r="K22">
        <f t="shared" si="4"/>
        <v>0.26690138053450746</v>
      </c>
    </row>
    <row r="23" spans="1:11" x14ac:dyDescent="0.25">
      <c r="A23">
        <v>4.6689999999999996</v>
      </c>
      <c r="B23">
        <v>3.5036999999999998</v>
      </c>
      <c r="C23">
        <v>4.2083000000000004</v>
      </c>
      <c r="D23">
        <v>3.9662000000000002</v>
      </c>
      <c r="H23">
        <f t="shared" si="1"/>
        <v>0.34274782598482184</v>
      </c>
      <c r="I23">
        <f t="shared" si="2"/>
        <v>0.25720401754187627</v>
      </c>
      <c r="J23">
        <f t="shared" si="3"/>
        <v>0.30892818078644807</v>
      </c>
      <c r="K23">
        <f t="shared" si="4"/>
        <v>0.29115579940479774</v>
      </c>
    </row>
    <row r="24" spans="1:11" x14ac:dyDescent="0.25">
      <c r="A24">
        <v>3.8938000000000001</v>
      </c>
      <c r="B24">
        <v>3.0251999999999999</v>
      </c>
      <c r="C24">
        <v>4.4985999999999997</v>
      </c>
      <c r="D24">
        <v>3.5366</v>
      </c>
      <c r="H24">
        <f t="shared" si="1"/>
        <v>0.2858409691196615</v>
      </c>
      <c r="I24">
        <f t="shared" si="2"/>
        <v>0.22207768754964299</v>
      </c>
      <c r="J24">
        <f t="shared" si="3"/>
        <v>0.33023888840765037</v>
      </c>
      <c r="K24">
        <f t="shared" si="4"/>
        <v>0.25961918213277385</v>
      </c>
    </row>
    <row r="25" spans="1:11" x14ac:dyDescent="0.25">
      <c r="A25">
        <v>4.5686999999999998</v>
      </c>
      <c r="B25">
        <v>2.6023000000000001</v>
      </c>
      <c r="C25">
        <v>3.6778</v>
      </c>
      <c r="D25">
        <v>2.7046999999999999</v>
      </c>
      <c r="H25">
        <f t="shared" si="1"/>
        <v>0.33538487739919803</v>
      </c>
      <c r="I25">
        <f t="shared" si="2"/>
        <v>0.19103291230676847</v>
      </c>
      <c r="J25">
        <f t="shared" si="3"/>
        <v>0.26998456937395116</v>
      </c>
      <c r="K25">
        <f t="shared" si="4"/>
        <v>0.19855002033436447</v>
      </c>
    </row>
    <row r="26" spans="1:11" x14ac:dyDescent="0.25">
      <c r="A26">
        <v>5.2480000000000002</v>
      </c>
      <c r="B26">
        <v>2.0329999999999999</v>
      </c>
      <c r="C26">
        <v>3.4874999999999998</v>
      </c>
      <c r="D26">
        <v>3.5114000000000001</v>
      </c>
      <c r="H26">
        <f t="shared" si="1"/>
        <v>0.38525178641429542</v>
      </c>
      <c r="I26">
        <f t="shared" si="2"/>
        <v>0.14924102168069026</v>
      </c>
      <c r="J26">
        <f t="shared" si="3"/>
        <v>0.25601478756094803</v>
      </c>
      <c r="K26">
        <f t="shared" si="4"/>
        <v>0.25776926882910767</v>
      </c>
    </row>
    <row r="27" spans="1:11" x14ac:dyDescent="0.25">
      <c r="A27">
        <v>4.7529000000000003</v>
      </c>
      <c r="B27">
        <v>2.7313999999999998</v>
      </c>
      <c r="C27">
        <v>3.8666</v>
      </c>
      <c r="D27">
        <v>3.593</v>
      </c>
      <c r="H27">
        <f t="shared" si="1"/>
        <v>0.34890686273790106</v>
      </c>
      <c r="I27">
        <f t="shared" si="2"/>
        <v>0.20051004752515367</v>
      </c>
      <c r="J27">
        <f t="shared" si="3"/>
        <v>0.28384423729983127</v>
      </c>
      <c r="K27">
        <f t="shared" si="4"/>
        <v>0.2637594642885982</v>
      </c>
    </row>
    <row r="28" spans="1:11" x14ac:dyDescent="0.25">
      <c r="A28">
        <v>4.7423999999999999</v>
      </c>
      <c r="B28">
        <v>2.9788999999999999</v>
      </c>
      <c r="C28">
        <v>3.9405999999999999</v>
      </c>
      <c r="D28">
        <v>2.8664999999999998</v>
      </c>
      <c r="H28">
        <f t="shared" si="1"/>
        <v>0.34813606552804011</v>
      </c>
      <c r="I28">
        <f t="shared" si="2"/>
        <v>0.21867883890044676</v>
      </c>
      <c r="J28">
        <f t="shared" si="3"/>
        <v>0.28927652239789869</v>
      </c>
      <c r="K28">
        <f t="shared" si="4"/>
        <v>0.21042763829203082</v>
      </c>
    </row>
    <row r="29" spans="1:11" x14ac:dyDescent="0.25">
      <c r="A29">
        <v>4.0599999999999996</v>
      </c>
      <c r="B29">
        <v>2.7004999999999999</v>
      </c>
      <c r="C29">
        <v>3.6907999999999999</v>
      </c>
      <c r="D29">
        <v>3.6353</v>
      </c>
      <c r="H29">
        <f t="shared" si="1"/>
        <v>0.29804158781288859</v>
      </c>
      <c r="I29">
        <f t="shared" si="2"/>
        <v>0.19824170145042011</v>
      </c>
      <c r="J29">
        <f t="shared" si="3"/>
        <v>0.27093888972901703</v>
      </c>
      <c r="K29">
        <f t="shared" si="4"/>
        <v>0.26686467590546648</v>
      </c>
    </row>
    <row r="30" spans="1:11" x14ac:dyDescent="0.25">
      <c r="A30">
        <v>5.0937999999999999</v>
      </c>
      <c r="B30">
        <v>2.9738000000000002</v>
      </c>
      <c r="C30">
        <v>19.77</v>
      </c>
      <c r="D30">
        <v>3.2403</v>
      </c>
      <c r="H30">
        <f t="shared" si="1"/>
        <v>0.37393207881805218</v>
      </c>
      <c r="I30">
        <f t="shared" si="2"/>
        <v>0.2183044516842286</v>
      </c>
      <c r="J30">
        <f t="shared" si="3"/>
        <v>1.4513010322809869</v>
      </c>
      <c r="K30">
        <f t="shared" si="4"/>
        <v>0.23786801896307952</v>
      </c>
    </row>
    <row r="31" spans="1:11" x14ac:dyDescent="0.25">
      <c r="A31">
        <v>4.0351999999999997</v>
      </c>
      <c r="B31">
        <v>2.8290000000000002</v>
      </c>
      <c r="C31">
        <v>3.7602000000000002</v>
      </c>
      <c r="D31">
        <v>3.8597000000000001</v>
      </c>
      <c r="H31">
        <f t="shared" si="1"/>
        <v>0.29622103821245516</v>
      </c>
      <c r="I31">
        <f t="shared" si="2"/>
        <v>0.20767479111395612</v>
      </c>
      <c r="J31">
        <f t="shared" si="3"/>
        <v>0.27603349223990731</v>
      </c>
      <c r="K31">
        <f t="shared" si="4"/>
        <v>0.28333771341906555</v>
      </c>
    </row>
    <row r="32" spans="1:11" x14ac:dyDescent="0.25">
      <c r="A32">
        <v>5.3169000000000004</v>
      </c>
      <c r="B32">
        <v>2.7517999999999998</v>
      </c>
      <c r="C32">
        <v>4.0526</v>
      </c>
      <c r="D32">
        <v>3.3815</v>
      </c>
      <c r="H32">
        <f t="shared" si="1"/>
        <v>0.39030968429614471</v>
      </c>
      <c r="I32">
        <f t="shared" si="2"/>
        <v>0.2020075963900263</v>
      </c>
      <c r="J32">
        <f t="shared" si="3"/>
        <v>0.29749835930308183</v>
      </c>
      <c r="K32">
        <f t="shared" si="4"/>
        <v>0.24823340620425685</v>
      </c>
    </row>
    <row r="33" spans="1:11" x14ac:dyDescent="0.25">
      <c r="A33">
        <v>4.5510000000000002</v>
      </c>
      <c r="B33">
        <v>3.8279999999999998</v>
      </c>
      <c r="C33">
        <v>3.8641999999999999</v>
      </c>
      <c r="D33">
        <v>3.8487</v>
      </c>
      <c r="H33">
        <f t="shared" si="1"/>
        <v>0.33408553353114678</v>
      </c>
      <c r="I33">
        <f t="shared" si="2"/>
        <v>0.2810106399378664</v>
      </c>
      <c r="J33">
        <f t="shared" si="3"/>
        <v>0.28366805508043452</v>
      </c>
      <c r="K33">
        <f t="shared" si="4"/>
        <v>0.28253021158016361</v>
      </c>
    </row>
    <row r="34" spans="1:11" x14ac:dyDescent="0.25">
      <c r="A34">
        <v>4.6726000000000001</v>
      </c>
      <c r="B34">
        <v>2.3571</v>
      </c>
      <c r="C34">
        <v>4.1599000000000004</v>
      </c>
      <c r="D34">
        <v>3.0895000000000001</v>
      </c>
      <c r="H34">
        <f t="shared" si="1"/>
        <v>0.34301209931391707</v>
      </c>
      <c r="I34">
        <f t="shared" si="2"/>
        <v>0.17303296222506395</v>
      </c>
      <c r="J34">
        <f t="shared" si="3"/>
        <v>0.30537517269527964</v>
      </c>
      <c r="K34">
        <f t="shared" si="4"/>
        <v>0.22679790284431511</v>
      </c>
    </row>
    <row r="35" spans="1:11" x14ac:dyDescent="0.25">
      <c r="A35">
        <v>5.9776999999999996</v>
      </c>
      <c r="B35">
        <v>3.1934</v>
      </c>
      <c r="C35">
        <v>31.372</v>
      </c>
      <c r="D35">
        <v>3.1292</v>
      </c>
      <c r="H35">
        <f t="shared" si="1"/>
        <v>0.43881852203672511</v>
      </c>
      <c r="I35">
        <f t="shared" si="2"/>
        <v>0.2344251247590341</v>
      </c>
      <c r="J35">
        <f t="shared" si="3"/>
        <v>2.3029952445482613</v>
      </c>
      <c r="K35">
        <f t="shared" si="4"/>
        <v>0.22971225039017018</v>
      </c>
    </row>
    <row r="36" spans="1:11" x14ac:dyDescent="0.25">
      <c r="A36">
        <v>6.4158999999999997</v>
      </c>
      <c r="B36">
        <v>2.7656999999999998</v>
      </c>
      <c r="C36">
        <v>3.8047</v>
      </c>
      <c r="D36">
        <v>3.5922000000000001</v>
      </c>
      <c r="H36">
        <f t="shared" si="1"/>
        <v>0.47098645892825414</v>
      </c>
      <c r="I36">
        <f t="shared" si="2"/>
        <v>0.203027985077366</v>
      </c>
      <c r="J36">
        <f t="shared" si="3"/>
        <v>0.27930020422455598</v>
      </c>
      <c r="K36">
        <f t="shared" si="4"/>
        <v>0.26370073688213264</v>
      </c>
    </row>
    <row r="37" spans="1:11" x14ac:dyDescent="0.25">
      <c r="A37">
        <v>4.1764999999999999</v>
      </c>
      <c r="B37">
        <v>2.3359999999999999</v>
      </c>
      <c r="C37">
        <v>4.1463999999999999</v>
      </c>
      <c r="D37">
        <v>4.0971000000000002</v>
      </c>
      <c r="H37">
        <f t="shared" si="1"/>
        <v>0.30659376637944069</v>
      </c>
      <c r="I37">
        <f t="shared" si="2"/>
        <v>0.17148402687953393</v>
      </c>
      <c r="J37">
        <f t="shared" si="3"/>
        <v>0.30438414771117273</v>
      </c>
      <c r="K37">
        <f t="shared" si="4"/>
        <v>0.3007650712877305</v>
      </c>
    </row>
    <row r="38" spans="1:11" x14ac:dyDescent="0.25">
      <c r="A38">
        <v>4.9821999999999997</v>
      </c>
      <c r="B38">
        <v>2.8626</v>
      </c>
      <c r="C38">
        <v>4.1021000000000001</v>
      </c>
      <c r="D38">
        <v>3.2759</v>
      </c>
      <c r="H38">
        <f t="shared" si="1"/>
        <v>0.36573960561610186</v>
      </c>
      <c r="I38">
        <f t="shared" si="2"/>
        <v>0.21014134218551106</v>
      </c>
      <c r="J38">
        <f t="shared" si="3"/>
        <v>0.30113211757814046</v>
      </c>
      <c r="K38">
        <f t="shared" si="4"/>
        <v>0.24048138855079845</v>
      </c>
    </row>
    <row r="39" spans="1:11" x14ac:dyDescent="0.25">
      <c r="A39">
        <v>4.8613999999999997</v>
      </c>
      <c r="B39">
        <v>2.7784</v>
      </c>
      <c r="C39">
        <v>4.0552999999999999</v>
      </c>
      <c r="D39">
        <v>4.2381000000000002</v>
      </c>
      <c r="H39">
        <f t="shared" si="1"/>
        <v>0.35687176723979719</v>
      </c>
      <c r="I39">
        <f t="shared" si="2"/>
        <v>0.20396028265500732</v>
      </c>
      <c r="J39">
        <f t="shared" si="3"/>
        <v>0.29769656429990321</v>
      </c>
      <c r="K39">
        <f t="shared" si="4"/>
        <v>0.31111577667729146</v>
      </c>
    </row>
    <row r="40" spans="1:11" x14ac:dyDescent="0.25">
      <c r="A40">
        <v>4.2607999999999997</v>
      </c>
      <c r="B40">
        <v>2.4777</v>
      </c>
      <c r="C40">
        <v>4.0042</v>
      </c>
      <c r="D40">
        <v>3.9742999999999999</v>
      </c>
      <c r="H40">
        <f t="shared" si="1"/>
        <v>0.31278216683575261</v>
      </c>
      <c r="I40">
        <f t="shared" si="2"/>
        <v>0.18188611874975225</v>
      </c>
      <c r="J40">
        <f t="shared" si="3"/>
        <v>0.29394535121191345</v>
      </c>
      <c r="K40">
        <f t="shared" si="4"/>
        <v>0.29175041439526184</v>
      </c>
    </row>
    <row r="41" spans="1:11" x14ac:dyDescent="0.25">
      <c r="A41">
        <v>4.8986999999999998</v>
      </c>
      <c r="B41">
        <v>2.2719</v>
      </c>
      <c r="C41">
        <v>4.7918000000000003</v>
      </c>
      <c r="D41">
        <v>3.0777999999999999</v>
      </c>
      <c r="H41">
        <f t="shared" si="1"/>
        <v>0.35960993256625551</v>
      </c>
      <c r="I41">
        <f t="shared" si="2"/>
        <v>0.16677849343647824</v>
      </c>
      <c r="J41">
        <f t="shared" si="3"/>
        <v>0.35176248287729056</v>
      </c>
      <c r="K41">
        <f t="shared" si="4"/>
        <v>0.22593901452475579</v>
      </c>
    </row>
    <row r="42" spans="1:11" x14ac:dyDescent="0.25">
      <c r="A42">
        <v>5.7778</v>
      </c>
      <c r="B42">
        <v>2.4773999999999998</v>
      </c>
      <c r="C42">
        <v>4.0888999999999998</v>
      </c>
      <c r="D42">
        <v>3.5870000000000002</v>
      </c>
      <c r="H42">
        <f t="shared" si="1"/>
        <v>0.42414401134613489</v>
      </c>
      <c r="I42">
        <f t="shared" si="2"/>
        <v>0.18186409597232761</v>
      </c>
      <c r="J42">
        <f t="shared" si="3"/>
        <v>0.30016311537145818</v>
      </c>
      <c r="K42">
        <f t="shared" si="4"/>
        <v>0.26331900874010628</v>
      </c>
    </row>
    <row r="43" spans="1:11" x14ac:dyDescent="0.25">
      <c r="A43">
        <v>4.6150000000000002</v>
      </c>
      <c r="B43">
        <v>2.093</v>
      </c>
      <c r="C43">
        <v>3.9075000000000002</v>
      </c>
      <c r="D43">
        <v>3.2947000000000002</v>
      </c>
      <c r="H43">
        <f t="shared" si="1"/>
        <v>0.3387837260483943</v>
      </c>
      <c r="I43">
        <f t="shared" si="2"/>
        <v>0.15364557716560981</v>
      </c>
      <c r="J43">
        <f t="shared" si="3"/>
        <v>0.28684667595538477</v>
      </c>
      <c r="K43">
        <f t="shared" si="4"/>
        <v>0.24186148260273993</v>
      </c>
    </row>
    <row r="44" spans="1:11" x14ac:dyDescent="0.25">
      <c r="A44">
        <v>4.2466999999999997</v>
      </c>
      <c r="B44">
        <v>2.4314</v>
      </c>
      <c r="C44">
        <v>3.9973999999999998</v>
      </c>
      <c r="D44">
        <v>2.3910999999999998</v>
      </c>
      <c r="H44">
        <f t="shared" si="1"/>
        <v>0.31174709629679653</v>
      </c>
      <c r="I44">
        <f t="shared" si="2"/>
        <v>0.17848727010055598</v>
      </c>
      <c r="J44">
        <f t="shared" si="3"/>
        <v>0.29344616825695585</v>
      </c>
      <c r="K44">
        <f t="shared" si="4"/>
        <v>0.1755288769998517</v>
      </c>
    </row>
    <row r="45" spans="1:11" x14ac:dyDescent="0.25">
      <c r="A45">
        <v>4.6688999999999998</v>
      </c>
      <c r="B45">
        <v>11.792</v>
      </c>
      <c r="C45">
        <v>4.4264999999999999</v>
      </c>
      <c r="D45">
        <v>2.4512</v>
      </c>
      <c r="H45">
        <f t="shared" si="1"/>
        <v>0.34274048505901367</v>
      </c>
      <c r="I45">
        <f t="shared" si="2"/>
        <v>0.86564197130285281</v>
      </c>
      <c r="J45">
        <f t="shared" si="3"/>
        <v>0.32494608089993876</v>
      </c>
      <c r="K45">
        <f t="shared" si="4"/>
        <v>0.17994077341057943</v>
      </c>
    </row>
    <row r="46" spans="1:11" x14ac:dyDescent="0.25">
      <c r="A46">
        <v>4.6326000000000001</v>
      </c>
      <c r="B46">
        <v>2.4670999999999998</v>
      </c>
      <c r="C46">
        <v>4.7832999999999997</v>
      </c>
      <c r="D46">
        <v>3.2625999999999999</v>
      </c>
      <c r="H46">
        <f t="shared" si="1"/>
        <v>0.34007572899063737</v>
      </c>
      <c r="I46">
        <f t="shared" si="2"/>
        <v>0.18110798061408309</v>
      </c>
      <c r="J46">
        <f t="shared" si="3"/>
        <v>0.3511385041835936</v>
      </c>
      <c r="K46">
        <f t="shared" si="4"/>
        <v>0.23950504541830797</v>
      </c>
    </row>
    <row r="47" spans="1:11" x14ac:dyDescent="0.25">
      <c r="A47">
        <v>5.4541000000000004</v>
      </c>
      <c r="B47">
        <v>2.7886000000000002</v>
      </c>
      <c r="C47">
        <v>4.8369</v>
      </c>
      <c r="D47">
        <v>2.6288999999999998</v>
      </c>
      <c r="H47">
        <f t="shared" si="1"/>
        <v>0.40038143450499403</v>
      </c>
      <c r="I47">
        <f t="shared" si="2"/>
        <v>0.20470905708744364</v>
      </c>
      <c r="J47">
        <f t="shared" si="3"/>
        <v>0.35507324041678839</v>
      </c>
      <c r="K47">
        <f t="shared" si="4"/>
        <v>0.19298559857174946</v>
      </c>
    </row>
    <row r="48" spans="1:11" x14ac:dyDescent="0.25">
      <c r="A48">
        <v>3.8953000000000002</v>
      </c>
      <c r="B48">
        <v>2.3725999999999998</v>
      </c>
      <c r="C48">
        <v>4.9137000000000004</v>
      </c>
      <c r="D48">
        <v>2.7031000000000001</v>
      </c>
      <c r="H48">
        <f t="shared" si="1"/>
        <v>0.28595108300678446</v>
      </c>
      <c r="I48">
        <f t="shared" si="2"/>
        <v>0.17417080572533483</v>
      </c>
      <c r="J48">
        <f t="shared" si="3"/>
        <v>0.36071107143748543</v>
      </c>
      <c r="K48">
        <f t="shared" si="4"/>
        <v>0.19843256552143329</v>
      </c>
    </row>
    <row r="49" spans="1:11" x14ac:dyDescent="0.25">
      <c r="A49">
        <v>3.4874000000000001</v>
      </c>
      <c r="B49">
        <v>2.2044999999999999</v>
      </c>
      <c r="C49">
        <v>4.0487000000000002</v>
      </c>
      <c r="D49">
        <v>2.9514</v>
      </c>
      <c r="H49">
        <f t="shared" si="1"/>
        <v>0.2560074466351398</v>
      </c>
      <c r="I49">
        <f t="shared" si="2"/>
        <v>0.16183070944175193</v>
      </c>
      <c r="J49">
        <f t="shared" si="3"/>
        <v>0.29721206319656207</v>
      </c>
      <c r="K49">
        <f t="shared" si="4"/>
        <v>0.21666008430319197</v>
      </c>
    </row>
    <row r="50" spans="1:11" x14ac:dyDescent="0.25">
      <c r="A50">
        <v>6.75</v>
      </c>
      <c r="B50">
        <v>2.8054000000000001</v>
      </c>
      <c r="C50">
        <v>4.1788999999999996</v>
      </c>
      <c r="D50">
        <v>1.5612999999999999</v>
      </c>
      <c r="H50">
        <f t="shared" si="1"/>
        <v>0.49551249205344777</v>
      </c>
      <c r="I50">
        <f t="shared" si="2"/>
        <v>0.20594233262322112</v>
      </c>
      <c r="J50">
        <f t="shared" si="3"/>
        <v>0.30676994859883744</v>
      </c>
      <c r="K50">
        <f t="shared" si="4"/>
        <v>0.11461387464341452</v>
      </c>
    </row>
    <row r="51" spans="1:11" x14ac:dyDescent="0.25">
      <c r="A51">
        <v>10.369</v>
      </c>
      <c r="B51">
        <v>2.7130999999999998</v>
      </c>
      <c r="C51">
        <v>4.5453000000000001</v>
      </c>
      <c r="D51">
        <v>1.4490000000000001</v>
      </c>
      <c r="H51">
        <f t="shared" si="1"/>
        <v>0.76118059705217778</v>
      </c>
      <c r="I51">
        <f t="shared" si="2"/>
        <v>0.1991666581022532</v>
      </c>
      <c r="J51">
        <f t="shared" si="3"/>
        <v>0.33366710076007944</v>
      </c>
      <c r="K51">
        <f t="shared" si="4"/>
        <v>0.10637001496080679</v>
      </c>
    </row>
    <row r="52" spans="1:11" x14ac:dyDescent="0.25">
      <c r="A52">
        <v>7.3234000000000004</v>
      </c>
      <c r="B52">
        <v>2.8266</v>
      </c>
      <c r="C52">
        <v>4.1257000000000001</v>
      </c>
      <c r="D52">
        <v>1.4343999999999999</v>
      </c>
      <c r="H52">
        <f t="shared" si="1"/>
        <v>0.53760536063766218</v>
      </c>
      <c r="I52">
        <f t="shared" si="2"/>
        <v>0.20749860889455934</v>
      </c>
      <c r="J52">
        <f t="shared" si="3"/>
        <v>0.30286457606887551</v>
      </c>
      <c r="K52">
        <f t="shared" si="4"/>
        <v>0.10529823979280969</v>
      </c>
    </row>
    <row r="53" spans="1:11" x14ac:dyDescent="0.25">
      <c r="A53">
        <v>5.2624000000000004</v>
      </c>
      <c r="B53">
        <v>2.6621000000000001</v>
      </c>
      <c r="C53">
        <v>4.4199000000000002</v>
      </c>
      <c r="D53">
        <v>1.36</v>
      </c>
      <c r="H53">
        <f t="shared" si="1"/>
        <v>0.38630887973067612</v>
      </c>
      <c r="I53">
        <f t="shared" si="2"/>
        <v>0.19542278594007162</v>
      </c>
      <c r="J53">
        <f t="shared" si="3"/>
        <v>0.32446157979659762</v>
      </c>
      <c r="K53">
        <f t="shared" si="4"/>
        <v>9.9836590991509488E-2</v>
      </c>
    </row>
    <row r="54" spans="1:11" x14ac:dyDescent="0.25">
      <c r="A54">
        <v>7.2702</v>
      </c>
      <c r="B54">
        <v>2.1459000000000001</v>
      </c>
      <c r="C54">
        <v>3.9624999999999999</v>
      </c>
      <c r="D54">
        <v>2.9548999999999999</v>
      </c>
      <c r="H54">
        <f t="shared" si="1"/>
        <v>0.53369998810770014</v>
      </c>
      <c r="I54">
        <f t="shared" si="2"/>
        <v>0.15752892691814721</v>
      </c>
      <c r="J54">
        <f t="shared" si="3"/>
        <v>0.29088418514989434</v>
      </c>
      <c r="K54">
        <f t="shared" si="4"/>
        <v>0.21691701670647892</v>
      </c>
    </row>
    <row r="55" spans="1:11" x14ac:dyDescent="0.25">
      <c r="A55">
        <v>9.2690999999999999</v>
      </c>
      <c r="B55">
        <v>3.2566999999999999</v>
      </c>
      <c r="C55">
        <v>4.2206000000000001</v>
      </c>
      <c r="D55">
        <v>4.0952000000000002</v>
      </c>
      <c r="H55">
        <f t="shared" si="1"/>
        <v>0.6804377540877945</v>
      </c>
      <c r="I55">
        <f t="shared" si="2"/>
        <v>0.23907193079562419</v>
      </c>
      <c r="J55">
        <f t="shared" si="3"/>
        <v>0.30983111466085655</v>
      </c>
      <c r="K55">
        <f t="shared" si="4"/>
        <v>0.30062559369737474</v>
      </c>
    </row>
    <row r="56" spans="1:11" x14ac:dyDescent="0.25">
      <c r="A56">
        <v>7.5803000000000003</v>
      </c>
      <c r="B56">
        <v>2.794</v>
      </c>
      <c r="C56">
        <v>4.4165000000000001</v>
      </c>
      <c r="D56">
        <v>2.9443999999999999</v>
      </c>
      <c r="H56">
        <f t="shared" si="1"/>
        <v>0.55646419903892597</v>
      </c>
      <c r="I56">
        <f t="shared" si="2"/>
        <v>0.2051054670810864</v>
      </c>
      <c r="J56">
        <f t="shared" si="3"/>
        <v>0.32421198831911885</v>
      </c>
      <c r="K56">
        <f t="shared" si="4"/>
        <v>0.21614621949661803</v>
      </c>
    </row>
    <row r="57" spans="1:11" x14ac:dyDescent="0.25">
      <c r="A57">
        <v>7.2327000000000004</v>
      </c>
      <c r="B57">
        <v>2.8041</v>
      </c>
      <c r="C57">
        <v>4.4333</v>
      </c>
      <c r="D57">
        <v>5.6414</v>
      </c>
      <c r="H57">
        <f t="shared" si="1"/>
        <v>0.53094714092962547</v>
      </c>
      <c r="I57">
        <f t="shared" si="2"/>
        <v>0.20584690058771452</v>
      </c>
      <c r="J57">
        <f t="shared" si="3"/>
        <v>0.32544526385489631</v>
      </c>
      <c r="K57">
        <f t="shared" si="4"/>
        <v>0.41413098854375113</v>
      </c>
    </row>
    <row r="58" spans="1:11" x14ac:dyDescent="0.25">
      <c r="A58">
        <v>7.7968999999999999</v>
      </c>
      <c r="B58">
        <v>2.9794999999999998</v>
      </c>
      <c r="C58">
        <v>5.2436999999999996</v>
      </c>
      <c r="D58">
        <v>3.6292</v>
      </c>
      <c r="H58">
        <f t="shared" si="1"/>
        <v>0.57236464433948553</v>
      </c>
      <c r="I58">
        <f t="shared" si="2"/>
        <v>0.21872288445529595</v>
      </c>
      <c r="J58">
        <f t="shared" si="3"/>
        <v>0.38493612660454279</v>
      </c>
      <c r="K58">
        <f t="shared" si="4"/>
        <v>0.26641687943116632</v>
      </c>
    </row>
    <row r="59" spans="1:11" x14ac:dyDescent="0.25">
      <c r="A59">
        <v>7.3678999999999997</v>
      </c>
      <c r="B59">
        <v>3.1526999999999998</v>
      </c>
      <c r="C59">
        <v>3.4308000000000001</v>
      </c>
      <c r="D59">
        <v>3.1818</v>
      </c>
      <c r="H59">
        <f t="shared" si="1"/>
        <v>0.54087207262231074</v>
      </c>
      <c r="I59">
        <f t="shared" si="2"/>
        <v>0.23143736795509701</v>
      </c>
      <c r="J59">
        <f t="shared" si="3"/>
        <v>0.25185248262769905</v>
      </c>
      <c r="K59">
        <f t="shared" si="4"/>
        <v>0.23357357736528297</v>
      </c>
    </row>
    <row r="60" spans="1:11" x14ac:dyDescent="0.25">
      <c r="A60">
        <v>9.2187999999999999</v>
      </c>
      <c r="B60">
        <v>3.0840999999999998</v>
      </c>
      <c r="C60">
        <v>4.4405000000000001</v>
      </c>
      <c r="D60">
        <v>3.847</v>
      </c>
      <c r="H60">
        <f t="shared" si="1"/>
        <v>0.67674526840627025</v>
      </c>
      <c r="I60">
        <f t="shared" si="2"/>
        <v>0.22640149285067232</v>
      </c>
      <c r="J60">
        <f t="shared" si="3"/>
        <v>0.32597381051308666</v>
      </c>
      <c r="K60">
        <f t="shared" si="4"/>
        <v>0.28240541584142426</v>
      </c>
    </row>
    <row r="61" spans="1:11" x14ac:dyDescent="0.25">
      <c r="A61">
        <v>7.8303000000000003</v>
      </c>
      <c r="B61">
        <v>2.4256000000000002</v>
      </c>
      <c r="C61">
        <v>3.7907999999999999</v>
      </c>
      <c r="D61">
        <v>3.4618000000000002</v>
      </c>
      <c r="H61">
        <f t="shared" si="1"/>
        <v>0.57481651355942409</v>
      </c>
      <c r="I61">
        <f t="shared" si="2"/>
        <v>0.17806149640368046</v>
      </c>
      <c r="J61">
        <f t="shared" si="3"/>
        <v>0.27827981553721626</v>
      </c>
      <c r="K61">
        <f t="shared" si="4"/>
        <v>0.25412816962824086</v>
      </c>
    </row>
    <row r="62" spans="1:11" x14ac:dyDescent="0.25">
      <c r="A62">
        <v>8.1702999999999992</v>
      </c>
      <c r="B62">
        <v>9.4749999999999996</v>
      </c>
      <c r="C62">
        <v>3.9449000000000001</v>
      </c>
      <c r="D62">
        <v>2.5743999999999998</v>
      </c>
      <c r="H62">
        <f t="shared" si="1"/>
        <v>0.59977566130730131</v>
      </c>
      <c r="I62">
        <f t="shared" si="2"/>
        <v>0.69555272032687665</v>
      </c>
      <c r="J62">
        <f t="shared" si="3"/>
        <v>0.28959218220765132</v>
      </c>
      <c r="K62">
        <f t="shared" si="4"/>
        <v>0.18898479400628088</v>
      </c>
    </row>
    <row r="63" spans="1:11" x14ac:dyDescent="0.25">
      <c r="A63">
        <v>9.0602999999999998</v>
      </c>
      <c r="B63">
        <v>2.9108000000000001</v>
      </c>
      <c r="C63">
        <v>4.0225</v>
      </c>
      <c r="D63">
        <v>3.6532</v>
      </c>
      <c r="H63">
        <f t="shared" si="1"/>
        <v>0.66510990100027445</v>
      </c>
      <c r="I63">
        <f t="shared" si="2"/>
        <v>0.21367966842506309</v>
      </c>
      <c r="J63">
        <f t="shared" si="3"/>
        <v>0.29528874063481386</v>
      </c>
      <c r="K63">
        <f t="shared" si="4"/>
        <v>0.26817870162513413</v>
      </c>
    </row>
    <row r="64" spans="1:11" x14ac:dyDescent="0.25">
      <c r="A64">
        <v>6.3353999999999999</v>
      </c>
      <c r="B64">
        <v>2.8193999999999999</v>
      </c>
      <c r="C64">
        <v>3.6074999999999999</v>
      </c>
      <c r="D64">
        <v>2.6168999999999998</v>
      </c>
      <c r="H64">
        <f t="shared" si="1"/>
        <v>0.4650770136526538</v>
      </c>
      <c r="I64">
        <f t="shared" si="2"/>
        <v>0.20697006223636899</v>
      </c>
      <c r="J64">
        <f t="shared" si="3"/>
        <v>0.26482389853078708</v>
      </c>
      <c r="K64">
        <f t="shared" si="4"/>
        <v>0.19210468747476553</v>
      </c>
    </row>
    <row r="65" spans="1:11" x14ac:dyDescent="0.25">
      <c r="A65">
        <v>7.4154</v>
      </c>
      <c r="B65">
        <v>2.9927999999999999</v>
      </c>
      <c r="C65">
        <v>3.0108999999999999</v>
      </c>
      <c r="D65">
        <v>3.4417</v>
      </c>
      <c r="H65">
        <f t="shared" si="1"/>
        <v>0.54435901238120543</v>
      </c>
      <c r="I65">
        <f t="shared" si="2"/>
        <v>0.21969922758778646</v>
      </c>
      <c r="J65">
        <f t="shared" si="3"/>
        <v>0.22102793515907052</v>
      </c>
      <c r="K65">
        <f t="shared" si="4"/>
        <v>0.25265264354079275</v>
      </c>
    </row>
    <row r="66" spans="1:11" x14ac:dyDescent="0.25">
      <c r="A66">
        <v>10.250999999999999</v>
      </c>
      <c r="B66">
        <v>3.0516000000000001</v>
      </c>
      <c r="C66">
        <v>4.2839</v>
      </c>
      <c r="D66">
        <v>3.5895999999999999</v>
      </c>
      <c r="H66">
        <f t="shared" si="1"/>
        <v>0.75251830459850266</v>
      </c>
      <c r="I66">
        <f t="shared" si="2"/>
        <v>0.22401569196300761</v>
      </c>
      <c r="J66">
        <f t="shared" si="3"/>
        <v>0.31447792069744668</v>
      </c>
      <c r="K66">
        <f t="shared" si="4"/>
        <v>0.26350987281111943</v>
      </c>
    </row>
    <row r="67" spans="1:11" x14ac:dyDescent="0.25">
      <c r="A67">
        <v>7.4481000000000002</v>
      </c>
      <c r="B67">
        <v>2.3565</v>
      </c>
      <c r="C67">
        <v>3.9192</v>
      </c>
      <c r="D67">
        <v>2.4916</v>
      </c>
      <c r="H67">
        <f t="shared" ref="H67:H130" si="5">A67/13.62226</f>
        <v>0.5467594951204866</v>
      </c>
      <c r="I67">
        <f t="shared" ref="I67:I130" si="6">B67/13.62226</f>
        <v>0.17298891667021477</v>
      </c>
      <c r="J67">
        <f t="shared" ref="J67:J130" si="7">C67/13.62226</f>
        <v>0.28770556427494409</v>
      </c>
      <c r="K67">
        <f t="shared" ref="K67:K130" si="8">D67/13.62226</f>
        <v>0.18290650743709194</v>
      </c>
    </row>
    <row r="68" spans="1:11" x14ac:dyDescent="0.25">
      <c r="A68">
        <v>11.099</v>
      </c>
      <c r="B68">
        <v>2.8119000000000001</v>
      </c>
      <c r="C68">
        <v>3.7664</v>
      </c>
      <c r="D68">
        <v>3.5196999999999998</v>
      </c>
      <c r="H68">
        <f t="shared" si="5"/>
        <v>0.81476935545203211</v>
      </c>
      <c r="I68">
        <f t="shared" si="6"/>
        <v>0.20641949280075406</v>
      </c>
      <c r="J68">
        <f t="shared" si="7"/>
        <v>0.27648862964001564</v>
      </c>
      <c r="K68">
        <f t="shared" si="8"/>
        <v>0.25837856567118817</v>
      </c>
    </row>
    <row r="69" spans="1:11" x14ac:dyDescent="0.25">
      <c r="A69">
        <v>9.6837</v>
      </c>
      <c r="B69">
        <v>2.6819000000000002</v>
      </c>
      <c r="C69">
        <v>4.1242999999999999</v>
      </c>
      <c r="D69">
        <v>3.6806000000000001</v>
      </c>
      <c r="H69">
        <f t="shared" si="5"/>
        <v>0.71087323248858847</v>
      </c>
      <c r="I69">
        <f t="shared" si="6"/>
        <v>0.19687628925009507</v>
      </c>
      <c r="J69">
        <f t="shared" si="7"/>
        <v>0.30276180310756068</v>
      </c>
      <c r="K69">
        <f t="shared" si="8"/>
        <v>0.27019011529658071</v>
      </c>
    </row>
    <row r="70" spans="1:11" x14ac:dyDescent="0.25">
      <c r="A70">
        <v>7.3653000000000004</v>
      </c>
      <c r="B70">
        <v>4.0884</v>
      </c>
      <c r="C70">
        <v>2.4832999999999998</v>
      </c>
      <c r="D70">
        <v>11.398</v>
      </c>
      <c r="H70">
        <f t="shared" si="5"/>
        <v>0.54068120855129764</v>
      </c>
      <c r="I70">
        <f t="shared" si="6"/>
        <v>0.30012641074241719</v>
      </c>
      <c r="J70">
        <f t="shared" si="7"/>
        <v>0.18229721059501139</v>
      </c>
      <c r="K70">
        <f t="shared" si="8"/>
        <v>0.83671872361854782</v>
      </c>
    </row>
    <row r="71" spans="1:11" x14ac:dyDescent="0.25">
      <c r="A71">
        <v>7.2190000000000003</v>
      </c>
      <c r="B71">
        <v>2.6918000000000002</v>
      </c>
      <c r="C71">
        <v>4.2831000000000001</v>
      </c>
      <c r="D71">
        <v>4.0976999999999997</v>
      </c>
      <c r="H71">
        <f t="shared" si="5"/>
        <v>0.52994143409390215</v>
      </c>
      <c r="I71">
        <f t="shared" si="6"/>
        <v>0.1976030409051068</v>
      </c>
      <c r="J71">
        <f t="shared" si="7"/>
        <v>0.31441919329098106</v>
      </c>
      <c r="K71">
        <f t="shared" si="8"/>
        <v>0.30080911684257966</v>
      </c>
    </row>
    <row r="72" spans="1:11" x14ac:dyDescent="0.25">
      <c r="A72">
        <v>6.3525</v>
      </c>
      <c r="B72">
        <v>3.0063</v>
      </c>
      <c r="C72">
        <v>3.5021</v>
      </c>
      <c r="D72">
        <v>3.3553000000000002</v>
      </c>
      <c r="H72">
        <f t="shared" si="5"/>
        <v>0.46633231196585584</v>
      </c>
      <c r="I72">
        <f t="shared" si="6"/>
        <v>0.22069025257189334</v>
      </c>
      <c r="J72">
        <f t="shared" si="7"/>
        <v>0.25708656272894509</v>
      </c>
      <c r="K72">
        <f t="shared" si="8"/>
        <v>0.24631008364250867</v>
      </c>
    </row>
    <row r="73" spans="1:11" x14ac:dyDescent="0.25">
      <c r="A73">
        <v>8.2916000000000007</v>
      </c>
      <c r="B73">
        <v>2.4272999999999998</v>
      </c>
      <c r="C73">
        <v>4.4701000000000004</v>
      </c>
      <c r="D73">
        <v>3.5432999999999999</v>
      </c>
      <c r="H73">
        <f t="shared" si="5"/>
        <v>0.60868020431264713</v>
      </c>
      <c r="I73">
        <f t="shared" si="6"/>
        <v>0.17818629214241982</v>
      </c>
      <c r="J73">
        <f t="shared" si="7"/>
        <v>0.32814672455231364</v>
      </c>
      <c r="K73">
        <f t="shared" si="8"/>
        <v>0.26011102416192317</v>
      </c>
    </row>
    <row r="74" spans="1:11" x14ac:dyDescent="0.25">
      <c r="A74">
        <v>8.1888000000000005</v>
      </c>
      <c r="B74">
        <v>2.6917</v>
      </c>
      <c r="C74">
        <v>3.8603999999999998</v>
      </c>
      <c r="D74">
        <v>4.1260000000000003</v>
      </c>
      <c r="H74">
        <f t="shared" si="5"/>
        <v>0.60113373258181835</v>
      </c>
      <c r="I74">
        <f t="shared" si="6"/>
        <v>0.19759569997929857</v>
      </c>
      <c r="J74">
        <f t="shared" si="7"/>
        <v>0.28338909989972294</v>
      </c>
      <c r="K74">
        <f t="shared" si="8"/>
        <v>0.30288659884630009</v>
      </c>
    </row>
    <row r="75" spans="1:11" x14ac:dyDescent="0.25">
      <c r="A75">
        <v>5.3539000000000003</v>
      </c>
      <c r="B75">
        <v>2.6815000000000002</v>
      </c>
      <c r="C75">
        <v>3.7092000000000001</v>
      </c>
      <c r="D75">
        <v>2.3462000000000001</v>
      </c>
      <c r="H75">
        <f t="shared" si="5"/>
        <v>0.39302582684517839</v>
      </c>
      <c r="I75">
        <f t="shared" si="6"/>
        <v>0.19684692554686228</v>
      </c>
      <c r="J75">
        <f t="shared" si="7"/>
        <v>0.27228962007772572</v>
      </c>
      <c r="K75">
        <f t="shared" si="8"/>
        <v>0.17223280131197025</v>
      </c>
    </row>
    <row r="76" spans="1:11" x14ac:dyDescent="0.25">
      <c r="A76">
        <v>10.068</v>
      </c>
      <c r="B76">
        <v>2.6644000000000001</v>
      </c>
      <c r="C76">
        <v>3.8016000000000001</v>
      </c>
      <c r="D76">
        <v>4.8010000000000002</v>
      </c>
      <c r="H76">
        <f t="shared" si="5"/>
        <v>0.73908441036949812</v>
      </c>
      <c r="I76">
        <f t="shared" si="6"/>
        <v>0.19559162723366019</v>
      </c>
      <c r="J76">
        <f t="shared" si="7"/>
        <v>0.27907263552450179</v>
      </c>
      <c r="K76">
        <f t="shared" si="8"/>
        <v>0.35243784805164485</v>
      </c>
    </row>
    <row r="77" spans="1:11" x14ac:dyDescent="0.25">
      <c r="A77">
        <v>7.6521999999999997</v>
      </c>
      <c r="B77">
        <v>3.1979000000000002</v>
      </c>
      <c r="C77">
        <v>4.3804999999999996</v>
      </c>
      <c r="D77">
        <v>3.4615</v>
      </c>
      <c r="H77">
        <f t="shared" si="5"/>
        <v>0.56174232469502117</v>
      </c>
      <c r="I77">
        <f t="shared" si="6"/>
        <v>0.23475546642040307</v>
      </c>
      <c r="J77">
        <f t="shared" si="7"/>
        <v>0.32156925502816708</v>
      </c>
      <c r="K77">
        <f t="shared" si="8"/>
        <v>0.25410614685081623</v>
      </c>
    </row>
    <row r="78" spans="1:11" x14ac:dyDescent="0.25">
      <c r="A78">
        <v>10.202999999999999</v>
      </c>
      <c r="B78">
        <v>4.0538999999999996</v>
      </c>
      <c r="C78">
        <v>4.6539000000000001</v>
      </c>
      <c r="D78">
        <v>3.8932000000000002</v>
      </c>
      <c r="H78">
        <f t="shared" si="5"/>
        <v>0.74899466021056704</v>
      </c>
      <c r="I78">
        <f t="shared" si="6"/>
        <v>0.29759379133858843</v>
      </c>
      <c r="J78">
        <f t="shared" si="7"/>
        <v>0.3416393461877838</v>
      </c>
      <c r="K78">
        <f t="shared" si="8"/>
        <v>0.28579692356481229</v>
      </c>
    </row>
    <row r="79" spans="1:11" x14ac:dyDescent="0.25">
      <c r="A79">
        <v>6.6410999999999998</v>
      </c>
      <c r="B79">
        <v>2.7027000000000001</v>
      </c>
      <c r="C79">
        <v>2.8026</v>
      </c>
      <c r="D79">
        <v>3.8532000000000002</v>
      </c>
      <c r="H79">
        <f t="shared" si="5"/>
        <v>0.48751822384831883</v>
      </c>
      <c r="I79">
        <f t="shared" si="6"/>
        <v>0.19840320181820051</v>
      </c>
      <c r="J79">
        <f t="shared" si="7"/>
        <v>0.20573678670059151</v>
      </c>
      <c r="K79">
        <f t="shared" si="8"/>
        <v>0.28286055324153259</v>
      </c>
    </row>
    <row r="80" spans="1:11" x14ac:dyDescent="0.25">
      <c r="A80">
        <v>6.3262999999999998</v>
      </c>
      <c r="B80">
        <v>2.3694000000000002</v>
      </c>
      <c r="C80">
        <v>4.7032999999999996</v>
      </c>
      <c r="D80">
        <v>3.9586999999999999</v>
      </c>
      <c r="H80">
        <f t="shared" si="5"/>
        <v>0.46440898940410763</v>
      </c>
      <c r="I80">
        <f t="shared" si="6"/>
        <v>0.17393589609947249</v>
      </c>
      <c r="J80">
        <f t="shared" si="7"/>
        <v>0.3452657635370342</v>
      </c>
      <c r="K80">
        <f t="shared" si="8"/>
        <v>0.29060522996918275</v>
      </c>
    </row>
    <row r="81" spans="1:11" x14ac:dyDescent="0.25">
      <c r="A81">
        <v>6.1079999999999997</v>
      </c>
      <c r="B81">
        <v>2.8395999999999999</v>
      </c>
      <c r="C81">
        <v>3.7515000000000001</v>
      </c>
      <c r="D81">
        <v>3.5036</v>
      </c>
      <c r="H81">
        <f t="shared" si="5"/>
        <v>0.44838374836480871</v>
      </c>
      <c r="I81">
        <f t="shared" si="6"/>
        <v>0.20845292924962522</v>
      </c>
      <c r="J81">
        <f t="shared" si="7"/>
        <v>0.275394831694594</v>
      </c>
      <c r="K81">
        <f t="shared" si="8"/>
        <v>0.2571966766160681</v>
      </c>
    </row>
    <row r="82" spans="1:11" x14ac:dyDescent="0.25">
      <c r="A82">
        <v>6.1791</v>
      </c>
      <c r="B82">
        <v>2.7029000000000001</v>
      </c>
      <c r="C82">
        <v>4.3483000000000001</v>
      </c>
      <c r="D82">
        <v>3.1015000000000001</v>
      </c>
      <c r="H82">
        <f t="shared" si="5"/>
        <v>0.4536031466144384</v>
      </c>
      <c r="I82">
        <f t="shared" si="6"/>
        <v>0.19841788366981689</v>
      </c>
      <c r="J82">
        <f t="shared" si="7"/>
        <v>0.31920547691792694</v>
      </c>
      <c r="K82">
        <f t="shared" si="8"/>
        <v>0.22767881394129902</v>
      </c>
    </row>
    <row r="83" spans="1:11" x14ac:dyDescent="0.25">
      <c r="A83">
        <v>6.4770000000000003</v>
      </c>
      <c r="B83">
        <v>2.4597000000000002</v>
      </c>
      <c r="C83">
        <v>3.9782999999999999</v>
      </c>
      <c r="D83">
        <v>3.7191000000000001</v>
      </c>
      <c r="H83">
        <f t="shared" si="5"/>
        <v>0.47547176459706392</v>
      </c>
      <c r="I83">
        <f t="shared" si="6"/>
        <v>0.18056475210427639</v>
      </c>
      <c r="J83">
        <f t="shared" si="7"/>
        <v>0.29204405142758982</v>
      </c>
      <c r="K83">
        <f t="shared" si="8"/>
        <v>0.27301637173273746</v>
      </c>
    </row>
    <row r="84" spans="1:11" x14ac:dyDescent="0.25">
      <c r="A84">
        <v>9.4970999999999997</v>
      </c>
      <c r="B84">
        <v>2.9243999999999999</v>
      </c>
      <c r="C84">
        <v>3.9336000000000002</v>
      </c>
      <c r="D84">
        <v>3.55</v>
      </c>
      <c r="H84">
        <f t="shared" si="5"/>
        <v>0.69717506493048875</v>
      </c>
      <c r="I84">
        <f t="shared" si="6"/>
        <v>0.21467803433497817</v>
      </c>
      <c r="J84">
        <f t="shared" si="7"/>
        <v>0.2887626575913248</v>
      </c>
      <c r="K84">
        <f t="shared" si="8"/>
        <v>0.26060286619107254</v>
      </c>
    </row>
    <row r="85" spans="1:11" x14ac:dyDescent="0.25">
      <c r="A85">
        <v>6.9654999999999996</v>
      </c>
      <c r="B85">
        <v>3.3531</v>
      </c>
      <c r="C85">
        <v>4.3369</v>
      </c>
      <c r="D85">
        <v>3.5026999999999999</v>
      </c>
      <c r="H85">
        <f t="shared" si="5"/>
        <v>0.51133218717011708</v>
      </c>
      <c r="I85">
        <f t="shared" si="6"/>
        <v>0.24614858327472827</v>
      </c>
      <c r="J85">
        <f t="shared" si="7"/>
        <v>0.31836861137579225</v>
      </c>
      <c r="K85">
        <f t="shared" si="8"/>
        <v>0.2571306082837943</v>
      </c>
    </row>
    <row r="86" spans="1:11" x14ac:dyDescent="0.25">
      <c r="A86">
        <v>8.4735999999999994</v>
      </c>
      <c r="B86">
        <v>4.1062000000000003</v>
      </c>
      <c r="C86">
        <v>4.2381000000000002</v>
      </c>
      <c r="D86">
        <v>3.6324000000000001</v>
      </c>
      <c r="H86">
        <f t="shared" si="5"/>
        <v>0.62204068928356959</v>
      </c>
      <c r="I86">
        <f t="shared" si="6"/>
        <v>0.30143309553627667</v>
      </c>
      <c r="J86">
        <f t="shared" si="7"/>
        <v>0.31111577667729146</v>
      </c>
      <c r="K86">
        <f t="shared" si="8"/>
        <v>0.26665178905702869</v>
      </c>
    </row>
    <row r="87" spans="1:11" x14ac:dyDescent="0.25">
      <c r="A87">
        <v>7.2633000000000001</v>
      </c>
      <c r="B87">
        <v>4.3871000000000002</v>
      </c>
      <c r="C87">
        <v>3.3637999999999999</v>
      </c>
      <c r="D87">
        <v>4.1702000000000004</v>
      </c>
      <c r="H87">
        <f t="shared" si="5"/>
        <v>0.53319346422693448</v>
      </c>
      <c r="I87">
        <f t="shared" si="6"/>
        <v>0.32205375613150827</v>
      </c>
      <c r="J87">
        <f t="shared" si="7"/>
        <v>0.24693406233620557</v>
      </c>
      <c r="K87">
        <f t="shared" si="8"/>
        <v>0.30613128805352419</v>
      </c>
    </row>
    <row r="88" spans="1:11" x14ac:dyDescent="0.25">
      <c r="A88">
        <v>10.363</v>
      </c>
      <c r="B88">
        <v>2.3767</v>
      </c>
      <c r="C88">
        <v>4.1315</v>
      </c>
      <c r="D88">
        <v>4.3994</v>
      </c>
      <c r="H88">
        <f t="shared" si="5"/>
        <v>0.76074014150368585</v>
      </c>
      <c r="I88">
        <f t="shared" si="6"/>
        <v>0.17447178368347102</v>
      </c>
      <c r="J88">
        <f t="shared" si="7"/>
        <v>0.30329034976575103</v>
      </c>
      <c r="K88">
        <f t="shared" si="8"/>
        <v>0.32295669000591676</v>
      </c>
    </row>
    <row r="89" spans="1:11" x14ac:dyDescent="0.25">
      <c r="A89">
        <v>7.1395999999999997</v>
      </c>
      <c r="B89">
        <v>2.7290000000000001</v>
      </c>
      <c r="C89">
        <v>4.0065999999999997</v>
      </c>
      <c r="D89">
        <v>4.1109</v>
      </c>
      <c r="H89">
        <f t="shared" si="5"/>
        <v>0.52411273900219191</v>
      </c>
      <c r="I89">
        <f t="shared" si="6"/>
        <v>0.20033386530575689</v>
      </c>
      <c r="J89">
        <f t="shared" si="7"/>
        <v>0.2941215334313102</v>
      </c>
      <c r="K89">
        <f t="shared" si="8"/>
        <v>0.30177811904926199</v>
      </c>
    </row>
    <row r="90" spans="1:11" x14ac:dyDescent="0.25">
      <c r="A90">
        <v>4.9814999999999996</v>
      </c>
      <c r="B90">
        <v>2.5834999999999999</v>
      </c>
      <c r="C90">
        <v>3.9661</v>
      </c>
      <c r="D90">
        <v>3.6865000000000001</v>
      </c>
      <c r="H90">
        <f t="shared" si="5"/>
        <v>0.36568821913544441</v>
      </c>
      <c r="I90">
        <f t="shared" si="6"/>
        <v>0.18965281825482702</v>
      </c>
      <c r="J90">
        <f t="shared" si="7"/>
        <v>0.29114845847898951</v>
      </c>
      <c r="K90">
        <f t="shared" si="8"/>
        <v>0.27062322991926452</v>
      </c>
    </row>
    <row r="91" spans="1:11" x14ac:dyDescent="0.25">
      <c r="A91">
        <v>6.5058999999999996</v>
      </c>
      <c r="B91">
        <v>3.198</v>
      </c>
      <c r="C91">
        <v>4.8014999999999999</v>
      </c>
      <c r="D91">
        <v>3.3311000000000002</v>
      </c>
      <c r="H91">
        <f t="shared" si="5"/>
        <v>0.47759329215563345</v>
      </c>
      <c r="I91">
        <f t="shared" si="6"/>
        <v>0.23476280734621127</v>
      </c>
      <c r="J91">
        <f t="shared" si="7"/>
        <v>0.35247455268068584</v>
      </c>
      <c r="K91">
        <f t="shared" si="8"/>
        <v>0.24453357959692446</v>
      </c>
    </row>
    <row r="92" spans="1:11" x14ac:dyDescent="0.25">
      <c r="A92">
        <v>10.494</v>
      </c>
      <c r="B92">
        <v>2.653</v>
      </c>
      <c r="C92">
        <v>4.0826000000000002</v>
      </c>
      <c r="D92">
        <v>3.6246</v>
      </c>
      <c r="H92">
        <f t="shared" si="5"/>
        <v>0.77035675431242678</v>
      </c>
      <c r="I92">
        <f t="shared" si="6"/>
        <v>0.19475476169152547</v>
      </c>
      <c r="J92">
        <f t="shared" si="7"/>
        <v>0.29970063704554162</v>
      </c>
      <c r="K92">
        <f t="shared" si="8"/>
        <v>0.26607919684398917</v>
      </c>
    </row>
    <row r="93" spans="1:11" x14ac:dyDescent="0.25">
      <c r="A93">
        <v>7.5190000000000001</v>
      </c>
      <c r="B93">
        <v>2.7700999999999998</v>
      </c>
      <c r="C93">
        <v>2.4765000000000001</v>
      </c>
      <c r="D93">
        <v>2.6219000000000001</v>
      </c>
      <c r="H93">
        <f t="shared" si="5"/>
        <v>0.55196421151849984</v>
      </c>
      <c r="I93">
        <f t="shared" si="6"/>
        <v>0.20335098581292677</v>
      </c>
      <c r="J93">
        <f t="shared" si="7"/>
        <v>0.18179802764005384</v>
      </c>
      <c r="K93">
        <f t="shared" si="8"/>
        <v>0.19247173376517554</v>
      </c>
    </row>
    <row r="94" spans="1:11" x14ac:dyDescent="0.25">
      <c r="A94">
        <v>6.4794</v>
      </c>
      <c r="B94">
        <v>2.5099</v>
      </c>
      <c r="C94">
        <v>4.0671999999999997</v>
      </c>
      <c r="D94">
        <v>3.5243000000000002</v>
      </c>
      <c r="H94">
        <f t="shared" si="5"/>
        <v>0.47564794681646066</v>
      </c>
      <c r="I94">
        <f t="shared" si="6"/>
        <v>0.18424989685999238</v>
      </c>
      <c r="J94">
        <f t="shared" si="7"/>
        <v>0.29857013447107894</v>
      </c>
      <c r="K94">
        <f t="shared" si="8"/>
        <v>0.25871624825836537</v>
      </c>
    </row>
    <row r="95" spans="1:11" x14ac:dyDescent="0.25">
      <c r="A95">
        <v>5.7984</v>
      </c>
      <c r="B95">
        <v>6.3125</v>
      </c>
      <c r="C95">
        <v>4.1927000000000003</v>
      </c>
      <c r="D95">
        <v>3.6564000000000001</v>
      </c>
      <c r="H95">
        <f t="shared" si="5"/>
        <v>0.42565624206262392</v>
      </c>
      <c r="I95">
        <f t="shared" si="6"/>
        <v>0.46339594164257619</v>
      </c>
      <c r="J95">
        <f t="shared" si="7"/>
        <v>0.30778299636036899</v>
      </c>
      <c r="K95">
        <f t="shared" si="8"/>
        <v>0.2684136112509965</v>
      </c>
    </row>
    <row r="96" spans="1:11" x14ac:dyDescent="0.25">
      <c r="A96">
        <v>8.8530999999999995</v>
      </c>
      <c r="B96">
        <v>3.0225</v>
      </c>
      <c r="C96">
        <v>4.2358000000000002</v>
      </c>
      <c r="D96">
        <v>3.2940999999999998</v>
      </c>
      <c r="H96">
        <f t="shared" si="5"/>
        <v>0.64989950272568564</v>
      </c>
      <c r="I96">
        <f t="shared" si="6"/>
        <v>0.22187948255282161</v>
      </c>
      <c r="J96">
        <f t="shared" si="7"/>
        <v>0.31094693538370283</v>
      </c>
      <c r="K96">
        <f t="shared" si="8"/>
        <v>0.24181743704789072</v>
      </c>
    </row>
    <row r="97" spans="1:11" x14ac:dyDescent="0.25">
      <c r="A97">
        <v>5.8059000000000003</v>
      </c>
      <c r="B97">
        <v>2.4628999999999999</v>
      </c>
      <c r="C97">
        <v>3.9460000000000002</v>
      </c>
      <c r="D97">
        <v>3.2069999999999999</v>
      </c>
      <c r="H97">
        <f t="shared" si="5"/>
        <v>0.42620681149823891</v>
      </c>
      <c r="I97">
        <f t="shared" si="6"/>
        <v>0.18079966173013873</v>
      </c>
      <c r="J97">
        <f t="shared" si="7"/>
        <v>0.28967293239154152</v>
      </c>
      <c r="K97">
        <f t="shared" si="8"/>
        <v>0.23542349066894919</v>
      </c>
    </row>
    <row r="98" spans="1:11" x14ac:dyDescent="0.25">
      <c r="A98">
        <v>8.3216999999999999</v>
      </c>
      <c r="B98">
        <v>2.7126000000000001</v>
      </c>
      <c r="C98">
        <v>5.1571999999999996</v>
      </c>
      <c r="D98">
        <v>1.9016999999999999</v>
      </c>
      <c r="H98">
        <f t="shared" si="5"/>
        <v>0.61088982298091499</v>
      </c>
      <c r="I98">
        <f t="shared" si="6"/>
        <v>0.19912995347321222</v>
      </c>
      <c r="J98">
        <f t="shared" si="7"/>
        <v>0.37858622578045048</v>
      </c>
      <c r="K98">
        <f t="shared" si="8"/>
        <v>0.13960238609452469</v>
      </c>
    </row>
    <row r="99" spans="1:11" x14ac:dyDescent="0.25">
      <c r="A99">
        <v>8.9811999999999994</v>
      </c>
      <c r="B99">
        <v>2.8267000000000002</v>
      </c>
      <c r="C99">
        <v>4.2</v>
      </c>
      <c r="D99">
        <v>4.1675000000000004</v>
      </c>
      <c r="H99">
        <f t="shared" si="5"/>
        <v>0.6593032286859889</v>
      </c>
      <c r="I99">
        <f t="shared" si="6"/>
        <v>0.20750594982036755</v>
      </c>
      <c r="J99">
        <f t="shared" si="7"/>
        <v>0.30831888394436752</v>
      </c>
      <c r="K99">
        <f t="shared" si="8"/>
        <v>0.3059330830567028</v>
      </c>
    </row>
    <row r="100" spans="1:11" x14ac:dyDescent="0.25">
      <c r="A100">
        <v>21.905000000000001</v>
      </c>
      <c r="B100">
        <v>2.6088</v>
      </c>
      <c r="C100">
        <v>4.5358000000000001</v>
      </c>
      <c r="D100">
        <v>2.0727000000000002</v>
      </c>
      <c r="H100">
        <f t="shared" si="5"/>
        <v>1.6080297982860405</v>
      </c>
      <c r="I100">
        <f t="shared" si="6"/>
        <v>0.19151007248430141</v>
      </c>
      <c r="J100">
        <f t="shared" si="7"/>
        <v>0.33296971280830051</v>
      </c>
      <c r="K100">
        <f t="shared" si="8"/>
        <v>0.15215536922654538</v>
      </c>
    </row>
    <row r="101" spans="1:11" x14ac:dyDescent="0.25">
      <c r="A101">
        <v>7.5575999999999999</v>
      </c>
      <c r="B101">
        <v>3.1179000000000001</v>
      </c>
      <c r="C101">
        <v>4.6013999999999999</v>
      </c>
      <c r="D101">
        <v>3.1857000000000002</v>
      </c>
      <c r="H101">
        <f t="shared" si="5"/>
        <v>0.5547978088804647</v>
      </c>
      <c r="I101">
        <f t="shared" si="6"/>
        <v>0.22888272577384369</v>
      </c>
      <c r="J101">
        <f t="shared" si="7"/>
        <v>0.33778536013847921</v>
      </c>
      <c r="K101">
        <f t="shared" si="8"/>
        <v>0.23385987347180276</v>
      </c>
    </row>
    <row r="102" spans="1:11" x14ac:dyDescent="0.25">
      <c r="A102">
        <v>7.8456000000000001</v>
      </c>
      <c r="B102">
        <v>2.5506000000000002</v>
      </c>
      <c r="C102">
        <v>3.6173999999999999</v>
      </c>
      <c r="D102">
        <v>4.1379000000000001</v>
      </c>
      <c r="H102">
        <f t="shared" si="5"/>
        <v>0.57593967520807854</v>
      </c>
      <c r="I102">
        <f t="shared" si="6"/>
        <v>0.1872376536639295</v>
      </c>
      <c r="J102">
        <f t="shared" si="7"/>
        <v>0.26555065018579882</v>
      </c>
      <c r="K102">
        <f t="shared" si="8"/>
        <v>0.30376016901747582</v>
      </c>
    </row>
    <row r="103" spans="1:11" x14ac:dyDescent="0.25">
      <c r="A103">
        <v>7.6673</v>
      </c>
      <c r="B103">
        <v>2.7814999999999999</v>
      </c>
      <c r="C103">
        <v>3.4662999999999999</v>
      </c>
      <c r="D103">
        <v>3.5179999999999998</v>
      </c>
      <c r="H103">
        <f t="shared" si="5"/>
        <v>0.56285080449205926</v>
      </c>
      <c r="I103">
        <f t="shared" si="6"/>
        <v>0.20418785135506148</v>
      </c>
      <c r="J103">
        <f t="shared" si="7"/>
        <v>0.25445851128960978</v>
      </c>
      <c r="K103">
        <f t="shared" si="8"/>
        <v>0.25825376993244875</v>
      </c>
    </row>
    <row r="104" spans="1:11" x14ac:dyDescent="0.25">
      <c r="A104">
        <v>12.196999999999999</v>
      </c>
      <c r="B104">
        <v>3.0188999999999999</v>
      </c>
      <c r="C104">
        <v>4.7243000000000004</v>
      </c>
      <c r="D104">
        <v>2.2355999999999998</v>
      </c>
      <c r="H104">
        <f t="shared" si="5"/>
        <v>0.89537272082605956</v>
      </c>
      <c r="I104">
        <f t="shared" si="6"/>
        <v>0.22161520922372643</v>
      </c>
      <c r="J104">
        <f t="shared" si="7"/>
        <v>0.3468073579567561</v>
      </c>
      <c r="K104">
        <f t="shared" si="8"/>
        <v>0.16411373736810189</v>
      </c>
    </row>
    <row r="105" spans="1:11" x14ac:dyDescent="0.25">
      <c r="A105">
        <v>9.1245999999999992</v>
      </c>
      <c r="B105">
        <v>3.0028000000000001</v>
      </c>
      <c r="C105">
        <v>3.4129999999999998</v>
      </c>
      <c r="D105">
        <v>3.6722999999999999</v>
      </c>
      <c r="H105">
        <f t="shared" si="5"/>
        <v>0.6698301162949466</v>
      </c>
      <c r="I105">
        <f t="shared" si="6"/>
        <v>0.22043332016860639</v>
      </c>
      <c r="J105">
        <f t="shared" si="7"/>
        <v>0.25054579783383957</v>
      </c>
      <c r="K105">
        <f t="shared" si="8"/>
        <v>0.26958081845450016</v>
      </c>
    </row>
    <row r="106" spans="1:11" x14ac:dyDescent="0.25">
      <c r="A106">
        <v>8.2797000000000001</v>
      </c>
      <c r="B106">
        <v>2.5758999999999999</v>
      </c>
      <c r="C106">
        <v>4.2643000000000004</v>
      </c>
      <c r="D106">
        <v>3.2368000000000001</v>
      </c>
      <c r="H106">
        <f t="shared" si="5"/>
        <v>0.6078066341414714</v>
      </c>
      <c r="I106">
        <f t="shared" si="6"/>
        <v>0.18909490789340386</v>
      </c>
      <c r="J106">
        <f t="shared" si="7"/>
        <v>0.31303909923903966</v>
      </c>
      <c r="K106">
        <f t="shared" si="8"/>
        <v>0.23761108655979257</v>
      </c>
    </row>
    <row r="107" spans="1:11" x14ac:dyDescent="0.25">
      <c r="A107">
        <v>6.6981999999999999</v>
      </c>
      <c r="B107">
        <v>2.7584</v>
      </c>
      <c r="C107">
        <v>3.3673999999999999</v>
      </c>
      <c r="D107">
        <v>3.1215999999999999</v>
      </c>
      <c r="H107">
        <f t="shared" si="5"/>
        <v>0.49170989248480057</v>
      </c>
      <c r="I107">
        <f t="shared" si="6"/>
        <v>0.20249209749336747</v>
      </c>
      <c r="J107">
        <f t="shared" si="7"/>
        <v>0.24719833566530075</v>
      </c>
      <c r="K107">
        <f t="shared" si="8"/>
        <v>0.22915434002874704</v>
      </c>
    </row>
    <row r="108" spans="1:11" x14ac:dyDescent="0.25">
      <c r="A108">
        <v>46.503999999999998</v>
      </c>
      <c r="B108">
        <v>2.6738</v>
      </c>
      <c r="C108">
        <v>4.3510999999999997</v>
      </c>
      <c r="D108">
        <v>2.8229000000000002</v>
      </c>
      <c r="H108">
        <f t="shared" si="5"/>
        <v>3.4138241378449683</v>
      </c>
      <c r="I108">
        <f t="shared" si="6"/>
        <v>0.19628167425963092</v>
      </c>
      <c r="J108">
        <f t="shared" si="7"/>
        <v>0.3194110228405565</v>
      </c>
      <c r="K108">
        <f t="shared" si="8"/>
        <v>0.20722699463965596</v>
      </c>
    </row>
    <row r="109" spans="1:11" x14ac:dyDescent="0.25">
      <c r="A109">
        <v>6.6494</v>
      </c>
      <c r="B109">
        <v>7.2081</v>
      </c>
      <c r="C109">
        <v>4.5037000000000003</v>
      </c>
      <c r="D109">
        <v>2.8767999999999998</v>
      </c>
      <c r="H109">
        <f t="shared" si="5"/>
        <v>0.48812752069039939</v>
      </c>
      <c r="I109">
        <f t="shared" si="6"/>
        <v>0.52914127318080839</v>
      </c>
      <c r="J109">
        <f t="shared" si="7"/>
        <v>0.33061327562386861</v>
      </c>
      <c r="K109">
        <f t="shared" si="8"/>
        <v>0.21118375365027534</v>
      </c>
    </row>
    <row r="110" spans="1:11" x14ac:dyDescent="0.25">
      <c r="A110">
        <v>8.0075000000000003</v>
      </c>
      <c r="B110">
        <v>3.0388999999999999</v>
      </c>
      <c r="C110">
        <v>4.1589</v>
      </c>
      <c r="D110">
        <v>3.9365000000000001</v>
      </c>
      <c r="H110">
        <f t="shared" si="5"/>
        <v>0.58782463409155306</v>
      </c>
      <c r="I110">
        <f t="shared" si="6"/>
        <v>0.22308339438536628</v>
      </c>
      <c r="J110">
        <f t="shared" si="7"/>
        <v>0.30530176343719762</v>
      </c>
      <c r="K110">
        <f t="shared" si="8"/>
        <v>0.28897554443976253</v>
      </c>
    </row>
    <row r="111" spans="1:11" x14ac:dyDescent="0.25">
      <c r="A111">
        <v>6.0138999999999996</v>
      </c>
      <c r="B111">
        <v>2.4950000000000001</v>
      </c>
      <c r="C111">
        <v>4.3030999999999997</v>
      </c>
      <c r="D111">
        <v>3.3281999999999998</v>
      </c>
      <c r="H111">
        <f t="shared" si="5"/>
        <v>0.44147593717929323</v>
      </c>
      <c r="I111">
        <f t="shared" si="6"/>
        <v>0.18315609891457071</v>
      </c>
      <c r="J111">
        <f t="shared" si="7"/>
        <v>0.31588737845262088</v>
      </c>
      <c r="K111">
        <f t="shared" si="8"/>
        <v>0.24432069274848664</v>
      </c>
    </row>
    <row r="112" spans="1:11" x14ac:dyDescent="0.25">
      <c r="A112">
        <v>4.9541000000000004</v>
      </c>
      <c r="B112">
        <v>2.7252000000000001</v>
      </c>
      <c r="C112">
        <v>3.3555999999999999</v>
      </c>
      <c r="D112">
        <v>3.2078000000000002</v>
      </c>
      <c r="H112">
        <f t="shared" si="5"/>
        <v>0.36367680546399789</v>
      </c>
      <c r="I112">
        <f t="shared" si="6"/>
        <v>0.20005491012504534</v>
      </c>
      <c r="J112">
        <f t="shared" si="7"/>
        <v>0.24633210641993325</v>
      </c>
      <c r="K112">
        <f t="shared" si="8"/>
        <v>0.23548221807541481</v>
      </c>
    </row>
    <row r="113" spans="1:11" x14ac:dyDescent="0.25">
      <c r="A113">
        <v>10.065</v>
      </c>
      <c r="B113">
        <v>24.331</v>
      </c>
      <c r="C113">
        <v>8.3297000000000008</v>
      </c>
      <c r="D113">
        <v>3.3264999999999998</v>
      </c>
      <c r="H113">
        <f t="shared" si="5"/>
        <v>0.73886418259525211</v>
      </c>
      <c r="I113">
        <f t="shared" si="6"/>
        <v>1.7861206583929539</v>
      </c>
      <c r="J113">
        <f t="shared" si="7"/>
        <v>0.61147709704557107</v>
      </c>
      <c r="K113">
        <f t="shared" si="8"/>
        <v>0.24419589700974725</v>
      </c>
    </row>
    <row r="114" spans="1:11" x14ac:dyDescent="0.25">
      <c r="A114">
        <v>7.7606999999999999</v>
      </c>
      <c r="B114">
        <v>2.9371999999999998</v>
      </c>
      <c r="C114">
        <v>6.4259000000000004</v>
      </c>
      <c r="D114">
        <v>3.5257000000000001</v>
      </c>
      <c r="H114">
        <f t="shared" si="5"/>
        <v>0.56970722919691741</v>
      </c>
      <c r="I114">
        <f t="shared" si="6"/>
        <v>0.21561767283842767</v>
      </c>
      <c r="J114">
        <f t="shared" si="7"/>
        <v>0.4717205515090741</v>
      </c>
      <c r="K114">
        <f t="shared" si="8"/>
        <v>0.25881902121968015</v>
      </c>
    </row>
    <row r="115" spans="1:11" x14ac:dyDescent="0.25">
      <c r="A115">
        <v>7.0522</v>
      </c>
      <c r="B115">
        <v>23.815000000000001</v>
      </c>
      <c r="C115">
        <v>4.2153</v>
      </c>
      <c r="D115">
        <v>2.7818000000000001</v>
      </c>
      <c r="H115">
        <f t="shared" si="5"/>
        <v>0.5176967698458258</v>
      </c>
      <c r="I115">
        <f t="shared" si="6"/>
        <v>1.7482414812226459</v>
      </c>
      <c r="J115">
        <f t="shared" si="7"/>
        <v>0.30944204559302202</v>
      </c>
      <c r="K115">
        <f t="shared" si="8"/>
        <v>0.20420987413248609</v>
      </c>
    </row>
    <row r="116" spans="1:11" x14ac:dyDescent="0.25">
      <c r="A116">
        <v>6.6048</v>
      </c>
      <c r="B116">
        <v>2.8481999999999998</v>
      </c>
      <c r="C116">
        <v>4.4493999999999998</v>
      </c>
      <c r="D116">
        <v>2.5886</v>
      </c>
      <c r="H116">
        <f t="shared" si="5"/>
        <v>0.48485346777994254</v>
      </c>
      <c r="I116">
        <f t="shared" si="6"/>
        <v>0.20908424886913035</v>
      </c>
      <c r="J116">
        <f t="shared" si="7"/>
        <v>0.32662715291001637</v>
      </c>
      <c r="K116">
        <f t="shared" si="8"/>
        <v>0.19002720547104518</v>
      </c>
    </row>
    <row r="117" spans="1:11" x14ac:dyDescent="0.25">
      <c r="A117">
        <v>6.125</v>
      </c>
      <c r="B117">
        <v>2.8980000000000001</v>
      </c>
      <c r="C117">
        <v>5.8727999999999998</v>
      </c>
      <c r="D117">
        <v>2.7881</v>
      </c>
      <c r="H117">
        <f t="shared" si="5"/>
        <v>0.44963170575220263</v>
      </c>
      <c r="I117">
        <f t="shared" si="6"/>
        <v>0.21274002992161359</v>
      </c>
      <c r="J117">
        <f t="shared" si="7"/>
        <v>0.43111789086392416</v>
      </c>
      <c r="K117">
        <f t="shared" si="8"/>
        <v>0.20467235245840262</v>
      </c>
    </row>
    <row r="118" spans="1:11" x14ac:dyDescent="0.25">
      <c r="A118">
        <v>9.9435000000000002</v>
      </c>
      <c r="B118">
        <v>2.7099000000000002</v>
      </c>
      <c r="C118">
        <v>4.2690000000000001</v>
      </c>
      <c r="D118">
        <v>3.4346000000000001</v>
      </c>
      <c r="H118">
        <f t="shared" si="5"/>
        <v>0.72994495773829016</v>
      </c>
      <c r="I118">
        <f t="shared" si="6"/>
        <v>0.19893174847639086</v>
      </c>
      <c r="J118">
        <f t="shared" si="7"/>
        <v>0.31338412275202499</v>
      </c>
      <c r="K118">
        <f t="shared" si="8"/>
        <v>0.25213143780841063</v>
      </c>
    </row>
    <row r="119" spans="1:11" x14ac:dyDescent="0.25">
      <c r="A119">
        <v>7.4192</v>
      </c>
      <c r="B119">
        <v>2.0543999999999998</v>
      </c>
      <c r="C119">
        <v>3.1413000000000002</v>
      </c>
      <c r="D119">
        <v>3.9803000000000002</v>
      </c>
      <c r="H119">
        <f t="shared" si="5"/>
        <v>0.54463796756191696</v>
      </c>
      <c r="I119">
        <f t="shared" si="6"/>
        <v>0.15081197980364489</v>
      </c>
      <c r="J119">
        <f t="shared" si="7"/>
        <v>0.23060050241296232</v>
      </c>
      <c r="K119">
        <f t="shared" si="8"/>
        <v>0.29219086994375382</v>
      </c>
    </row>
    <row r="120" spans="1:11" x14ac:dyDescent="0.25">
      <c r="A120">
        <v>8.8960000000000008</v>
      </c>
      <c r="B120">
        <v>2.9401999999999999</v>
      </c>
      <c r="C120">
        <v>5.0730000000000004</v>
      </c>
      <c r="D120">
        <v>3.4611999999999998</v>
      </c>
      <c r="H120">
        <f t="shared" si="5"/>
        <v>0.6530487598974033</v>
      </c>
      <c r="I120">
        <f t="shared" si="6"/>
        <v>0.21583790061267366</v>
      </c>
      <c r="J120">
        <f t="shared" si="7"/>
        <v>0.3724051662499468</v>
      </c>
      <c r="K120">
        <f t="shared" si="8"/>
        <v>0.25408412407339159</v>
      </c>
    </row>
    <row r="121" spans="1:11" x14ac:dyDescent="0.25">
      <c r="A121">
        <v>4.8544999999999998</v>
      </c>
      <c r="B121">
        <v>2.2953000000000001</v>
      </c>
      <c r="C121">
        <v>2.6667000000000001</v>
      </c>
      <c r="D121">
        <v>1.9362999999999999</v>
      </c>
      <c r="H121">
        <f t="shared" si="5"/>
        <v>0.35636524335903141</v>
      </c>
      <c r="I121">
        <f t="shared" si="6"/>
        <v>0.16849627007559687</v>
      </c>
      <c r="J121">
        <f t="shared" si="7"/>
        <v>0.19576046852724877</v>
      </c>
      <c r="K121">
        <f t="shared" si="8"/>
        <v>0.14214234642416163</v>
      </c>
    </row>
    <row r="122" spans="1:11" x14ac:dyDescent="0.25">
      <c r="A122">
        <v>5.9569999999999999</v>
      </c>
      <c r="B122">
        <v>3.8029999999999999</v>
      </c>
      <c r="C122">
        <v>6.4466000000000001</v>
      </c>
      <c r="D122">
        <v>3.7816000000000001</v>
      </c>
      <c r="H122">
        <f t="shared" si="5"/>
        <v>0.4372989503944279</v>
      </c>
      <c r="I122">
        <f t="shared" si="6"/>
        <v>0.27917540848581657</v>
      </c>
      <c r="J122">
        <f t="shared" si="7"/>
        <v>0.47324012315137132</v>
      </c>
      <c r="K122">
        <f t="shared" si="8"/>
        <v>0.27760445036286197</v>
      </c>
    </row>
    <row r="123" spans="1:11" x14ac:dyDescent="0.25">
      <c r="A123">
        <v>7.2323000000000004</v>
      </c>
      <c r="B123">
        <v>2.0204</v>
      </c>
      <c r="C123">
        <v>4.6943999999999999</v>
      </c>
      <c r="D123">
        <v>3.3378000000000001</v>
      </c>
      <c r="H123">
        <f t="shared" si="5"/>
        <v>0.53091777722639266</v>
      </c>
      <c r="I123">
        <f t="shared" si="6"/>
        <v>0.14831606502885716</v>
      </c>
      <c r="J123">
        <f t="shared" si="7"/>
        <v>0.34461242114010449</v>
      </c>
      <c r="K123">
        <f t="shared" si="8"/>
        <v>0.2450254216260738</v>
      </c>
    </row>
    <row r="124" spans="1:11" x14ac:dyDescent="0.25">
      <c r="A124">
        <v>8.3529</v>
      </c>
      <c r="B124">
        <v>4.1139000000000001</v>
      </c>
      <c r="C124">
        <v>4.4745999999999997</v>
      </c>
      <c r="D124">
        <v>3.5344000000000002</v>
      </c>
      <c r="H124">
        <f t="shared" si="5"/>
        <v>0.61318019183307315</v>
      </c>
      <c r="I124">
        <f t="shared" si="6"/>
        <v>0.30199834682350801</v>
      </c>
      <c r="J124">
        <f t="shared" si="7"/>
        <v>0.32847706621368256</v>
      </c>
      <c r="K124">
        <f t="shared" si="8"/>
        <v>0.25945768176499345</v>
      </c>
    </row>
    <row r="125" spans="1:11" x14ac:dyDescent="0.25">
      <c r="A125">
        <v>9.8893000000000004</v>
      </c>
      <c r="B125">
        <v>2.2656999999999998</v>
      </c>
      <c r="C125">
        <v>5.4283999999999999</v>
      </c>
      <c r="D125">
        <v>2.9830999999999999</v>
      </c>
      <c r="H125">
        <f t="shared" si="5"/>
        <v>0.72596617595024615</v>
      </c>
      <c r="I125">
        <f t="shared" si="6"/>
        <v>0.16632335603636986</v>
      </c>
      <c r="J125">
        <f t="shared" si="7"/>
        <v>0.3984948165722868</v>
      </c>
      <c r="K125">
        <f t="shared" si="8"/>
        <v>0.21898715778439112</v>
      </c>
    </row>
    <row r="126" spans="1:11" x14ac:dyDescent="0.25">
      <c r="A126">
        <v>7.8559999999999999</v>
      </c>
      <c r="B126">
        <v>3.4588999999999999</v>
      </c>
      <c r="C126">
        <v>4.2965</v>
      </c>
      <c r="D126">
        <v>3.0306000000000002</v>
      </c>
      <c r="H126">
        <f t="shared" si="5"/>
        <v>0.57670313149213126</v>
      </c>
      <c r="I126">
        <f t="shared" si="6"/>
        <v>0.25391528277980302</v>
      </c>
      <c r="J126">
        <f t="shared" si="7"/>
        <v>0.31540287734927974</v>
      </c>
      <c r="K126">
        <f t="shared" si="8"/>
        <v>0.22247409754328576</v>
      </c>
    </row>
    <row r="127" spans="1:11" x14ac:dyDescent="0.25">
      <c r="A127">
        <v>7.5696000000000003</v>
      </c>
      <c r="B127">
        <v>8.9537999999999993</v>
      </c>
      <c r="C127">
        <v>4.1605999999999996</v>
      </c>
      <c r="D127">
        <v>3.4422000000000001</v>
      </c>
      <c r="H127">
        <f t="shared" si="5"/>
        <v>0.55567871997744867</v>
      </c>
      <c r="I127">
        <f t="shared" si="6"/>
        <v>0.65729181501454226</v>
      </c>
      <c r="J127">
        <f t="shared" si="7"/>
        <v>0.30542655917593697</v>
      </c>
      <c r="K127">
        <f t="shared" si="8"/>
        <v>0.25268934816983379</v>
      </c>
    </row>
    <row r="128" spans="1:11" x14ac:dyDescent="0.25">
      <c r="A128">
        <v>38.351999999999997</v>
      </c>
      <c r="B128">
        <v>8.3717000000000006</v>
      </c>
      <c r="C128">
        <v>5.8232999999999997</v>
      </c>
      <c r="D128">
        <v>3.4801000000000002</v>
      </c>
      <c r="H128">
        <f t="shared" si="5"/>
        <v>2.8153918659605672</v>
      </c>
      <c r="I128">
        <f t="shared" si="6"/>
        <v>0.61456028588501466</v>
      </c>
      <c r="J128">
        <f t="shared" si="7"/>
        <v>0.42748413258886553</v>
      </c>
      <c r="K128">
        <f t="shared" si="8"/>
        <v>0.25547155905114127</v>
      </c>
    </row>
    <row r="129" spans="1:11" x14ac:dyDescent="0.25">
      <c r="A129">
        <v>6.1144999999999996</v>
      </c>
      <c r="B129">
        <v>3.2425000000000002</v>
      </c>
      <c r="C129">
        <v>4.0857999999999999</v>
      </c>
      <c r="D129">
        <v>3.0632999999999999</v>
      </c>
      <c r="H129">
        <f t="shared" si="5"/>
        <v>0.44886090854234167</v>
      </c>
      <c r="I129">
        <f t="shared" si="6"/>
        <v>0.23802951933085992</v>
      </c>
      <c r="J129">
        <f t="shared" si="7"/>
        <v>0.29993554667140399</v>
      </c>
      <c r="K129">
        <f t="shared" si="8"/>
        <v>0.2248745802825669</v>
      </c>
    </row>
    <row r="130" spans="1:11" x14ac:dyDescent="0.25">
      <c r="A130">
        <v>6.8460000000000001</v>
      </c>
      <c r="B130">
        <v>8.4966000000000008</v>
      </c>
      <c r="C130">
        <v>4.4108999999999998</v>
      </c>
      <c r="D130">
        <v>2.8677000000000001</v>
      </c>
      <c r="H130">
        <f t="shared" si="5"/>
        <v>0.50255978082931907</v>
      </c>
      <c r="I130">
        <f t="shared" si="6"/>
        <v>0.62372910221945554</v>
      </c>
      <c r="J130">
        <f t="shared" si="7"/>
        <v>0.32380089647385968</v>
      </c>
      <c r="K130">
        <f t="shared" si="8"/>
        <v>0.21051572940172922</v>
      </c>
    </row>
    <row r="131" spans="1:11" x14ac:dyDescent="0.25">
      <c r="A131">
        <v>9.5496999999999996</v>
      </c>
      <c r="B131">
        <v>3.4828999999999999</v>
      </c>
      <c r="C131">
        <v>4.0602999999999998</v>
      </c>
      <c r="D131">
        <v>3.3915000000000002</v>
      </c>
      <c r="H131">
        <f t="shared" ref="H131:H194" si="9">A131/13.62226</f>
        <v>0.70103639190560152</v>
      </c>
      <c r="I131">
        <f t="shared" ref="I131:I194" si="10">B131/13.62226</f>
        <v>0.25567710497377083</v>
      </c>
      <c r="J131">
        <f t="shared" ref="J131:J194" si="11">C131/13.62226</f>
        <v>0.29806361059031317</v>
      </c>
      <c r="K131">
        <f t="shared" ref="K131:K194" si="12">D131/13.62226</f>
        <v>0.24896749878507679</v>
      </c>
    </row>
    <row r="132" spans="1:11" x14ac:dyDescent="0.25">
      <c r="A132">
        <v>10.337</v>
      </c>
      <c r="B132">
        <v>1.1682999999999999</v>
      </c>
      <c r="C132">
        <v>2.7833999999999999</v>
      </c>
      <c r="D132">
        <v>2.7717000000000001</v>
      </c>
      <c r="H132">
        <f t="shared" si="9"/>
        <v>0.75883150079355399</v>
      </c>
      <c r="I132">
        <f t="shared" si="10"/>
        <v>8.5764036217191558E-2</v>
      </c>
      <c r="J132">
        <f t="shared" si="11"/>
        <v>0.20432732894541725</v>
      </c>
      <c r="K132">
        <f t="shared" si="12"/>
        <v>0.20346844062585798</v>
      </c>
    </row>
    <row r="133" spans="1:11" x14ac:dyDescent="0.25">
      <c r="A133">
        <v>12.39</v>
      </c>
      <c r="B133">
        <v>2.9864999999999999</v>
      </c>
      <c r="C133">
        <v>4.6631</v>
      </c>
      <c r="D133">
        <v>3.5097999999999998</v>
      </c>
      <c r="H133">
        <f t="shared" si="9"/>
        <v>0.90954070763588424</v>
      </c>
      <c r="I133">
        <f t="shared" si="10"/>
        <v>0.2192367492618699</v>
      </c>
      <c r="J133">
        <f t="shared" si="11"/>
        <v>0.34231471136213815</v>
      </c>
      <c r="K133">
        <f t="shared" si="12"/>
        <v>0.25765181401617643</v>
      </c>
    </row>
    <row r="134" spans="1:11" x14ac:dyDescent="0.25">
      <c r="A134">
        <v>11.526</v>
      </c>
      <c r="B134">
        <v>3.3466</v>
      </c>
      <c r="C134">
        <v>4.8171999999999997</v>
      </c>
      <c r="D134">
        <v>4.2192999999999996</v>
      </c>
      <c r="H134">
        <f t="shared" si="9"/>
        <v>0.84611510865304285</v>
      </c>
      <c r="I134">
        <f t="shared" si="10"/>
        <v>0.24567142309719531</v>
      </c>
      <c r="J134">
        <f t="shared" si="11"/>
        <v>0.35362707803257309</v>
      </c>
      <c r="K134">
        <f t="shared" si="12"/>
        <v>0.30973568262534995</v>
      </c>
    </row>
    <row r="135" spans="1:11" x14ac:dyDescent="0.25">
      <c r="A135">
        <v>8.2162000000000006</v>
      </c>
      <c r="B135">
        <v>6.9690000000000003</v>
      </c>
      <c r="C135">
        <v>4.1060999999999996</v>
      </c>
      <c r="D135">
        <v>2.8675999999999999</v>
      </c>
      <c r="H135">
        <f t="shared" si="9"/>
        <v>0.60314514625326487</v>
      </c>
      <c r="I135">
        <f t="shared" si="10"/>
        <v>0.51158911957340414</v>
      </c>
      <c r="J135">
        <f t="shared" si="11"/>
        <v>0.30142575461046839</v>
      </c>
      <c r="K135">
        <f t="shared" si="12"/>
        <v>0.21050838847592102</v>
      </c>
    </row>
    <row r="136" spans="1:11" x14ac:dyDescent="0.25">
      <c r="A136">
        <v>6.0396999999999998</v>
      </c>
      <c r="B136">
        <v>2.9838</v>
      </c>
      <c r="C136">
        <v>1.8916999999999999</v>
      </c>
      <c r="D136">
        <v>2.7570999999999999</v>
      </c>
      <c r="H136">
        <f t="shared" si="9"/>
        <v>0.44336989603780869</v>
      </c>
      <c r="I136">
        <f t="shared" si="10"/>
        <v>0.21903854426504851</v>
      </c>
      <c r="J136">
        <f t="shared" si="11"/>
        <v>0.13886829351370475</v>
      </c>
      <c r="K136">
        <f t="shared" si="12"/>
        <v>0.20239666545786086</v>
      </c>
    </row>
    <row r="137" spans="1:11" x14ac:dyDescent="0.25">
      <c r="A137">
        <v>5.7004999999999999</v>
      </c>
      <c r="B137">
        <v>3.2505999999999999</v>
      </c>
      <c r="C137">
        <v>3.8620000000000001</v>
      </c>
      <c r="D137">
        <v>2.5779999999999998</v>
      </c>
      <c r="H137">
        <f t="shared" si="9"/>
        <v>0.41846947569639692</v>
      </c>
      <c r="I137">
        <f t="shared" si="10"/>
        <v>0.23862413432132404</v>
      </c>
      <c r="J137">
        <f t="shared" si="11"/>
        <v>0.28350655471265412</v>
      </c>
      <c r="K137">
        <f t="shared" si="12"/>
        <v>0.18924906733537605</v>
      </c>
    </row>
    <row r="138" spans="1:11" x14ac:dyDescent="0.25">
      <c r="A138">
        <v>66.42</v>
      </c>
      <c r="B138">
        <v>3.1829999999999998</v>
      </c>
      <c r="C138">
        <v>14.246</v>
      </c>
      <c r="D138">
        <v>3.1595</v>
      </c>
      <c r="H138">
        <f t="shared" si="9"/>
        <v>4.8758429218059263</v>
      </c>
      <c r="I138">
        <f t="shared" si="10"/>
        <v>0.23366166847498138</v>
      </c>
      <c r="J138">
        <f t="shared" si="11"/>
        <v>1.0457882906360618</v>
      </c>
      <c r="K138">
        <f t="shared" si="12"/>
        <v>0.23193655091005455</v>
      </c>
    </row>
    <row r="139" spans="1:11" x14ac:dyDescent="0.25">
      <c r="A139">
        <v>58.052999999999997</v>
      </c>
      <c r="B139">
        <v>3.3698999999999999</v>
      </c>
      <c r="C139">
        <v>3.7471999999999999</v>
      </c>
      <c r="D139">
        <v>3.0337999999999998</v>
      </c>
      <c r="H139">
        <f t="shared" si="9"/>
        <v>4.2616276594338967</v>
      </c>
      <c r="I139">
        <f t="shared" si="10"/>
        <v>0.24738185881050573</v>
      </c>
      <c r="J139">
        <f t="shared" si="11"/>
        <v>0.27507917188484138</v>
      </c>
      <c r="K139">
        <f t="shared" si="12"/>
        <v>0.22270900716914813</v>
      </c>
    </row>
    <row r="140" spans="1:11" x14ac:dyDescent="0.25">
      <c r="A140">
        <v>61.326999999999998</v>
      </c>
      <c r="B140">
        <v>2.6320000000000001</v>
      </c>
      <c r="C140">
        <v>3.8921000000000001</v>
      </c>
      <c r="D140">
        <v>2.7967</v>
      </c>
      <c r="H140">
        <f t="shared" si="9"/>
        <v>4.5019695703943396</v>
      </c>
      <c r="I140">
        <f t="shared" si="10"/>
        <v>0.19321316727180365</v>
      </c>
      <c r="J140">
        <f t="shared" si="11"/>
        <v>0.28571617338092209</v>
      </c>
      <c r="K140">
        <f t="shared" si="12"/>
        <v>0.20530367207790776</v>
      </c>
    </row>
    <row r="141" spans="1:11" x14ac:dyDescent="0.25">
      <c r="A141">
        <v>3.8820000000000001</v>
      </c>
      <c r="B141">
        <v>1.9390000000000001</v>
      </c>
      <c r="C141">
        <v>3.7440000000000002</v>
      </c>
      <c r="D141">
        <v>3.0167999999999999</v>
      </c>
      <c r="H141">
        <f t="shared" si="9"/>
        <v>0.284974739874294</v>
      </c>
      <c r="I141">
        <f t="shared" si="10"/>
        <v>0.14234055142098301</v>
      </c>
      <c r="J141">
        <f t="shared" si="11"/>
        <v>0.27484426225897907</v>
      </c>
      <c r="K141">
        <f t="shared" si="12"/>
        <v>0.22146104978175427</v>
      </c>
    </row>
    <row r="142" spans="1:11" x14ac:dyDescent="0.25">
      <c r="A142">
        <v>6.4391999999999996</v>
      </c>
      <c r="B142">
        <v>11.166</v>
      </c>
      <c r="C142">
        <v>4.0906000000000002</v>
      </c>
      <c r="D142">
        <v>2.9581</v>
      </c>
      <c r="H142">
        <f t="shared" si="9"/>
        <v>0.47269689464156456</v>
      </c>
      <c r="I142">
        <f t="shared" si="10"/>
        <v>0.81968777574352569</v>
      </c>
      <c r="J142">
        <f t="shared" si="11"/>
        <v>0.30028791111019759</v>
      </c>
      <c r="K142">
        <f t="shared" si="12"/>
        <v>0.21715192633234132</v>
      </c>
    </row>
    <row r="143" spans="1:11" x14ac:dyDescent="0.25">
      <c r="A143">
        <v>9.1684000000000001</v>
      </c>
      <c r="B143">
        <v>2.4700000000000002</v>
      </c>
      <c r="C143">
        <v>2.9376000000000002</v>
      </c>
      <c r="D143">
        <v>3.9941</v>
      </c>
      <c r="H143">
        <f t="shared" si="9"/>
        <v>0.67304544179893788</v>
      </c>
      <c r="I143">
        <f t="shared" si="10"/>
        <v>0.18132086746252091</v>
      </c>
      <c r="J143">
        <f t="shared" si="11"/>
        <v>0.21564703654166048</v>
      </c>
      <c r="K143">
        <f t="shared" si="12"/>
        <v>0.29320391770528531</v>
      </c>
    </row>
    <row r="144" spans="1:11" x14ac:dyDescent="0.25">
      <c r="A144">
        <v>7.5647000000000002</v>
      </c>
      <c r="B144">
        <v>2.7982999999999998</v>
      </c>
      <c r="C144">
        <v>3.7107000000000001</v>
      </c>
      <c r="D144">
        <v>6.3448000000000002</v>
      </c>
      <c r="H144">
        <f t="shared" si="9"/>
        <v>0.55531901461284694</v>
      </c>
      <c r="I144">
        <f t="shared" si="10"/>
        <v>0.20542112689083894</v>
      </c>
      <c r="J144">
        <f t="shared" si="11"/>
        <v>0.27239973396484868</v>
      </c>
      <c r="K144">
        <f t="shared" si="12"/>
        <v>0.46576706067862456</v>
      </c>
    </row>
    <row r="145" spans="1:11" x14ac:dyDescent="0.25">
      <c r="A145">
        <v>5.8087999999999997</v>
      </c>
      <c r="B145">
        <v>3.0230000000000001</v>
      </c>
      <c r="C145">
        <v>4.0956999999999999</v>
      </c>
      <c r="D145">
        <v>3.226</v>
      </c>
      <c r="H145">
        <f t="shared" si="9"/>
        <v>0.42641969834667665</v>
      </c>
      <c r="I145">
        <f t="shared" si="10"/>
        <v>0.22191618718186262</v>
      </c>
      <c r="J145">
        <f t="shared" si="11"/>
        <v>0.30066229832641572</v>
      </c>
      <c r="K145">
        <f t="shared" si="12"/>
        <v>0.23681826657250704</v>
      </c>
    </row>
    <row r="146" spans="1:11" x14ac:dyDescent="0.25">
      <c r="A146">
        <v>34.417000000000002</v>
      </c>
      <c r="B146">
        <v>2.6255000000000002</v>
      </c>
      <c r="C146">
        <v>10.316000000000001</v>
      </c>
      <c r="D146">
        <v>1.5629</v>
      </c>
      <c r="H146">
        <f t="shared" si="9"/>
        <v>2.526526435407928</v>
      </c>
      <c r="I146">
        <f t="shared" si="10"/>
        <v>0.19273600709427072</v>
      </c>
      <c r="J146">
        <f t="shared" si="11"/>
        <v>0.75728990637383231</v>
      </c>
      <c r="K146">
        <f t="shared" si="12"/>
        <v>0.1147313294563457</v>
      </c>
    </row>
    <row r="147" spans="1:11" x14ac:dyDescent="0.25">
      <c r="A147">
        <v>7.6380999999999997</v>
      </c>
      <c r="B147">
        <v>7.4462000000000002</v>
      </c>
      <c r="C147">
        <v>4.1520999999999999</v>
      </c>
      <c r="D147">
        <v>3.7248999999999999</v>
      </c>
      <c r="H147">
        <f t="shared" si="9"/>
        <v>0.56070725415606504</v>
      </c>
      <c r="I147">
        <f t="shared" si="10"/>
        <v>0.54662001753013079</v>
      </c>
      <c r="J147">
        <f t="shared" si="11"/>
        <v>0.30480258048224007</v>
      </c>
      <c r="K147">
        <f t="shared" si="12"/>
        <v>0.27344214542961298</v>
      </c>
    </row>
    <row r="148" spans="1:11" x14ac:dyDescent="0.25">
      <c r="A148">
        <v>20.488</v>
      </c>
      <c r="B148">
        <v>2.7690999999999999</v>
      </c>
      <c r="C148">
        <v>3.4544000000000001</v>
      </c>
      <c r="D148">
        <v>3.3694000000000002</v>
      </c>
      <c r="H148">
        <f t="shared" si="9"/>
        <v>1.5040088795838575</v>
      </c>
      <c r="I148">
        <f t="shared" si="10"/>
        <v>0.20327757655484477</v>
      </c>
      <c r="J148">
        <f t="shared" si="11"/>
        <v>0.2535849411184341</v>
      </c>
      <c r="K148">
        <f t="shared" si="12"/>
        <v>0.24734515418146474</v>
      </c>
    </row>
    <row r="149" spans="1:11" x14ac:dyDescent="0.25">
      <c r="A149">
        <v>34.200000000000003</v>
      </c>
      <c r="B149">
        <v>2.4462999999999999</v>
      </c>
      <c r="C149">
        <v>4.4226999999999999</v>
      </c>
      <c r="D149">
        <v>2.6972999999999998</v>
      </c>
      <c r="H149">
        <f t="shared" si="9"/>
        <v>2.5105966264041357</v>
      </c>
      <c r="I149">
        <f t="shared" si="10"/>
        <v>0.17958106804597768</v>
      </c>
      <c r="J149">
        <f t="shared" si="11"/>
        <v>0.32466712571922718</v>
      </c>
      <c r="K149">
        <f t="shared" si="12"/>
        <v>0.19800679182455772</v>
      </c>
    </row>
    <row r="150" spans="1:11" x14ac:dyDescent="0.25">
      <c r="A150">
        <v>6.5522999999999998</v>
      </c>
      <c r="B150">
        <v>3.9902000000000002</v>
      </c>
      <c r="C150">
        <v>3.1509</v>
      </c>
      <c r="D150">
        <v>3.8161999999999998</v>
      </c>
      <c r="H150">
        <f t="shared" si="9"/>
        <v>0.48099948173063789</v>
      </c>
      <c r="I150">
        <f t="shared" si="10"/>
        <v>0.29291762159876555</v>
      </c>
      <c r="J150">
        <f t="shared" si="11"/>
        <v>0.23130523129054942</v>
      </c>
      <c r="K150">
        <f t="shared" si="12"/>
        <v>0.28014441069249885</v>
      </c>
    </row>
    <row r="151" spans="1:11" x14ac:dyDescent="0.25">
      <c r="A151">
        <v>6.7698</v>
      </c>
      <c r="B151">
        <v>2.7669999999999999</v>
      </c>
      <c r="C151">
        <v>3.8721000000000001</v>
      </c>
      <c r="D151">
        <v>3.3955000000000002</v>
      </c>
      <c r="H151">
        <f t="shared" si="9"/>
        <v>0.49696599536347125</v>
      </c>
      <c r="I151">
        <f t="shared" si="10"/>
        <v>0.2031234171128726</v>
      </c>
      <c r="J151">
        <f t="shared" si="11"/>
        <v>0.28424798821928227</v>
      </c>
      <c r="K151">
        <f t="shared" si="12"/>
        <v>0.24926113581740475</v>
      </c>
    </row>
    <row r="152" spans="1:11" x14ac:dyDescent="0.25">
      <c r="A152">
        <v>7.4478</v>
      </c>
      <c r="B152">
        <v>3.8588</v>
      </c>
      <c r="C152">
        <v>1.8361000000000001</v>
      </c>
      <c r="D152">
        <v>1.9501999999999999</v>
      </c>
      <c r="H152">
        <f t="shared" si="9"/>
        <v>0.54673747234306203</v>
      </c>
      <c r="I152">
        <f t="shared" si="10"/>
        <v>0.28327164508679176</v>
      </c>
      <c r="J152">
        <f t="shared" si="11"/>
        <v>0.13478673876434599</v>
      </c>
      <c r="K152">
        <f t="shared" si="12"/>
        <v>0.14316273511150132</v>
      </c>
    </row>
    <row r="153" spans="1:11" x14ac:dyDescent="0.25">
      <c r="A153">
        <v>4.7847999999999997</v>
      </c>
      <c r="B153">
        <v>7.1425000000000001</v>
      </c>
      <c r="C153">
        <v>1.6</v>
      </c>
      <c r="D153">
        <v>3.3026</v>
      </c>
      <c r="H153">
        <f t="shared" si="9"/>
        <v>0.35124861807071656</v>
      </c>
      <c r="I153">
        <f t="shared" si="10"/>
        <v>0.52432562585062981</v>
      </c>
      <c r="J153">
        <f t="shared" si="11"/>
        <v>0.11745481293118763</v>
      </c>
      <c r="K153">
        <f t="shared" si="12"/>
        <v>0.24244141574158765</v>
      </c>
    </row>
    <row r="154" spans="1:11" x14ac:dyDescent="0.25">
      <c r="A154">
        <v>6.4200999999999997</v>
      </c>
      <c r="B154">
        <v>8.2520000000000007</v>
      </c>
      <c r="C154">
        <v>4.7054999999999998</v>
      </c>
      <c r="D154">
        <v>2.9251999999999998</v>
      </c>
      <c r="H154">
        <f t="shared" si="9"/>
        <v>0.47129477781219853</v>
      </c>
      <c r="I154">
        <f t="shared" si="10"/>
        <v>0.60577319769260018</v>
      </c>
      <c r="J154">
        <f t="shared" si="11"/>
        <v>0.3454272639048146</v>
      </c>
      <c r="K154">
        <f t="shared" si="12"/>
        <v>0.21473676174144377</v>
      </c>
    </row>
    <row r="155" spans="1:11" x14ac:dyDescent="0.25">
      <c r="A155">
        <v>12.206</v>
      </c>
      <c r="B155">
        <v>2.8673000000000002</v>
      </c>
      <c r="C155">
        <v>3.1495000000000002</v>
      </c>
      <c r="D155">
        <v>3.1234999999999999</v>
      </c>
      <c r="H155">
        <f t="shared" si="9"/>
        <v>0.89603340414879751</v>
      </c>
      <c r="I155">
        <f t="shared" si="10"/>
        <v>0.21048636569849644</v>
      </c>
      <c r="J155">
        <f t="shared" si="11"/>
        <v>0.23120245832923464</v>
      </c>
      <c r="K155">
        <f t="shared" si="12"/>
        <v>0.22929381761910284</v>
      </c>
    </row>
    <row r="156" spans="1:11" x14ac:dyDescent="0.25">
      <c r="A156">
        <v>9.9091000000000005</v>
      </c>
      <c r="B156">
        <v>3.2568000000000001</v>
      </c>
      <c r="C156">
        <v>3.5756000000000001</v>
      </c>
      <c r="D156">
        <v>5.4828000000000001</v>
      </c>
      <c r="H156">
        <f t="shared" si="9"/>
        <v>0.72741967926026962</v>
      </c>
      <c r="I156">
        <f t="shared" si="10"/>
        <v>0.23907927172143242</v>
      </c>
      <c r="J156">
        <f t="shared" si="11"/>
        <v>0.26248214319797153</v>
      </c>
      <c r="K156">
        <f t="shared" si="12"/>
        <v>0.40248828021194721</v>
      </c>
    </row>
    <row r="157" spans="1:11" x14ac:dyDescent="0.25">
      <c r="A157">
        <v>21.506</v>
      </c>
      <c r="B157">
        <v>3.7532999999999999</v>
      </c>
      <c r="C157">
        <v>4.4877000000000002</v>
      </c>
      <c r="D157">
        <v>3</v>
      </c>
      <c r="H157">
        <f t="shared" si="9"/>
        <v>1.5787395043113257</v>
      </c>
      <c r="I157">
        <f t="shared" si="10"/>
        <v>0.27552696835914153</v>
      </c>
      <c r="J157">
        <f t="shared" si="11"/>
        <v>0.32943872749455672</v>
      </c>
      <c r="K157">
        <f t="shared" si="12"/>
        <v>0.22022777424597678</v>
      </c>
    </row>
    <row r="158" spans="1:11" x14ac:dyDescent="0.25">
      <c r="A158">
        <v>11.206</v>
      </c>
      <c r="B158">
        <v>2.8765000000000001</v>
      </c>
      <c r="C158">
        <v>20.795999999999999</v>
      </c>
      <c r="D158">
        <v>8.0219000000000005</v>
      </c>
      <c r="H158">
        <f t="shared" si="9"/>
        <v>0.82262414606680523</v>
      </c>
      <c r="I158">
        <f t="shared" si="10"/>
        <v>0.21116173087285076</v>
      </c>
      <c r="J158">
        <f t="shared" si="11"/>
        <v>1.5266189310731111</v>
      </c>
      <c r="K158">
        <f t="shared" si="12"/>
        <v>0.58888172740793376</v>
      </c>
    </row>
    <row r="159" spans="1:11" x14ac:dyDescent="0.25">
      <c r="A159">
        <v>4.7434000000000003</v>
      </c>
      <c r="B159">
        <v>8.2391000000000005</v>
      </c>
      <c r="C159">
        <v>17.667999999999999</v>
      </c>
      <c r="D159">
        <v>3.2475999999999998</v>
      </c>
      <c r="H159">
        <f t="shared" si="9"/>
        <v>0.34820947478612213</v>
      </c>
      <c r="I159">
        <f t="shared" si="10"/>
        <v>0.60482621826334249</v>
      </c>
      <c r="J159">
        <f t="shared" si="11"/>
        <v>1.2969947717926393</v>
      </c>
      <c r="K159">
        <f t="shared" si="12"/>
        <v>0.23840390654707808</v>
      </c>
    </row>
    <row r="160" spans="1:11" x14ac:dyDescent="0.25">
      <c r="A160">
        <v>12.081</v>
      </c>
      <c r="B160">
        <v>3.242</v>
      </c>
      <c r="C160">
        <v>3.8220999999999998</v>
      </c>
      <c r="D160">
        <v>1.5535000000000001</v>
      </c>
      <c r="H160">
        <f t="shared" si="9"/>
        <v>0.8868572468885485</v>
      </c>
      <c r="I160">
        <f t="shared" si="10"/>
        <v>0.23799281470181893</v>
      </c>
      <c r="J160">
        <f t="shared" si="11"/>
        <v>0.2805775253151826</v>
      </c>
      <c r="K160">
        <f t="shared" si="12"/>
        <v>0.11404128243037499</v>
      </c>
    </row>
    <row r="161" spans="1:11" x14ac:dyDescent="0.25">
      <c r="A161">
        <v>71.769000000000005</v>
      </c>
      <c r="B161">
        <v>2.8557000000000001</v>
      </c>
      <c r="C161">
        <v>7.5671999999999997</v>
      </c>
      <c r="D161">
        <v>3.1435</v>
      </c>
      <c r="H161">
        <f t="shared" si="9"/>
        <v>5.2685090432865032</v>
      </c>
      <c r="I161">
        <f t="shared" si="10"/>
        <v>0.20963481830474531</v>
      </c>
      <c r="J161">
        <f t="shared" si="11"/>
        <v>0.55550253775805181</v>
      </c>
      <c r="K161">
        <f t="shared" si="12"/>
        <v>0.23076200278074269</v>
      </c>
    </row>
    <row r="162" spans="1:11" x14ac:dyDescent="0.25">
      <c r="A162">
        <v>5.9244000000000003</v>
      </c>
      <c r="B162">
        <v>3.3129</v>
      </c>
      <c r="C162">
        <v>3.7345000000000002</v>
      </c>
      <c r="D162">
        <v>5.7183999999999999</v>
      </c>
      <c r="H162">
        <f t="shared" si="9"/>
        <v>0.43490580858095501</v>
      </c>
      <c r="I162">
        <f t="shared" si="10"/>
        <v>0.24319753109983216</v>
      </c>
      <c r="J162">
        <f t="shared" si="11"/>
        <v>0.27414687430720014</v>
      </c>
      <c r="K162">
        <f t="shared" si="12"/>
        <v>0.41978350141606458</v>
      </c>
    </row>
    <row r="163" spans="1:11" x14ac:dyDescent="0.25">
      <c r="A163">
        <v>7.6479999999999997</v>
      </c>
      <c r="B163">
        <v>2.9215</v>
      </c>
      <c r="C163">
        <v>6.5603999999999996</v>
      </c>
      <c r="D163">
        <v>2.8447</v>
      </c>
      <c r="H163">
        <f t="shared" si="9"/>
        <v>0.56143400581107683</v>
      </c>
      <c r="I163">
        <f t="shared" si="10"/>
        <v>0.21446514748654041</v>
      </c>
      <c r="J163">
        <f t="shared" si="11"/>
        <v>0.48159409672110204</v>
      </c>
      <c r="K163">
        <f t="shared" si="12"/>
        <v>0.2088273164658434</v>
      </c>
    </row>
    <row r="164" spans="1:11" x14ac:dyDescent="0.25">
      <c r="A164">
        <v>6.1578999999999997</v>
      </c>
      <c r="B164">
        <v>3.0560999999999998</v>
      </c>
      <c r="C164">
        <v>3.6938</v>
      </c>
      <c r="D164">
        <v>2.8395000000000001</v>
      </c>
      <c r="H164">
        <f t="shared" si="9"/>
        <v>0.45204687034310015</v>
      </c>
      <c r="I164">
        <f t="shared" si="10"/>
        <v>0.22434603362437655</v>
      </c>
      <c r="J164">
        <f t="shared" si="11"/>
        <v>0.27115911750326305</v>
      </c>
      <c r="K164">
        <f t="shared" si="12"/>
        <v>0.20844558832381704</v>
      </c>
    </row>
    <row r="165" spans="1:11" x14ac:dyDescent="0.25">
      <c r="A165">
        <v>62.131999999999998</v>
      </c>
      <c r="B165">
        <v>3.7014999999999998</v>
      </c>
      <c r="C165">
        <v>3.8633999999999999</v>
      </c>
      <c r="D165">
        <v>3.6080999999999999</v>
      </c>
      <c r="H165">
        <f t="shared" si="9"/>
        <v>4.561064023150343</v>
      </c>
      <c r="I165">
        <f t="shared" si="10"/>
        <v>0.27172436879049433</v>
      </c>
      <c r="J165">
        <f t="shared" si="11"/>
        <v>0.2836093276739689</v>
      </c>
      <c r="K165">
        <f t="shared" si="12"/>
        <v>0.2648679440856363</v>
      </c>
    </row>
    <row r="166" spans="1:11" x14ac:dyDescent="0.25">
      <c r="A166">
        <v>21.484999999999999</v>
      </c>
      <c r="B166">
        <v>2.7273999999999998</v>
      </c>
      <c r="C166">
        <v>19.687000000000001</v>
      </c>
      <c r="D166">
        <v>4.8010000000000002</v>
      </c>
      <c r="H166">
        <f t="shared" si="9"/>
        <v>1.5771979098916038</v>
      </c>
      <c r="I166">
        <f t="shared" si="10"/>
        <v>0.20021641049282568</v>
      </c>
      <c r="J166">
        <f t="shared" si="11"/>
        <v>1.4452080638601819</v>
      </c>
      <c r="K166">
        <f t="shared" si="12"/>
        <v>0.35243784805164485</v>
      </c>
    </row>
    <row r="167" spans="1:11" x14ac:dyDescent="0.25">
      <c r="A167">
        <v>5.6721000000000004</v>
      </c>
      <c r="B167">
        <v>2.6253000000000002</v>
      </c>
      <c r="C167">
        <v>6.3243999999999998</v>
      </c>
      <c r="D167">
        <v>2.4784000000000002</v>
      </c>
      <c r="H167">
        <f t="shared" si="9"/>
        <v>0.41638465276686837</v>
      </c>
      <c r="I167">
        <f t="shared" si="10"/>
        <v>0.19272132524265431</v>
      </c>
      <c r="J167">
        <f t="shared" si="11"/>
        <v>0.46426951181375187</v>
      </c>
      <c r="K167">
        <f t="shared" si="12"/>
        <v>0.18193750523040964</v>
      </c>
    </row>
    <row r="168" spans="1:11" x14ac:dyDescent="0.25">
      <c r="A168">
        <v>5.5734000000000004</v>
      </c>
      <c r="B168">
        <v>3.2806999999999999</v>
      </c>
      <c r="C168">
        <v>4.1296999999999997</v>
      </c>
      <c r="D168">
        <v>4.3728999999999996</v>
      </c>
      <c r="H168">
        <f t="shared" si="9"/>
        <v>0.40913915899417569</v>
      </c>
      <c r="I168">
        <f t="shared" si="10"/>
        <v>0.24083375298959203</v>
      </c>
      <c r="J168">
        <f t="shared" si="11"/>
        <v>0.30315821310120344</v>
      </c>
      <c r="K168">
        <f t="shared" si="12"/>
        <v>0.32101134466674397</v>
      </c>
    </row>
    <row r="169" spans="1:11" x14ac:dyDescent="0.25">
      <c r="A169">
        <v>6.9836</v>
      </c>
      <c r="B169">
        <v>2.9582999999999999</v>
      </c>
      <c r="C169">
        <v>6.2813999999999997</v>
      </c>
      <c r="D169">
        <v>6.8707000000000003</v>
      </c>
      <c r="H169">
        <f t="shared" si="9"/>
        <v>0.5126608947414012</v>
      </c>
      <c r="I169">
        <f t="shared" si="10"/>
        <v>0.21716660818395772</v>
      </c>
      <c r="J169">
        <f t="shared" si="11"/>
        <v>0.4611129137162262</v>
      </c>
      <c r="K169">
        <f t="shared" si="12"/>
        <v>0.50437298950394427</v>
      </c>
    </row>
    <row r="170" spans="1:11" x14ac:dyDescent="0.25">
      <c r="A170">
        <v>9.2864000000000004</v>
      </c>
      <c r="B170">
        <v>2.7709999999999999</v>
      </c>
      <c r="C170">
        <v>3.1789999999999998</v>
      </c>
      <c r="D170">
        <v>2.7094999999999998</v>
      </c>
      <c r="H170">
        <f t="shared" si="9"/>
        <v>0.681707734252613</v>
      </c>
      <c r="I170">
        <f t="shared" si="10"/>
        <v>0.20341705414520056</v>
      </c>
      <c r="J170">
        <f t="shared" si="11"/>
        <v>0.23336803144265339</v>
      </c>
      <c r="K170">
        <f t="shared" si="12"/>
        <v>0.19890238477315803</v>
      </c>
    </row>
    <row r="171" spans="1:11" x14ac:dyDescent="0.25">
      <c r="A171">
        <v>57.276000000000003</v>
      </c>
      <c r="B171">
        <v>2.9613</v>
      </c>
      <c r="C171">
        <v>4.1066000000000003</v>
      </c>
      <c r="D171">
        <v>1.8878999999999999</v>
      </c>
      <c r="H171">
        <f t="shared" si="9"/>
        <v>4.2045886659041889</v>
      </c>
      <c r="I171">
        <f t="shared" si="10"/>
        <v>0.21738683595820368</v>
      </c>
      <c r="J171">
        <f t="shared" si="11"/>
        <v>0.30146245923950943</v>
      </c>
      <c r="K171">
        <f t="shared" si="12"/>
        <v>0.13858933833299319</v>
      </c>
    </row>
    <row r="172" spans="1:11" x14ac:dyDescent="0.25">
      <c r="A172">
        <v>7.1478999999999999</v>
      </c>
      <c r="B172">
        <v>3.718</v>
      </c>
      <c r="C172">
        <v>3.2523</v>
      </c>
      <c r="D172">
        <v>4.3788</v>
      </c>
      <c r="H172">
        <f t="shared" si="9"/>
        <v>0.52472203584427246</v>
      </c>
      <c r="I172">
        <f t="shared" si="10"/>
        <v>0.27293562154884726</v>
      </c>
      <c r="J172">
        <f t="shared" si="11"/>
        <v>0.23874893006006345</v>
      </c>
      <c r="K172">
        <f t="shared" si="12"/>
        <v>0.32144445928942772</v>
      </c>
    </row>
    <row r="173" spans="1:11" x14ac:dyDescent="0.25">
      <c r="A173">
        <v>5.7881</v>
      </c>
      <c r="B173">
        <v>3.2246000000000001</v>
      </c>
      <c r="C173">
        <v>3.3834</v>
      </c>
      <c r="D173">
        <v>2.5634000000000001</v>
      </c>
      <c r="H173">
        <f t="shared" si="9"/>
        <v>0.42490012670437943</v>
      </c>
      <c r="I173">
        <f t="shared" si="10"/>
        <v>0.23671549361119226</v>
      </c>
      <c r="J173">
        <f t="shared" si="11"/>
        <v>0.24837288379461261</v>
      </c>
      <c r="K173">
        <f t="shared" si="12"/>
        <v>0.18817729216737897</v>
      </c>
    </row>
    <row r="174" spans="1:11" x14ac:dyDescent="0.25">
      <c r="A174">
        <v>4.8520000000000003</v>
      </c>
      <c r="B174">
        <v>2.6568000000000001</v>
      </c>
      <c r="C174">
        <v>3.6876000000000002</v>
      </c>
      <c r="D174">
        <v>2.1951000000000001</v>
      </c>
      <c r="H174">
        <f t="shared" si="9"/>
        <v>0.35618172021382649</v>
      </c>
      <c r="I174">
        <f t="shared" si="10"/>
        <v>0.19503371687223706</v>
      </c>
      <c r="J174">
        <f t="shared" si="11"/>
        <v>0.27070398010315472</v>
      </c>
      <c r="K174">
        <f t="shared" si="12"/>
        <v>0.16114066241578123</v>
      </c>
    </row>
    <row r="175" spans="1:11" x14ac:dyDescent="0.25">
      <c r="A175">
        <v>8.1403999999999996</v>
      </c>
      <c r="B175">
        <v>3.0880000000000001</v>
      </c>
      <c r="C175">
        <v>3.8664000000000001</v>
      </c>
      <c r="D175">
        <v>2.6263000000000001</v>
      </c>
      <c r="H175">
        <f t="shared" si="9"/>
        <v>0.59758072449064981</v>
      </c>
      <c r="I175">
        <f t="shared" si="10"/>
        <v>0.22668778895719213</v>
      </c>
      <c r="J175">
        <f t="shared" si="11"/>
        <v>0.28382955544821492</v>
      </c>
      <c r="K175">
        <f t="shared" si="12"/>
        <v>0.19279473450073628</v>
      </c>
    </row>
    <row r="176" spans="1:11" x14ac:dyDescent="0.25">
      <c r="A176">
        <v>67.734999999999999</v>
      </c>
      <c r="B176">
        <v>3.5327999999999999</v>
      </c>
      <c r="C176">
        <v>3.0467</v>
      </c>
      <c r="D176">
        <v>6.2610999999999999</v>
      </c>
      <c r="H176">
        <f t="shared" si="9"/>
        <v>4.972376096183746</v>
      </c>
      <c r="I176">
        <f t="shared" si="10"/>
        <v>0.25934022695206227</v>
      </c>
      <c r="J176">
        <f t="shared" si="11"/>
        <v>0.22365598659840583</v>
      </c>
      <c r="K176">
        <f t="shared" si="12"/>
        <v>0.45962270577716174</v>
      </c>
    </row>
    <row r="177" spans="1:11" x14ac:dyDescent="0.25">
      <c r="A177">
        <v>7.1173000000000002</v>
      </c>
      <c r="B177">
        <v>6.3507999999999996</v>
      </c>
      <c r="C177">
        <v>4.4314</v>
      </c>
      <c r="D177">
        <v>2.6179000000000001</v>
      </c>
      <c r="H177">
        <f t="shared" si="9"/>
        <v>0.52247571254696357</v>
      </c>
      <c r="I177">
        <f t="shared" si="10"/>
        <v>0.46620751622711643</v>
      </c>
      <c r="J177">
        <f t="shared" si="11"/>
        <v>0.32530578626454054</v>
      </c>
      <c r="K177">
        <f t="shared" si="12"/>
        <v>0.19217809673284755</v>
      </c>
    </row>
    <row r="178" spans="1:11" x14ac:dyDescent="0.25">
      <c r="A178">
        <v>5.7380000000000004</v>
      </c>
      <c r="B178">
        <v>2.9763999999999999</v>
      </c>
      <c r="C178">
        <v>4.0206999999999997</v>
      </c>
      <c r="D178">
        <v>2.6374</v>
      </c>
      <c r="H178">
        <f t="shared" si="9"/>
        <v>0.42122232287447164</v>
      </c>
      <c r="I178">
        <f t="shared" si="10"/>
        <v>0.21849531575524178</v>
      </c>
      <c r="J178">
        <f t="shared" si="11"/>
        <v>0.29515660397026627</v>
      </c>
      <c r="K178">
        <f t="shared" si="12"/>
        <v>0.19360957726544639</v>
      </c>
    </row>
    <row r="179" spans="1:11" x14ac:dyDescent="0.25">
      <c r="A179">
        <v>4.8407</v>
      </c>
      <c r="B179">
        <v>3.4140000000000001</v>
      </c>
      <c r="C179">
        <v>3.3492000000000002</v>
      </c>
      <c r="D179">
        <v>2.4969000000000001</v>
      </c>
      <c r="H179">
        <f t="shared" si="9"/>
        <v>0.35535219559749998</v>
      </c>
      <c r="I179">
        <f t="shared" si="10"/>
        <v>0.25061920709192159</v>
      </c>
      <c r="J179">
        <f t="shared" si="11"/>
        <v>0.24586228716820852</v>
      </c>
      <c r="K179">
        <f t="shared" si="12"/>
        <v>0.18329557650492651</v>
      </c>
    </row>
    <row r="180" spans="1:11" x14ac:dyDescent="0.25">
      <c r="A180">
        <v>5.3563999999999998</v>
      </c>
      <c r="B180">
        <v>2.4377</v>
      </c>
      <c r="C180">
        <v>3.8915999999999999</v>
      </c>
      <c r="D180">
        <v>1.8774</v>
      </c>
      <c r="H180">
        <f t="shared" si="9"/>
        <v>0.39320934999038337</v>
      </c>
      <c r="I180">
        <f t="shared" si="10"/>
        <v>0.17894974842647254</v>
      </c>
      <c r="J180">
        <f t="shared" si="11"/>
        <v>0.2856794687518811</v>
      </c>
      <c r="K180">
        <f t="shared" si="12"/>
        <v>0.13781854112313227</v>
      </c>
    </row>
    <row r="181" spans="1:11" x14ac:dyDescent="0.25">
      <c r="A181">
        <v>16.832999999999998</v>
      </c>
      <c r="B181">
        <v>2.6154000000000002</v>
      </c>
      <c r="C181">
        <v>3.2904</v>
      </c>
      <c r="D181">
        <v>1.6901999999999999</v>
      </c>
      <c r="H181">
        <f t="shared" si="9"/>
        <v>1.2356980412941756</v>
      </c>
      <c r="I181">
        <f t="shared" si="10"/>
        <v>0.19199457358764258</v>
      </c>
      <c r="J181">
        <f t="shared" si="11"/>
        <v>0.24154582279298734</v>
      </c>
      <c r="K181">
        <f t="shared" si="12"/>
        <v>0.12407632801018333</v>
      </c>
    </row>
    <row r="182" spans="1:11" x14ac:dyDescent="0.25">
      <c r="A182">
        <v>3.7940999999999998</v>
      </c>
      <c r="B182">
        <v>2.8233000000000001</v>
      </c>
      <c r="C182">
        <v>1.3937999999999999</v>
      </c>
      <c r="D182">
        <v>2.3624000000000001</v>
      </c>
      <c r="H182">
        <f t="shared" si="9"/>
        <v>0.27852206608888685</v>
      </c>
      <c r="I182">
        <f t="shared" si="10"/>
        <v>0.20725635834288877</v>
      </c>
      <c r="J182">
        <f t="shared" si="11"/>
        <v>0.10231782391468082</v>
      </c>
      <c r="K182">
        <f t="shared" si="12"/>
        <v>0.17342203129289854</v>
      </c>
    </row>
    <row r="183" spans="1:11" x14ac:dyDescent="0.25">
      <c r="A183">
        <v>6.9225000000000003</v>
      </c>
      <c r="B183">
        <v>2.79</v>
      </c>
      <c r="C183">
        <v>3.8719999999999999</v>
      </c>
      <c r="D183">
        <v>1.9523999999999999</v>
      </c>
      <c r="H183">
        <f t="shared" si="9"/>
        <v>0.50817558907259153</v>
      </c>
      <c r="I183">
        <f t="shared" si="10"/>
        <v>0.20481183004875841</v>
      </c>
      <c r="J183">
        <f t="shared" si="11"/>
        <v>0.28424064729347404</v>
      </c>
      <c r="K183">
        <f t="shared" si="12"/>
        <v>0.14332423547928169</v>
      </c>
    </row>
    <row r="184" spans="1:11" x14ac:dyDescent="0.25">
      <c r="A184">
        <v>4.8371000000000004</v>
      </c>
      <c r="B184">
        <v>2.9035000000000002</v>
      </c>
      <c r="C184">
        <v>3.7728000000000002</v>
      </c>
      <c r="D184">
        <v>12.09</v>
      </c>
      <c r="H184">
        <f t="shared" si="9"/>
        <v>0.3550879222684048</v>
      </c>
      <c r="I184">
        <f t="shared" si="10"/>
        <v>0.21314378084106456</v>
      </c>
      <c r="J184">
        <f t="shared" si="11"/>
        <v>0.27695844889174043</v>
      </c>
      <c r="K184">
        <f t="shared" si="12"/>
        <v>0.88751793021128644</v>
      </c>
    </row>
    <row r="185" spans="1:11" x14ac:dyDescent="0.25">
      <c r="A185">
        <v>7.9676999999999998</v>
      </c>
      <c r="B185">
        <v>2.8473999999999999</v>
      </c>
      <c r="C185">
        <v>3.6280999999999999</v>
      </c>
      <c r="D185">
        <v>12.145</v>
      </c>
      <c r="H185">
        <f t="shared" si="9"/>
        <v>0.58490294561988976</v>
      </c>
      <c r="I185">
        <f t="shared" si="10"/>
        <v>0.20902552146266476</v>
      </c>
      <c r="J185">
        <f t="shared" si="11"/>
        <v>0.26633612924727612</v>
      </c>
      <c r="K185">
        <f t="shared" si="12"/>
        <v>0.89155543940579607</v>
      </c>
    </row>
    <row r="186" spans="1:11" x14ac:dyDescent="0.25">
      <c r="A186">
        <v>6.8688000000000002</v>
      </c>
      <c r="B186">
        <v>3.2599</v>
      </c>
      <c r="C186">
        <v>4.3166000000000002</v>
      </c>
      <c r="D186">
        <v>12.503</v>
      </c>
      <c r="H186">
        <f t="shared" si="9"/>
        <v>0.50423351191358845</v>
      </c>
      <c r="I186">
        <f t="shared" si="10"/>
        <v>0.23930684042148659</v>
      </c>
      <c r="J186">
        <f t="shared" si="11"/>
        <v>0.31687840343672785</v>
      </c>
      <c r="K186">
        <f t="shared" si="12"/>
        <v>0.91783595379914928</v>
      </c>
    </row>
    <row r="187" spans="1:11" x14ac:dyDescent="0.25">
      <c r="A187">
        <v>19.478000000000002</v>
      </c>
      <c r="B187">
        <v>3.4611999999999998</v>
      </c>
      <c r="C187">
        <v>4.0913000000000004</v>
      </c>
      <c r="D187">
        <v>2.3639999999999999</v>
      </c>
      <c r="H187">
        <f t="shared" si="9"/>
        <v>1.4298655289210453</v>
      </c>
      <c r="I187">
        <f t="shared" si="10"/>
        <v>0.25408412407339159</v>
      </c>
      <c r="J187">
        <f t="shared" si="11"/>
        <v>0.30033929759085498</v>
      </c>
      <c r="K187">
        <f t="shared" si="12"/>
        <v>0.1735394861058297</v>
      </c>
    </row>
    <row r="188" spans="1:11" x14ac:dyDescent="0.25">
      <c r="A188">
        <v>7.6459999999999999</v>
      </c>
      <c r="B188">
        <v>2.3772000000000002</v>
      </c>
      <c r="C188">
        <v>1.7297</v>
      </c>
      <c r="D188">
        <v>3.1229</v>
      </c>
      <c r="H188">
        <f t="shared" si="9"/>
        <v>0.56128718729491289</v>
      </c>
      <c r="I188">
        <f t="shared" si="10"/>
        <v>0.17450848831251203</v>
      </c>
      <c r="J188">
        <f t="shared" si="11"/>
        <v>0.12697599370442203</v>
      </c>
      <c r="K188">
        <f t="shared" si="12"/>
        <v>0.22924977206425365</v>
      </c>
    </row>
    <row r="189" spans="1:11" x14ac:dyDescent="0.25">
      <c r="A189">
        <v>6.2191000000000001</v>
      </c>
      <c r="B189">
        <v>2.9622000000000002</v>
      </c>
      <c r="C189">
        <v>4.5637999999999996</v>
      </c>
      <c r="D189">
        <v>2.8027000000000002</v>
      </c>
      <c r="H189">
        <f t="shared" si="9"/>
        <v>0.4565395169377181</v>
      </c>
      <c r="I189">
        <f t="shared" si="10"/>
        <v>0.21745290429047751</v>
      </c>
      <c r="J189">
        <f t="shared" si="11"/>
        <v>0.33502517203459625</v>
      </c>
      <c r="K189">
        <f t="shared" si="12"/>
        <v>0.20574412762639974</v>
      </c>
    </row>
    <row r="190" spans="1:11" x14ac:dyDescent="0.25">
      <c r="A190">
        <v>30.934999999999999</v>
      </c>
      <c r="B190">
        <v>3.2542</v>
      </c>
      <c r="C190">
        <v>3.6353</v>
      </c>
      <c r="D190">
        <v>2.6802000000000001</v>
      </c>
      <c r="H190">
        <f t="shared" si="9"/>
        <v>2.2709153987664306</v>
      </c>
      <c r="I190">
        <f t="shared" si="10"/>
        <v>0.23888840765041922</v>
      </c>
      <c r="J190">
        <f t="shared" si="11"/>
        <v>0.26686467590546648</v>
      </c>
      <c r="K190">
        <f t="shared" si="12"/>
        <v>0.19675149351135568</v>
      </c>
    </row>
    <row r="191" spans="1:11" x14ac:dyDescent="0.25">
      <c r="A191">
        <v>6.1468999999999996</v>
      </c>
      <c r="B191">
        <v>2.8609</v>
      </c>
      <c r="C191">
        <v>4.3495999999999997</v>
      </c>
      <c r="D191">
        <v>15.603</v>
      </c>
      <c r="H191">
        <f t="shared" si="9"/>
        <v>0.45123936850419821</v>
      </c>
      <c r="I191">
        <f t="shared" si="10"/>
        <v>0.21001654644677167</v>
      </c>
      <c r="J191">
        <f t="shared" si="11"/>
        <v>0.31930090895343355</v>
      </c>
      <c r="K191">
        <f t="shared" si="12"/>
        <v>1.1454046538533253</v>
      </c>
    </row>
    <row r="192" spans="1:11" x14ac:dyDescent="0.25">
      <c r="A192">
        <v>7.3739999999999997</v>
      </c>
      <c r="B192">
        <v>3.5663</v>
      </c>
      <c r="C192">
        <v>4.5072999999999999</v>
      </c>
      <c r="D192">
        <v>3.4081999999999999</v>
      </c>
      <c r="H192">
        <f t="shared" si="9"/>
        <v>0.5413198690966109</v>
      </c>
      <c r="I192">
        <f t="shared" si="10"/>
        <v>0.26179943709780901</v>
      </c>
      <c r="J192">
        <f t="shared" si="11"/>
        <v>0.33087754895296373</v>
      </c>
      <c r="K192">
        <f t="shared" si="12"/>
        <v>0.25019343339504602</v>
      </c>
    </row>
    <row r="193" spans="1:11" x14ac:dyDescent="0.25">
      <c r="A193">
        <v>23.821000000000002</v>
      </c>
      <c r="B193">
        <v>2.3633000000000002</v>
      </c>
      <c r="C193">
        <v>3.0350000000000001</v>
      </c>
      <c r="D193">
        <v>2.6787000000000001</v>
      </c>
      <c r="H193">
        <f t="shared" si="9"/>
        <v>1.7486819367711379</v>
      </c>
      <c r="I193">
        <f t="shared" si="10"/>
        <v>0.17348809962517234</v>
      </c>
      <c r="J193">
        <f t="shared" si="11"/>
        <v>0.22279709827884653</v>
      </c>
      <c r="K193">
        <f t="shared" si="12"/>
        <v>0.1966413796242327</v>
      </c>
    </row>
    <row r="194" spans="1:11" x14ac:dyDescent="0.25">
      <c r="A194">
        <v>7.4988999999999999</v>
      </c>
      <c r="B194">
        <v>1.9137999999999999</v>
      </c>
      <c r="C194">
        <v>6.1508000000000003</v>
      </c>
      <c r="D194">
        <v>4.1151</v>
      </c>
      <c r="H194">
        <f t="shared" si="9"/>
        <v>0.55048868543105178</v>
      </c>
      <c r="I194">
        <f t="shared" si="10"/>
        <v>0.1404906381173168</v>
      </c>
      <c r="J194">
        <f t="shared" si="11"/>
        <v>0.45152566461071802</v>
      </c>
      <c r="K194">
        <f t="shared" si="12"/>
        <v>0.30208643793320639</v>
      </c>
    </row>
    <row r="195" spans="1:11" x14ac:dyDescent="0.25">
      <c r="A195">
        <v>91.128</v>
      </c>
      <c r="B195">
        <v>5.5347</v>
      </c>
      <c r="C195">
        <v>4.0753000000000004</v>
      </c>
      <c r="D195">
        <v>4.3434999999999997</v>
      </c>
      <c r="H195">
        <f t="shared" ref="H195:H258" si="13">A195/13.62226</f>
        <v>6.6896388704957914</v>
      </c>
      <c r="I195">
        <f t="shared" ref="I195:I258" si="14">B195/13.62226</f>
        <v>0.40629822070640259</v>
      </c>
      <c r="J195">
        <f t="shared" ref="J195:J258" si="15">C195/13.62226</f>
        <v>0.29916474946154309</v>
      </c>
      <c r="K195">
        <f t="shared" ref="K195:K258" si="16">D195/13.62226</f>
        <v>0.31885311247913339</v>
      </c>
    </row>
    <row r="196" spans="1:11" x14ac:dyDescent="0.25">
      <c r="A196">
        <v>6.7946</v>
      </c>
      <c r="B196">
        <v>2.7894000000000001</v>
      </c>
      <c r="C196">
        <v>3.5583999999999998</v>
      </c>
      <c r="D196">
        <v>3.3018999999999998</v>
      </c>
      <c r="H196">
        <f t="shared" si="13"/>
        <v>0.49878654496390462</v>
      </c>
      <c r="I196">
        <f t="shared" si="14"/>
        <v>0.20476778449390923</v>
      </c>
      <c r="J196">
        <f t="shared" si="15"/>
        <v>0.26121950395896126</v>
      </c>
      <c r="K196">
        <f t="shared" si="16"/>
        <v>0.24239002926093026</v>
      </c>
    </row>
    <row r="197" spans="1:11" x14ac:dyDescent="0.25">
      <c r="A197">
        <v>8.0396999999999998</v>
      </c>
      <c r="B197">
        <v>3.0356000000000001</v>
      </c>
      <c r="C197">
        <v>4.8794000000000004</v>
      </c>
      <c r="D197">
        <v>3.9428000000000001</v>
      </c>
      <c r="H197">
        <f t="shared" si="13"/>
        <v>0.59018841220179319</v>
      </c>
      <c r="I197">
        <f t="shared" si="14"/>
        <v>0.22284114383369572</v>
      </c>
      <c r="J197">
        <f t="shared" si="15"/>
        <v>0.35819313388527307</v>
      </c>
      <c r="K197">
        <f t="shared" si="16"/>
        <v>0.28943802276567909</v>
      </c>
    </row>
    <row r="198" spans="1:11" x14ac:dyDescent="0.25">
      <c r="A198">
        <v>8.1693999999999996</v>
      </c>
      <c r="B198">
        <v>2.0891000000000002</v>
      </c>
      <c r="C198">
        <v>4.3887999999999998</v>
      </c>
      <c r="D198">
        <v>14.01</v>
      </c>
      <c r="H198">
        <f t="shared" si="13"/>
        <v>0.59970959297502757</v>
      </c>
      <c r="I198">
        <f t="shared" si="14"/>
        <v>0.15335928105909005</v>
      </c>
      <c r="J198">
        <f t="shared" si="15"/>
        <v>0.32217855187024763</v>
      </c>
      <c r="K198">
        <f t="shared" si="16"/>
        <v>1.0284637057287116</v>
      </c>
    </row>
    <row r="199" spans="1:11" x14ac:dyDescent="0.25">
      <c r="A199">
        <v>5.8402000000000003</v>
      </c>
      <c r="B199">
        <v>5.8304999999999998</v>
      </c>
      <c r="C199">
        <v>1.6634</v>
      </c>
      <c r="D199">
        <v>3.9723000000000002</v>
      </c>
      <c r="H199">
        <f t="shared" si="13"/>
        <v>0.42872474905045127</v>
      </c>
      <c r="I199">
        <f t="shared" si="14"/>
        <v>0.42801267924705588</v>
      </c>
      <c r="J199">
        <f t="shared" si="15"/>
        <v>0.12210895989358593</v>
      </c>
      <c r="K199">
        <f t="shared" si="16"/>
        <v>0.2916035958790979</v>
      </c>
    </row>
    <row r="200" spans="1:11" x14ac:dyDescent="0.25">
      <c r="A200">
        <v>107.33</v>
      </c>
      <c r="B200">
        <v>10.645</v>
      </c>
      <c r="C200">
        <v>4.9436999999999998</v>
      </c>
      <c r="D200">
        <v>3.6674000000000002</v>
      </c>
      <c r="H200">
        <f t="shared" si="13"/>
        <v>7.8790156699402294</v>
      </c>
      <c r="I200">
        <f t="shared" si="14"/>
        <v>0.78144155228280765</v>
      </c>
      <c r="J200">
        <f t="shared" si="15"/>
        <v>0.36291334917994517</v>
      </c>
      <c r="K200">
        <f t="shared" si="16"/>
        <v>0.26922111308989843</v>
      </c>
    </row>
    <row r="201" spans="1:11" x14ac:dyDescent="0.25">
      <c r="A201">
        <v>73.709999999999994</v>
      </c>
      <c r="B201">
        <v>5.4702000000000002</v>
      </c>
      <c r="C201">
        <v>3.2012999999999998</v>
      </c>
      <c r="D201">
        <v>4.6294000000000004</v>
      </c>
      <c r="H201">
        <f t="shared" si="13"/>
        <v>5.410996413223649</v>
      </c>
      <c r="I201">
        <f t="shared" si="14"/>
        <v>0.40156332356011409</v>
      </c>
      <c r="J201">
        <f t="shared" si="15"/>
        <v>0.23500505789788181</v>
      </c>
      <c r="K201">
        <f t="shared" si="16"/>
        <v>0.339840819364775</v>
      </c>
    </row>
    <row r="202" spans="1:11" x14ac:dyDescent="0.25">
      <c r="A202">
        <v>58.402999999999999</v>
      </c>
      <c r="B202">
        <v>2.4458000000000002</v>
      </c>
      <c r="C202">
        <v>5.6119000000000003</v>
      </c>
      <c r="D202">
        <v>3.8571</v>
      </c>
      <c r="H202">
        <f t="shared" si="13"/>
        <v>4.2873208997625945</v>
      </c>
      <c r="I202">
        <f t="shared" si="14"/>
        <v>0.17954436341693669</v>
      </c>
      <c r="J202">
        <f t="shared" si="15"/>
        <v>0.41196541543033244</v>
      </c>
      <c r="K202">
        <f t="shared" si="16"/>
        <v>0.28314684934805234</v>
      </c>
    </row>
    <row r="203" spans="1:11" x14ac:dyDescent="0.25">
      <c r="A203">
        <v>6.3247999999999998</v>
      </c>
      <c r="B203">
        <v>2.5589</v>
      </c>
      <c r="C203">
        <v>8.0411999999999999</v>
      </c>
      <c r="D203">
        <v>4.3219000000000003</v>
      </c>
      <c r="H203">
        <f t="shared" si="13"/>
        <v>0.46429887551698468</v>
      </c>
      <c r="I203">
        <f t="shared" si="14"/>
        <v>0.18784695050601</v>
      </c>
      <c r="J203">
        <f t="shared" si="15"/>
        <v>0.5902985260889162</v>
      </c>
      <c r="K203">
        <f t="shared" si="16"/>
        <v>0.31726747250456239</v>
      </c>
    </row>
    <row r="204" spans="1:11" x14ac:dyDescent="0.25">
      <c r="A204">
        <v>5.7706</v>
      </c>
      <c r="B204">
        <v>2.3214999999999999</v>
      </c>
      <c r="C204">
        <v>6.4703999999999997</v>
      </c>
      <c r="D204">
        <v>14.917999999999999</v>
      </c>
      <c r="H204">
        <f t="shared" si="13"/>
        <v>0.42361546468794453</v>
      </c>
      <c r="I204">
        <f t="shared" si="14"/>
        <v>0.17041959263734505</v>
      </c>
      <c r="J204">
        <f t="shared" si="15"/>
        <v>0.47498726349372272</v>
      </c>
      <c r="K204">
        <f t="shared" si="16"/>
        <v>1.0951193120671605</v>
      </c>
    </row>
    <row r="205" spans="1:11" x14ac:dyDescent="0.25">
      <c r="A205">
        <v>5.1421999999999999</v>
      </c>
      <c r="B205">
        <v>2.5994999999999999</v>
      </c>
      <c r="C205">
        <v>2.6446999999999998</v>
      </c>
      <c r="D205">
        <v>4.4104999999999999</v>
      </c>
      <c r="H205">
        <f t="shared" si="13"/>
        <v>0.37748508690922061</v>
      </c>
      <c r="I205">
        <f t="shared" si="14"/>
        <v>0.19082736638413889</v>
      </c>
      <c r="J205">
        <f t="shared" si="15"/>
        <v>0.19414546484944492</v>
      </c>
      <c r="K205">
        <f t="shared" si="16"/>
        <v>0.32377153277062687</v>
      </c>
    </row>
    <row r="206" spans="1:11" x14ac:dyDescent="0.25">
      <c r="A206">
        <v>5.7842000000000002</v>
      </c>
      <c r="B206">
        <v>2.6606000000000001</v>
      </c>
      <c r="C206">
        <v>3.1208999999999998</v>
      </c>
      <c r="D206">
        <v>2.2193999999999998</v>
      </c>
      <c r="H206">
        <f t="shared" si="13"/>
        <v>0.42461383059785968</v>
      </c>
      <c r="I206">
        <f t="shared" si="14"/>
        <v>0.19531267205294864</v>
      </c>
      <c r="J206">
        <f t="shared" si="15"/>
        <v>0.22910295354808966</v>
      </c>
      <c r="K206">
        <f t="shared" si="16"/>
        <v>0.16292450738717362</v>
      </c>
    </row>
    <row r="207" spans="1:11" x14ac:dyDescent="0.25">
      <c r="A207">
        <v>9.6175999999999995</v>
      </c>
      <c r="B207">
        <v>2.9335</v>
      </c>
      <c r="C207">
        <v>3.3854000000000002</v>
      </c>
      <c r="D207">
        <v>4.0949999999999998</v>
      </c>
      <c r="H207">
        <f t="shared" si="13"/>
        <v>0.70602088052936873</v>
      </c>
      <c r="I207">
        <f t="shared" si="14"/>
        <v>0.21534605858352432</v>
      </c>
      <c r="J207">
        <f t="shared" si="15"/>
        <v>0.24851970231077664</v>
      </c>
      <c r="K207">
        <f t="shared" si="16"/>
        <v>0.30061091184575833</v>
      </c>
    </row>
    <row r="208" spans="1:11" x14ac:dyDescent="0.25">
      <c r="A208">
        <v>12.615</v>
      </c>
      <c r="B208">
        <v>3.1</v>
      </c>
      <c r="C208">
        <v>3.4782000000000002</v>
      </c>
      <c r="D208">
        <v>9.8223000000000003</v>
      </c>
      <c r="H208">
        <f t="shared" si="13"/>
        <v>0.92605779070433247</v>
      </c>
      <c r="I208">
        <f t="shared" si="14"/>
        <v>0.22756870005417604</v>
      </c>
      <c r="J208">
        <f t="shared" si="15"/>
        <v>0.25533208146078551</v>
      </c>
      <c r="K208">
        <f t="shared" si="16"/>
        <v>0.72104775565875268</v>
      </c>
    </row>
    <row r="209" spans="1:11" x14ac:dyDescent="0.25">
      <c r="A209">
        <v>5.3815999999999997</v>
      </c>
      <c r="B209">
        <v>2.6452</v>
      </c>
      <c r="C209">
        <v>4.2115999999999998</v>
      </c>
      <c r="D209">
        <v>4.0803000000000003</v>
      </c>
      <c r="H209">
        <f t="shared" si="13"/>
        <v>0.39505926329404956</v>
      </c>
      <c r="I209">
        <f t="shared" si="14"/>
        <v>0.19418216947848593</v>
      </c>
      <c r="J209">
        <f t="shared" si="15"/>
        <v>0.30917043133811861</v>
      </c>
      <c r="K209">
        <f t="shared" si="16"/>
        <v>0.29953179575195304</v>
      </c>
    </row>
    <row r="210" spans="1:11" x14ac:dyDescent="0.25">
      <c r="A210">
        <v>5.2598000000000003</v>
      </c>
      <c r="B210">
        <v>2.8222999999999998</v>
      </c>
      <c r="C210">
        <v>3.1905000000000001</v>
      </c>
      <c r="D210">
        <v>3.8336999999999999</v>
      </c>
      <c r="H210">
        <f t="shared" si="13"/>
        <v>0.38611801565966292</v>
      </c>
      <c r="I210">
        <f t="shared" si="14"/>
        <v>0.20718294908480675</v>
      </c>
      <c r="J210">
        <f t="shared" si="15"/>
        <v>0.23421223791059634</v>
      </c>
      <c r="K210">
        <f t="shared" si="16"/>
        <v>0.28142907270893375</v>
      </c>
    </row>
    <row r="211" spans="1:11" x14ac:dyDescent="0.25">
      <c r="A211">
        <v>7.2445000000000004</v>
      </c>
      <c r="B211">
        <v>2.8620000000000001</v>
      </c>
      <c r="C211">
        <v>3.5007999999999999</v>
      </c>
      <c r="D211">
        <v>4.2291999999999996</v>
      </c>
      <c r="H211">
        <f t="shared" si="13"/>
        <v>0.53181337017499297</v>
      </c>
      <c r="I211">
        <f t="shared" si="14"/>
        <v>0.21009729663066187</v>
      </c>
      <c r="J211">
        <f t="shared" si="15"/>
        <v>0.25699113069343854</v>
      </c>
      <c r="K211">
        <f t="shared" si="16"/>
        <v>0.31046243428036163</v>
      </c>
    </row>
    <row r="212" spans="1:11" x14ac:dyDescent="0.25">
      <c r="A212">
        <v>5.7542</v>
      </c>
      <c r="B212">
        <v>2.5474999999999999</v>
      </c>
      <c r="C212">
        <v>3.5478000000000001</v>
      </c>
      <c r="D212">
        <v>3.8721999999999999</v>
      </c>
      <c r="H212">
        <f t="shared" si="13"/>
        <v>0.42241155285539989</v>
      </c>
      <c r="I212">
        <f t="shared" si="14"/>
        <v>0.18701008496387528</v>
      </c>
      <c r="J212">
        <f t="shared" si="15"/>
        <v>0.26044136582329214</v>
      </c>
      <c r="K212">
        <f t="shared" si="16"/>
        <v>0.28425532914509044</v>
      </c>
    </row>
    <row r="213" spans="1:11" x14ac:dyDescent="0.25">
      <c r="A213">
        <v>14.664</v>
      </c>
      <c r="B213">
        <v>2.9424999999999999</v>
      </c>
      <c r="C213">
        <v>3.0840999999999998</v>
      </c>
      <c r="D213">
        <v>3.3332999999999999</v>
      </c>
      <c r="H213">
        <f t="shared" si="13"/>
        <v>1.0764733605143346</v>
      </c>
      <c r="I213">
        <f t="shared" si="14"/>
        <v>0.21600674190626223</v>
      </c>
      <c r="J213">
        <f t="shared" si="15"/>
        <v>0.22640149285067232</v>
      </c>
      <c r="K213">
        <f t="shared" si="16"/>
        <v>0.2446950799647048</v>
      </c>
    </row>
    <row r="214" spans="1:11" x14ac:dyDescent="0.25">
      <c r="A214">
        <v>6.3952</v>
      </c>
      <c r="B214">
        <v>6.9542999999999999</v>
      </c>
      <c r="C214">
        <v>3.4887000000000001</v>
      </c>
      <c r="D214">
        <v>3.1246</v>
      </c>
      <c r="H214">
        <f t="shared" si="13"/>
        <v>0.46946688728595692</v>
      </c>
      <c r="I214">
        <f t="shared" si="14"/>
        <v>0.51051000347959885</v>
      </c>
      <c r="J214">
        <f t="shared" si="15"/>
        <v>0.25610287867064641</v>
      </c>
      <c r="K214">
        <f t="shared" si="16"/>
        <v>0.22937456780299303</v>
      </c>
    </row>
    <row r="215" spans="1:11" x14ac:dyDescent="0.25">
      <c r="A215">
        <v>6.0697000000000001</v>
      </c>
      <c r="B215">
        <v>2.8328000000000002</v>
      </c>
      <c r="C215">
        <v>2.7753000000000001</v>
      </c>
      <c r="D215">
        <v>7.8926999999999996</v>
      </c>
      <c r="H215">
        <f t="shared" si="13"/>
        <v>0.44557217378026848</v>
      </c>
      <c r="I215">
        <f t="shared" si="14"/>
        <v>0.2079537462946677</v>
      </c>
      <c r="J215">
        <f t="shared" si="15"/>
        <v>0.20373271395495313</v>
      </c>
      <c r="K215">
        <f t="shared" si="16"/>
        <v>0.57939725126374031</v>
      </c>
    </row>
    <row r="216" spans="1:11" x14ac:dyDescent="0.25">
      <c r="A216">
        <v>2.8260999999999998</v>
      </c>
      <c r="B216">
        <v>3.2168999999999999</v>
      </c>
      <c r="C216">
        <v>2.8552</v>
      </c>
      <c r="D216">
        <v>3.5152000000000001</v>
      </c>
      <c r="H216">
        <f t="shared" si="13"/>
        <v>0.20746190426551833</v>
      </c>
      <c r="I216">
        <f t="shared" si="14"/>
        <v>0.2361502423239609</v>
      </c>
      <c r="J216">
        <f t="shared" si="15"/>
        <v>0.2095981136757043</v>
      </c>
      <c r="K216">
        <f t="shared" si="16"/>
        <v>0.25804822400981919</v>
      </c>
    </row>
    <row r="217" spans="1:11" x14ac:dyDescent="0.25">
      <c r="A217">
        <v>7.7689000000000004</v>
      </c>
      <c r="B217">
        <v>2.7452999999999999</v>
      </c>
      <c r="C217">
        <v>2.6659999999999999</v>
      </c>
      <c r="D217">
        <v>3.5893000000000002</v>
      </c>
      <c r="H217">
        <f t="shared" si="13"/>
        <v>0.57030918511318973</v>
      </c>
      <c r="I217">
        <f t="shared" si="14"/>
        <v>0.20153043621249336</v>
      </c>
      <c r="J217">
        <f t="shared" si="15"/>
        <v>0.19570908204659138</v>
      </c>
      <c r="K217">
        <f t="shared" si="16"/>
        <v>0.26348785003369485</v>
      </c>
    </row>
    <row r="218" spans="1:11" x14ac:dyDescent="0.25">
      <c r="A218">
        <v>5.8817000000000004</v>
      </c>
      <c r="B218">
        <v>4.6787999999999998</v>
      </c>
      <c r="C218">
        <v>2.9578000000000002</v>
      </c>
      <c r="D218">
        <v>4.3844000000000003</v>
      </c>
      <c r="H218">
        <f t="shared" si="13"/>
        <v>0.43177123326085393</v>
      </c>
      <c r="I218">
        <f t="shared" si="14"/>
        <v>0.3434672367140254</v>
      </c>
      <c r="J218">
        <f t="shared" si="15"/>
        <v>0.21712990355491674</v>
      </c>
      <c r="K218">
        <f t="shared" si="16"/>
        <v>0.32185555113468689</v>
      </c>
    </row>
    <row r="219" spans="1:11" x14ac:dyDescent="0.25">
      <c r="A219">
        <v>2.0695999999999999</v>
      </c>
      <c r="B219">
        <v>6.4946000000000002</v>
      </c>
      <c r="C219">
        <v>2.0200999999999998</v>
      </c>
      <c r="D219">
        <v>3.4994000000000001</v>
      </c>
      <c r="H219">
        <f t="shared" si="13"/>
        <v>0.15192780052649119</v>
      </c>
      <c r="I219">
        <f t="shared" si="14"/>
        <v>0.47676376753930699</v>
      </c>
      <c r="J219">
        <f t="shared" si="15"/>
        <v>0.14829404225143256</v>
      </c>
      <c r="K219">
        <f t="shared" si="16"/>
        <v>0.25688835773212376</v>
      </c>
    </row>
    <row r="220" spans="1:11" x14ac:dyDescent="0.25">
      <c r="A220">
        <v>5.5692000000000004</v>
      </c>
      <c r="B220">
        <v>6.5835999999999997</v>
      </c>
      <c r="C220">
        <v>1.986</v>
      </c>
      <c r="D220">
        <v>3.7985000000000002</v>
      </c>
      <c r="H220">
        <f t="shared" si="13"/>
        <v>0.40883084011023135</v>
      </c>
      <c r="I220">
        <f t="shared" si="14"/>
        <v>0.48329719150860423</v>
      </c>
      <c r="J220">
        <f t="shared" si="15"/>
        <v>0.14579078655083663</v>
      </c>
      <c r="K220">
        <f t="shared" si="16"/>
        <v>0.27884506682444765</v>
      </c>
    </row>
    <row r="221" spans="1:11" x14ac:dyDescent="0.25">
      <c r="A221">
        <v>6.3890000000000002</v>
      </c>
      <c r="B221">
        <v>2.8481999999999998</v>
      </c>
      <c r="C221">
        <v>2.57</v>
      </c>
      <c r="D221">
        <v>1.5179</v>
      </c>
      <c r="H221">
        <f t="shared" si="13"/>
        <v>0.46901174988584859</v>
      </c>
      <c r="I221">
        <f t="shared" si="14"/>
        <v>0.20908424886913035</v>
      </c>
      <c r="J221">
        <f t="shared" si="15"/>
        <v>0.18866179327072011</v>
      </c>
      <c r="K221">
        <f t="shared" si="16"/>
        <v>0.11142791284265606</v>
      </c>
    </row>
    <row r="222" spans="1:11" x14ac:dyDescent="0.25">
      <c r="A222">
        <v>5.7919</v>
      </c>
      <c r="B222">
        <v>3.1619000000000002</v>
      </c>
      <c r="C222">
        <v>13.282</v>
      </c>
      <c r="D222">
        <v>20.542000000000002</v>
      </c>
      <c r="H222">
        <f t="shared" si="13"/>
        <v>0.42517908188509101</v>
      </c>
      <c r="I222">
        <f t="shared" si="14"/>
        <v>0.23211273312945135</v>
      </c>
      <c r="J222">
        <f t="shared" si="15"/>
        <v>0.97502176584502132</v>
      </c>
      <c r="K222">
        <f t="shared" si="16"/>
        <v>1.5079729795202852</v>
      </c>
    </row>
    <row r="223" spans="1:11" x14ac:dyDescent="0.25">
      <c r="A223">
        <v>2.3302999999999998</v>
      </c>
      <c r="B223">
        <v>3.0087999999999999</v>
      </c>
      <c r="C223">
        <v>0.95294000000000001</v>
      </c>
      <c r="D223">
        <v>3.4872000000000001</v>
      </c>
      <c r="H223">
        <f t="shared" si="13"/>
        <v>0.17106559410846656</v>
      </c>
      <c r="I223">
        <f t="shared" si="14"/>
        <v>0.22087377571709832</v>
      </c>
      <c r="J223">
        <f t="shared" si="15"/>
        <v>6.9954618396653706E-2</v>
      </c>
      <c r="K223">
        <f t="shared" si="16"/>
        <v>0.25599276478352345</v>
      </c>
    </row>
    <row r="224" spans="1:11" x14ac:dyDescent="0.25">
      <c r="A224">
        <v>6.6585000000000001</v>
      </c>
      <c r="B224">
        <v>2.6362000000000001</v>
      </c>
      <c r="C224">
        <v>5.1779999999999999</v>
      </c>
      <c r="D224">
        <v>3.3046000000000002</v>
      </c>
      <c r="H224">
        <f t="shared" si="13"/>
        <v>0.4887955449389455</v>
      </c>
      <c r="I224">
        <f t="shared" si="14"/>
        <v>0.19352148615574802</v>
      </c>
      <c r="J224">
        <f t="shared" si="15"/>
        <v>0.38011313834855592</v>
      </c>
      <c r="K224">
        <f t="shared" si="16"/>
        <v>0.24258823425775164</v>
      </c>
    </row>
    <row r="225" spans="1:11" x14ac:dyDescent="0.25">
      <c r="A225">
        <v>6.3578999999999999</v>
      </c>
      <c r="B225">
        <v>2.8818000000000001</v>
      </c>
      <c r="C225">
        <v>1.6435999999999999</v>
      </c>
      <c r="D225">
        <v>3.2124000000000001</v>
      </c>
      <c r="H225">
        <f t="shared" si="13"/>
        <v>0.4667287219594986</v>
      </c>
      <c r="I225">
        <f t="shared" si="14"/>
        <v>0.21155079994068532</v>
      </c>
      <c r="J225">
        <f t="shared" si="15"/>
        <v>0.12065545658356248</v>
      </c>
      <c r="K225">
        <f t="shared" si="16"/>
        <v>0.23581990066259195</v>
      </c>
    </row>
    <row r="226" spans="1:11" x14ac:dyDescent="0.25">
      <c r="A226">
        <v>6.8620000000000001</v>
      </c>
      <c r="B226">
        <v>3.0148000000000001</v>
      </c>
      <c r="C226">
        <v>3.0190000000000001</v>
      </c>
      <c r="D226">
        <v>2.9792000000000001</v>
      </c>
      <c r="H226">
        <f t="shared" si="13"/>
        <v>0.50373432895863091</v>
      </c>
      <c r="I226">
        <f t="shared" si="14"/>
        <v>0.2213142312655903</v>
      </c>
      <c r="J226">
        <f t="shared" si="15"/>
        <v>0.22162255014953466</v>
      </c>
      <c r="K226">
        <f t="shared" si="16"/>
        <v>0.21870086167787137</v>
      </c>
    </row>
    <row r="227" spans="1:11" x14ac:dyDescent="0.25">
      <c r="A227">
        <v>5.1276000000000002</v>
      </c>
      <c r="B227">
        <v>6.3032000000000004</v>
      </c>
      <c r="C227">
        <v>1.2726999999999999</v>
      </c>
      <c r="D227">
        <v>3.5076000000000001</v>
      </c>
      <c r="H227">
        <f t="shared" si="13"/>
        <v>0.37641331174122356</v>
      </c>
      <c r="I227">
        <f t="shared" si="14"/>
        <v>0.46271323554241367</v>
      </c>
      <c r="J227">
        <f t="shared" si="15"/>
        <v>9.3427962760951555E-2</v>
      </c>
      <c r="K227">
        <f t="shared" si="16"/>
        <v>0.25749031364839609</v>
      </c>
    </row>
    <row r="228" spans="1:11" x14ac:dyDescent="0.25">
      <c r="A228">
        <v>64.186000000000007</v>
      </c>
      <c r="B228">
        <v>2.5535000000000001</v>
      </c>
      <c r="C228">
        <v>1.7524999999999999</v>
      </c>
      <c r="D228">
        <v>3.3831000000000002</v>
      </c>
      <c r="H228">
        <f t="shared" si="13"/>
        <v>4.7118466392507559</v>
      </c>
      <c r="I228">
        <f t="shared" si="14"/>
        <v>0.18745054051236726</v>
      </c>
      <c r="J228">
        <f t="shared" si="15"/>
        <v>0.12864972478869144</v>
      </c>
      <c r="K228">
        <f t="shared" si="16"/>
        <v>0.24835086101718803</v>
      </c>
    </row>
    <row r="229" spans="1:11" x14ac:dyDescent="0.25">
      <c r="A229">
        <v>5.7664999999999997</v>
      </c>
      <c r="B229">
        <v>2.6777000000000002</v>
      </c>
      <c r="C229">
        <v>2.2296999999999998</v>
      </c>
      <c r="D229">
        <v>3.2684000000000002</v>
      </c>
      <c r="H229">
        <f t="shared" si="13"/>
        <v>0.42331448672980837</v>
      </c>
      <c r="I229">
        <f t="shared" si="14"/>
        <v>0.1965679703661507</v>
      </c>
      <c r="J229">
        <f t="shared" si="15"/>
        <v>0.16368062274541814</v>
      </c>
      <c r="K229">
        <f t="shared" si="16"/>
        <v>0.23993081911518352</v>
      </c>
    </row>
    <row r="230" spans="1:11" x14ac:dyDescent="0.25">
      <c r="A230">
        <v>18.503</v>
      </c>
      <c r="B230">
        <v>3.9491000000000001</v>
      </c>
      <c r="C230">
        <v>3.1659999999999999</v>
      </c>
      <c r="D230">
        <v>3.1067999999999998</v>
      </c>
      <c r="H230">
        <f t="shared" si="13"/>
        <v>1.3582915022911028</v>
      </c>
      <c r="I230">
        <f t="shared" si="14"/>
        <v>0.28990050109159565</v>
      </c>
      <c r="J230">
        <f t="shared" si="15"/>
        <v>0.23241371108758752</v>
      </c>
      <c r="K230">
        <f t="shared" si="16"/>
        <v>0.22806788300913355</v>
      </c>
    </row>
    <row r="231" spans="1:11" x14ac:dyDescent="0.25">
      <c r="A231">
        <v>6.6711</v>
      </c>
      <c r="B231">
        <v>3.0489999999999999</v>
      </c>
      <c r="C231">
        <v>14.798</v>
      </c>
      <c r="D231">
        <v>9</v>
      </c>
      <c r="H231">
        <f t="shared" si="13"/>
        <v>0.48972050159077862</v>
      </c>
      <c r="I231">
        <f t="shared" si="14"/>
        <v>0.2238248278919944</v>
      </c>
      <c r="J231">
        <f t="shared" si="15"/>
        <v>1.0863102010973216</v>
      </c>
      <c r="K231">
        <f t="shared" si="16"/>
        <v>0.6606833227379304</v>
      </c>
    </row>
    <row r="232" spans="1:11" x14ac:dyDescent="0.25">
      <c r="A232">
        <v>5.7552000000000003</v>
      </c>
      <c r="B232">
        <v>2.7061000000000002</v>
      </c>
      <c r="C232">
        <v>1.7565999999999999</v>
      </c>
      <c r="D232">
        <v>4.2027999999999999</v>
      </c>
      <c r="H232">
        <f t="shared" si="13"/>
        <v>0.42248496211348191</v>
      </c>
      <c r="I232">
        <f t="shared" si="14"/>
        <v>0.19865279329567928</v>
      </c>
      <c r="J232">
        <f t="shared" si="15"/>
        <v>0.1289507027468276</v>
      </c>
      <c r="K232">
        <f t="shared" si="16"/>
        <v>0.30852442986699707</v>
      </c>
    </row>
    <row r="233" spans="1:11" x14ac:dyDescent="0.25">
      <c r="A233">
        <v>4.3601000000000001</v>
      </c>
      <c r="B233">
        <v>3.8858000000000001</v>
      </c>
      <c r="C233">
        <v>2.1573000000000002</v>
      </c>
      <c r="D233">
        <v>9.9375</v>
      </c>
      <c r="H233">
        <f t="shared" si="13"/>
        <v>0.3200717061632945</v>
      </c>
      <c r="I233">
        <f t="shared" si="14"/>
        <v>0.28525369505500553</v>
      </c>
      <c r="J233">
        <f t="shared" si="15"/>
        <v>0.15836579246028193</v>
      </c>
      <c r="K233">
        <f t="shared" si="16"/>
        <v>0.72950450218979812</v>
      </c>
    </row>
    <row r="234" spans="1:11" x14ac:dyDescent="0.25">
      <c r="A234">
        <v>6.9039999999999999</v>
      </c>
      <c r="B234">
        <v>3.3729</v>
      </c>
      <c r="C234">
        <v>1.8996</v>
      </c>
      <c r="D234">
        <v>5.88</v>
      </c>
      <c r="H234">
        <f t="shared" si="13"/>
        <v>0.5068175177980746</v>
      </c>
      <c r="I234">
        <f t="shared" si="14"/>
        <v>0.24760208658475172</v>
      </c>
      <c r="J234">
        <f t="shared" si="15"/>
        <v>0.13944822665255249</v>
      </c>
      <c r="K234">
        <f t="shared" si="16"/>
        <v>0.43164643752211451</v>
      </c>
    </row>
    <row r="235" spans="1:11" x14ac:dyDescent="0.25">
      <c r="A235">
        <v>5.0590999999999999</v>
      </c>
      <c r="B235">
        <v>2.7406000000000001</v>
      </c>
      <c r="C235">
        <v>2.5764999999999998</v>
      </c>
      <c r="D235">
        <v>18.896000000000001</v>
      </c>
      <c r="H235">
        <f t="shared" si="13"/>
        <v>0.37138477756260707</v>
      </c>
      <c r="I235">
        <f t="shared" si="14"/>
        <v>0.20118541269950801</v>
      </c>
      <c r="J235">
        <f t="shared" si="15"/>
        <v>0.18913895344825304</v>
      </c>
      <c r="K235">
        <f t="shared" si="16"/>
        <v>1.3871413407173259</v>
      </c>
    </row>
    <row r="236" spans="1:11" x14ac:dyDescent="0.25">
      <c r="A236">
        <v>7.8532999999999999</v>
      </c>
      <c r="B236">
        <v>2.4876999999999998</v>
      </c>
      <c r="C236">
        <v>2.3378000000000001</v>
      </c>
      <c r="D236">
        <v>3.9752000000000001</v>
      </c>
      <c r="H236">
        <f t="shared" si="13"/>
        <v>0.57650492649530982</v>
      </c>
      <c r="I236">
        <f t="shared" si="14"/>
        <v>0.18262021133057213</v>
      </c>
      <c r="J236">
        <f t="shared" si="15"/>
        <v>0.17161616354408152</v>
      </c>
      <c r="K236">
        <f t="shared" si="16"/>
        <v>0.29181648272753563</v>
      </c>
    </row>
    <row r="237" spans="1:11" x14ac:dyDescent="0.25">
      <c r="A237">
        <v>9.4981000000000009</v>
      </c>
      <c r="B237">
        <v>3.0564</v>
      </c>
      <c r="C237">
        <v>2.3108</v>
      </c>
      <c r="D237">
        <v>3.1349</v>
      </c>
      <c r="H237">
        <f t="shared" si="13"/>
        <v>0.69724847418857083</v>
      </c>
      <c r="I237">
        <f t="shared" si="14"/>
        <v>0.22436805640180116</v>
      </c>
      <c r="J237">
        <f t="shared" si="15"/>
        <v>0.16963411357586772</v>
      </c>
      <c r="K237">
        <f t="shared" si="16"/>
        <v>0.23013068316123755</v>
      </c>
    </row>
    <row r="238" spans="1:11" x14ac:dyDescent="0.25">
      <c r="A238">
        <v>9.2795000000000005</v>
      </c>
      <c r="B238">
        <v>3.3603999999999998</v>
      </c>
      <c r="C238">
        <v>2.3203</v>
      </c>
      <c r="D238">
        <v>3.2703000000000002</v>
      </c>
      <c r="H238">
        <f t="shared" si="13"/>
        <v>0.68120121037184722</v>
      </c>
      <c r="I238">
        <f t="shared" si="14"/>
        <v>0.2466844708587268</v>
      </c>
      <c r="J238">
        <f t="shared" si="15"/>
        <v>0.17033150152764664</v>
      </c>
      <c r="K238">
        <f t="shared" si="16"/>
        <v>0.24007029670553931</v>
      </c>
    </row>
    <row r="239" spans="1:11" x14ac:dyDescent="0.25">
      <c r="A239">
        <v>94.947999999999993</v>
      </c>
      <c r="B239">
        <v>2.8443000000000001</v>
      </c>
      <c r="C239">
        <v>2.7938000000000001</v>
      </c>
      <c r="D239">
        <v>3.2829999999999999</v>
      </c>
      <c r="H239">
        <f t="shared" si="13"/>
        <v>6.9700622363690012</v>
      </c>
      <c r="I239">
        <f t="shared" si="14"/>
        <v>0.20879795276261059</v>
      </c>
      <c r="J239">
        <f t="shared" si="15"/>
        <v>0.20509078522947</v>
      </c>
      <c r="K239">
        <f t="shared" si="16"/>
        <v>0.2410025942831806</v>
      </c>
    </row>
    <row r="240" spans="1:11" x14ac:dyDescent="0.25">
      <c r="A240">
        <v>8.6</v>
      </c>
      <c r="B240">
        <v>2.7766999999999999</v>
      </c>
      <c r="C240">
        <v>2.4140999999999999</v>
      </c>
      <c r="D240">
        <v>16.411999999999999</v>
      </c>
      <c r="H240">
        <f t="shared" si="13"/>
        <v>0.63131961950513349</v>
      </c>
      <c r="I240">
        <f t="shared" si="14"/>
        <v>0.20383548691626791</v>
      </c>
      <c r="J240">
        <f t="shared" si="15"/>
        <v>0.17721728993573752</v>
      </c>
      <c r="K240">
        <f t="shared" si="16"/>
        <v>1.204792743641657</v>
      </c>
    </row>
    <row r="241" spans="1:11" x14ac:dyDescent="0.25">
      <c r="A241">
        <v>8.7253000000000007</v>
      </c>
      <c r="B241">
        <v>2.2909000000000002</v>
      </c>
      <c r="C241">
        <v>2.3851</v>
      </c>
      <c r="D241">
        <v>20.37</v>
      </c>
      <c r="H241">
        <f t="shared" si="13"/>
        <v>0.64051779954280719</v>
      </c>
      <c r="I241">
        <f t="shared" si="14"/>
        <v>0.1681732693400361</v>
      </c>
      <c r="J241">
        <f t="shared" si="15"/>
        <v>0.17508842145135975</v>
      </c>
      <c r="K241">
        <f t="shared" si="16"/>
        <v>1.4953465871301825</v>
      </c>
    </row>
    <row r="242" spans="1:11" x14ac:dyDescent="0.25">
      <c r="A242">
        <v>6.7314999999999996</v>
      </c>
      <c r="B242">
        <v>2.4687000000000001</v>
      </c>
      <c r="C242">
        <v>13.422000000000001</v>
      </c>
      <c r="D242">
        <v>9.5260999999999996</v>
      </c>
      <c r="H242">
        <f t="shared" si="13"/>
        <v>0.4941544207789309</v>
      </c>
      <c r="I242">
        <f t="shared" si="14"/>
        <v>0.1812254354270143</v>
      </c>
      <c r="J242">
        <f t="shared" si="15"/>
        <v>0.98529906197650019</v>
      </c>
      <c r="K242">
        <f t="shared" si="16"/>
        <v>0.69930393341486652</v>
      </c>
    </row>
    <row r="243" spans="1:11" x14ac:dyDescent="0.25">
      <c r="A243">
        <v>7.2443999999999997</v>
      </c>
      <c r="B243">
        <v>2.9864000000000002</v>
      </c>
      <c r="C243">
        <v>3.7267000000000001</v>
      </c>
      <c r="D243">
        <v>10.077999999999999</v>
      </c>
      <c r="H243">
        <f t="shared" si="13"/>
        <v>0.53180602924918474</v>
      </c>
      <c r="I243">
        <f t="shared" si="14"/>
        <v>0.21922940833606172</v>
      </c>
      <c r="J243">
        <f t="shared" si="15"/>
        <v>0.27357428209416057</v>
      </c>
      <c r="K243">
        <f t="shared" si="16"/>
        <v>0.73981850295031804</v>
      </c>
    </row>
    <row r="244" spans="1:11" x14ac:dyDescent="0.25">
      <c r="A244">
        <v>12.444000000000001</v>
      </c>
      <c r="B244">
        <v>3.0512000000000001</v>
      </c>
      <c r="C244">
        <v>2.1720000000000002</v>
      </c>
      <c r="D244">
        <v>14.882999999999999</v>
      </c>
      <c r="H244">
        <f t="shared" si="13"/>
        <v>0.91350480757231178</v>
      </c>
      <c r="I244">
        <f t="shared" si="14"/>
        <v>0.2239863282597748</v>
      </c>
      <c r="J244">
        <f t="shared" si="15"/>
        <v>0.15944490855408722</v>
      </c>
      <c r="K244">
        <f t="shared" si="16"/>
        <v>1.0925499880342908</v>
      </c>
    </row>
    <row r="245" spans="1:11" x14ac:dyDescent="0.25">
      <c r="A245">
        <v>73.835999999999999</v>
      </c>
      <c r="B245">
        <v>2.4874000000000001</v>
      </c>
      <c r="C245">
        <v>2.4716</v>
      </c>
      <c r="D245">
        <v>4.0377999999999998</v>
      </c>
      <c r="H245">
        <f t="shared" si="13"/>
        <v>5.4202459797419804</v>
      </c>
      <c r="I245">
        <f t="shared" si="14"/>
        <v>0.18259818855314755</v>
      </c>
      <c r="J245">
        <f t="shared" si="15"/>
        <v>0.18143832227545209</v>
      </c>
      <c r="K245">
        <f t="shared" si="16"/>
        <v>0.29641190228346836</v>
      </c>
    </row>
    <row r="246" spans="1:11" x14ac:dyDescent="0.25">
      <c r="A246">
        <v>8.6069999999999993</v>
      </c>
      <c r="B246">
        <v>2.1396000000000002</v>
      </c>
      <c r="C246">
        <v>1.9112</v>
      </c>
      <c r="D246">
        <v>12.815</v>
      </c>
      <c r="H246">
        <f t="shared" si="13"/>
        <v>0.63183348431170738</v>
      </c>
      <c r="I246">
        <f t="shared" si="14"/>
        <v>0.15706644859223065</v>
      </c>
      <c r="J246">
        <f t="shared" si="15"/>
        <v>0.14029977404630362</v>
      </c>
      <c r="K246">
        <f t="shared" si="16"/>
        <v>0.94073964232073082</v>
      </c>
    </row>
    <row r="247" spans="1:11" x14ac:dyDescent="0.25">
      <c r="A247">
        <v>7.1635999999999997</v>
      </c>
      <c r="B247">
        <v>6.1871</v>
      </c>
      <c r="C247">
        <v>1.6521999999999999</v>
      </c>
      <c r="D247">
        <v>3.0421999999999998</v>
      </c>
      <c r="H247">
        <f t="shared" si="13"/>
        <v>0.52587456119615972</v>
      </c>
      <c r="I247">
        <f t="shared" si="14"/>
        <v>0.45419042067909432</v>
      </c>
      <c r="J247">
        <f t="shared" si="15"/>
        <v>0.12128677620306762</v>
      </c>
      <c r="K247">
        <f t="shared" si="16"/>
        <v>0.22332564493703685</v>
      </c>
    </row>
    <row r="248" spans="1:11" x14ac:dyDescent="0.25">
      <c r="A248">
        <v>7.5</v>
      </c>
      <c r="B248">
        <v>3.4636</v>
      </c>
      <c r="C248">
        <v>1.9101999999999999</v>
      </c>
      <c r="D248">
        <v>3.6503999999999999</v>
      </c>
      <c r="H248">
        <f t="shared" si="13"/>
        <v>0.55056943561494198</v>
      </c>
      <c r="I248">
        <f t="shared" si="14"/>
        <v>0.2542603062927884</v>
      </c>
      <c r="J248">
        <f t="shared" si="15"/>
        <v>0.14022636478822162</v>
      </c>
      <c r="K248">
        <f t="shared" si="16"/>
        <v>0.26797315570250457</v>
      </c>
    </row>
    <row r="249" spans="1:11" x14ac:dyDescent="0.25">
      <c r="A249">
        <v>12.632999999999999</v>
      </c>
      <c r="B249">
        <v>2.4817</v>
      </c>
      <c r="C249">
        <v>2.1637</v>
      </c>
      <c r="D249">
        <v>3.2222</v>
      </c>
      <c r="H249">
        <f t="shared" si="13"/>
        <v>0.92737915734980825</v>
      </c>
      <c r="I249">
        <f t="shared" si="14"/>
        <v>0.1821797557820802</v>
      </c>
      <c r="J249">
        <f t="shared" si="15"/>
        <v>0.15883561171200666</v>
      </c>
      <c r="K249">
        <f t="shared" si="16"/>
        <v>0.23653931139179546</v>
      </c>
    </row>
    <row r="250" spans="1:11" x14ac:dyDescent="0.25">
      <c r="A250">
        <v>9.8032000000000004</v>
      </c>
      <c r="B250">
        <v>3.8349000000000002</v>
      </c>
      <c r="C250">
        <v>12.005000000000001</v>
      </c>
      <c r="D250">
        <v>2.8717000000000001</v>
      </c>
      <c r="H250">
        <f t="shared" si="13"/>
        <v>0.71964563882938659</v>
      </c>
      <c r="I250">
        <f t="shared" si="14"/>
        <v>0.28151716381863218</v>
      </c>
      <c r="J250">
        <f t="shared" si="15"/>
        <v>0.88127814327431719</v>
      </c>
      <c r="K250">
        <f t="shared" si="16"/>
        <v>0.2108093664340572</v>
      </c>
    </row>
    <row r="251" spans="1:11" x14ac:dyDescent="0.25">
      <c r="A251">
        <v>19.475000000000001</v>
      </c>
      <c r="B251">
        <v>4.4371</v>
      </c>
      <c r="C251">
        <v>2.6758000000000002</v>
      </c>
      <c r="D251">
        <v>3.1728000000000001</v>
      </c>
      <c r="H251">
        <f t="shared" si="13"/>
        <v>1.4296453011467996</v>
      </c>
      <c r="I251">
        <f t="shared" si="14"/>
        <v>0.32572421903560789</v>
      </c>
      <c r="J251">
        <f t="shared" si="15"/>
        <v>0.19642849277579491</v>
      </c>
      <c r="K251">
        <f t="shared" si="16"/>
        <v>0.23291289404254506</v>
      </c>
    </row>
    <row r="252" spans="1:11" x14ac:dyDescent="0.25">
      <c r="A252">
        <v>8.9656000000000002</v>
      </c>
      <c r="B252">
        <v>2.2934999999999999</v>
      </c>
      <c r="C252">
        <v>2.1200999999999999</v>
      </c>
      <c r="D252">
        <v>3.1114999999999999</v>
      </c>
      <c r="H252">
        <f t="shared" si="13"/>
        <v>0.65815804425990987</v>
      </c>
      <c r="I252">
        <f t="shared" si="14"/>
        <v>0.16836413341104925</v>
      </c>
      <c r="J252">
        <f t="shared" si="15"/>
        <v>0.15563496805963178</v>
      </c>
      <c r="K252">
        <f t="shared" si="16"/>
        <v>0.22841290652211893</v>
      </c>
    </row>
    <row r="253" spans="1:11" x14ac:dyDescent="0.25">
      <c r="A253">
        <v>11.349</v>
      </c>
      <c r="B253">
        <v>2.0165999999999999</v>
      </c>
      <c r="C253">
        <v>2.2035</v>
      </c>
      <c r="D253">
        <v>10.868</v>
      </c>
      <c r="H253">
        <f t="shared" si="13"/>
        <v>0.83312166997253023</v>
      </c>
      <c r="I253">
        <f t="shared" si="14"/>
        <v>0.14803710984814561</v>
      </c>
      <c r="J253">
        <f t="shared" si="15"/>
        <v>0.16175730018366996</v>
      </c>
      <c r="K253">
        <f t="shared" si="16"/>
        <v>0.79781181683509195</v>
      </c>
    </row>
    <row r="254" spans="1:11" x14ac:dyDescent="0.25">
      <c r="A254">
        <v>7.7784000000000004</v>
      </c>
      <c r="B254">
        <v>3.5444</v>
      </c>
      <c r="C254">
        <v>2.4607999999999999</v>
      </c>
      <c r="D254">
        <v>3.3668</v>
      </c>
      <c r="H254">
        <f t="shared" si="13"/>
        <v>0.57100657306496871</v>
      </c>
      <c r="I254">
        <f t="shared" si="14"/>
        <v>0.26019177434581336</v>
      </c>
      <c r="J254">
        <f t="shared" si="15"/>
        <v>0.18064550228816656</v>
      </c>
      <c r="K254">
        <f t="shared" si="16"/>
        <v>0.24715429011045156</v>
      </c>
    </row>
    <row r="255" spans="1:11" x14ac:dyDescent="0.25">
      <c r="A255">
        <v>44.954999999999998</v>
      </c>
      <c r="B255">
        <v>2.2936999999999999</v>
      </c>
      <c r="C255">
        <v>2.0547</v>
      </c>
      <c r="D255">
        <v>2.3915999999999999</v>
      </c>
      <c r="H255">
        <f t="shared" si="13"/>
        <v>3.3001131970759623</v>
      </c>
      <c r="I255">
        <f t="shared" si="14"/>
        <v>0.16837881526266565</v>
      </c>
      <c r="J255">
        <f t="shared" si="15"/>
        <v>0.15083400258106949</v>
      </c>
      <c r="K255">
        <f t="shared" si="16"/>
        <v>0.17556558162889269</v>
      </c>
    </row>
    <row r="256" spans="1:11" x14ac:dyDescent="0.25">
      <c r="A256">
        <v>79.475999999999999</v>
      </c>
      <c r="B256">
        <v>2.7016</v>
      </c>
      <c r="C256">
        <v>1.9697</v>
      </c>
      <c r="D256">
        <v>8.4474</v>
      </c>
      <c r="H256">
        <f t="shared" si="13"/>
        <v>5.8342741953244168</v>
      </c>
      <c r="I256">
        <f t="shared" si="14"/>
        <v>0.19832245163431031</v>
      </c>
      <c r="J256">
        <f t="shared" si="15"/>
        <v>0.14459421564410016</v>
      </c>
      <c r="K256">
        <f t="shared" si="16"/>
        <v>0.62011736672182149</v>
      </c>
    </row>
    <row r="257" spans="1:11" x14ac:dyDescent="0.25">
      <c r="A257">
        <v>9.5672999999999995</v>
      </c>
      <c r="B257">
        <v>2.8946999999999998</v>
      </c>
      <c r="C257">
        <v>1.4072</v>
      </c>
      <c r="D257">
        <v>6.0674000000000001</v>
      </c>
      <c r="H257">
        <f t="shared" si="13"/>
        <v>0.70232839484784459</v>
      </c>
      <c r="I257">
        <f t="shared" si="14"/>
        <v>0.21249777936994299</v>
      </c>
      <c r="J257">
        <f t="shared" si="15"/>
        <v>0.10330150797297952</v>
      </c>
      <c r="K257">
        <f t="shared" si="16"/>
        <v>0.4454033324866799</v>
      </c>
    </row>
    <row r="258" spans="1:11" x14ac:dyDescent="0.25">
      <c r="A258">
        <v>8.3245000000000005</v>
      </c>
      <c r="B258">
        <v>2.5312000000000001</v>
      </c>
      <c r="C258">
        <v>10.715999999999999</v>
      </c>
      <c r="D258">
        <v>2.8637000000000001</v>
      </c>
      <c r="H258">
        <f t="shared" si="13"/>
        <v>0.61109536890354466</v>
      </c>
      <c r="I258">
        <f t="shared" si="14"/>
        <v>0.18581351405713883</v>
      </c>
      <c r="J258">
        <f t="shared" si="15"/>
        <v>0.78665360960662911</v>
      </c>
      <c r="K258">
        <f t="shared" si="16"/>
        <v>0.21022209236940126</v>
      </c>
    </row>
    <row r="259" spans="1:11" x14ac:dyDescent="0.25">
      <c r="A259">
        <v>12.935</v>
      </c>
      <c r="B259">
        <v>2.7059000000000002</v>
      </c>
      <c r="C259">
        <v>1.5243</v>
      </c>
      <c r="D259">
        <v>3.0057999999999998</v>
      </c>
      <c r="H259">
        <f t="shared" ref="H259:H322" si="17">A259/13.62226</f>
        <v>0.94954875329056998</v>
      </c>
      <c r="I259">
        <f t="shared" ref="I259:I322" si="18">B259/13.62226</f>
        <v>0.19863811144406288</v>
      </c>
      <c r="J259">
        <f t="shared" ref="J259:J322" si="19">C259/13.62226</f>
        <v>0.11189773209438081</v>
      </c>
      <c r="K259">
        <f t="shared" ref="K259:K322" si="20">D259/13.62226</f>
        <v>0.22065354794285233</v>
      </c>
    </row>
    <row r="260" spans="1:11" x14ac:dyDescent="0.25">
      <c r="A260">
        <v>15.186</v>
      </c>
      <c r="B260">
        <v>4.1548999999999996</v>
      </c>
      <c r="C260">
        <v>2.8378999999999999</v>
      </c>
      <c r="D260">
        <v>3.08</v>
      </c>
      <c r="H260">
        <f t="shared" si="17"/>
        <v>1.1147929932331346</v>
      </c>
      <c r="I260">
        <f t="shared" si="18"/>
        <v>0.30500812640486963</v>
      </c>
      <c r="J260">
        <f t="shared" si="19"/>
        <v>0.20832813351088583</v>
      </c>
      <c r="K260">
        <f t="shared" si="20"/>
        <v>0.22610051489253619</v>
      </c>
    </row>
    <row r="261" spans="1:11" x14ac:dyDescent="0.25">
      <c r="A261">
        <v>12.012</v>
      </c>
      <c r="B261">
        <v>2.4975999999999998</v>
      </c>
      <c r="C261">
        <v>1.8227</v>
      </c>
      <c r="D261">
        <v>2.8919000000000001</v>
      </c>
      <c r="H261">
        <f t="shared" si="17"/>
        <v>0.88179200808089109</v>
      </c>
      <c r="I261">
        <f t="shared" si="18"/>
        <v>0.18334696298558387</v>
      </c>
      <c r="J261">
        <f t="shared" si="19"/>
        <v>0.13380305470604731</v>
      </c>
      <c r="K261">
        <f t="shared" si="20"/>
        <v>0.21229223344731343</v>
      </c>
    </row>
    <row r="262" spans="1:11" x14ac:dyDescent="0.25">
      <c r="A262">
        <v>11.054</v>
      </c>
      <c r="B262">
        <v>2.0588000000000002</v>
      </c>
      <c r="C262">
        <v>2.9344000000000001</v>
      </c>
      <c r="D262">
        <v>3.3473999999999999</v>
      </c>
      <c r="H262">
        <f t="shared" si="17"/>
        <v>0.8114659388383425</v>
      </c>
      <c r="I262">
        <f t="shared" si="18"/>
        <v>0.15113498053920568</v>
      </c>
      <c r="J262">
        <f t="shared" si="19"/>
        <v>0.21541212691579811</v>
      </c>
      <c r="K262">
        <f t="shared" si="20"/>
        <v>0.2457301505036609</v>
      </c>
    </row>
    <row r="263" spans="1:11" x14ac:dyDescent="0.25">
      <c r="A263">
        <v>9.3095999999999997</v>
      </c>
      <c r="B263">
        <v>2.3315999999999999</v>
      </c>
      <c r="C263">
        <v>2.2881999999999998</v>
      </c>
      <c r="D263">
        <v>3.6680999999999999</v>
      </c>
      <c r="H263">
        <f t="shared" si="17"/>
        <v>0.68341082904011519</v>
      </c>
      <c r="I263">
        <f t="shared" si="18"/>
        <v>0.17116102614397316</v>
      </c>
      <c r="J263">
        <f t="shared" si="19"/>
        <v>0.16797506434321469</v>
      </c>
      <c r="K263">
        <f t="shared" si="20"/>
        <v>0.26927249957055582</v>
      </c>
    </row>
    <row r="264" spans="1:11" x14ac:dyDescent="0.25">
      <c r="A264">
        <v>75.742999999999995</v>
      </c>
      <c r="B264">
        <v>2.0708000000000002</v>
      </c>
      <c r="C264">
        <v>1.4512</v>
      </c>
      <c r="D264">
        <v>5.0433000000000003</v>
      </c>
      <c r="H264">
        <f t="shared" si="17"/>
        <v>5.56023743490434</v>
      </c>
      <c r="I264">
        <f t="shared" si="18"/>
        <v>0.15201589163618959</v>
      </c>
      <c r="J264">
        <f t="shared" si="19"/>
        <v>0.10653151532858718</v>
      </c>
      <c r="K264">
        <f t="shared" si="20"/>
        <v>0.37022491128491164</v>
      </c>
    </row>
    <row r="265" spans="1:11" x14ac:dyDescent="0.25">
      <c r="A265">
        <v>17.056999999999999</v>
      </c>
      <c r="B265">
        <v>8.9230999999999998</v>
      </c>
      <c r="C265">
        <v>2.0611000000000002</v>
      </c>
      <c r="D265">
        <v>3.2227999999999999</v>
      </c>
      <c r="H265">
        <f t="shared" si="17"/>
        <v>1.252141715104542</v>
      </c>
      <c r="I265">
        <f t="shared" si="18"/>
        <v>0.65503815079142513</v>
      </c>
      <c r="J265">
        <f t="shared" si="19"/>
        <v>0.15130382183279426</v>
      </c>
      <c r="K265">
        <f t="shared" si="20"/>
        <v>0.23658335694664467</v>
      </c>
    </row>
    <row r="266" spans="1:11" x14ac:dyDescent="0.25">
      <c r="A266">
        <v>10.173</v>
      </c>
      <c r="B266">
        <v>2.2841999999999998</v>
      </c>
      <c r="C266">
        <v>1.7362</v>
      </c>
      <c r="D266">
        <v>3.4746000000000001</v>
      </c>
      <c r="H266">
        <f t="shared" si="17"/>
        <v>0.74679238246810731</v>
      </c>
      <c r="I266">
        <f t="shared" si="18"/>
        <v>0.16768142731088673</v>
      </c>
      <c r="J266">
        <f t="shared" si="19"/>
        <v>0.12745315388195497</v>
      </c>
      <c r="K266">
        <f t="shared" si="20"/>
        <v>0.25506780813169033</v>
      </c>
    </row>
    <row r="267" spans="1:11" x14ac:dyDescent="0.25">
      <c r="A267">
        <v>9.3485999999999994</v>
      </c>
      <c r="B267">
        <v>3.371</v>
      </c>
      <c r="C267">
        <v>1.5586</v>
      </c>
      <c r="D267">
        <v>15.068</v>
      </c>
      <c r="H267">
        <f t="shared" si="17"/>
        <v>0.68627379010531286</v>
      </c>
      <c r="I267">
        <f t="shared" si="18"/>
        <v>0.24746260899439593</v>
      </c>
      <c r="J267">
        <f t="shared" si="19"/>
        <v>0.11441566964659314</v>
      </c>
      <c r="K267">
        <f t="shared" si="20"/>
        <v>1.1061307007794594</v>
      </c>
    </row>
    <row r="268" spans="1:11" x14ac:dyDescent="0.25">
      <c r="A268">
        <v>17.137</v>
      </c>
      <c r="B268">
        <v>2.8868</v>
      </c>
      <c r="C268">
        <v>1.8041</v>
      </c>
      <c r="D268">
        <v>2.3241999999999998</v>
      </c>
      <c r="H268">
        <f t="shared" si="17"/>
        <v>1.2580144557511015</v>
      </c>
      <c r="I268">
        <f t="shared" si="18"/>
        <v>0.21191784623109527</v>
      </c>
      <c r="J268">
        <f t="shared" si="19"/>
        <v>0.13243764250572224</v>
      </c>
      <c r="K268">
        <f t="shared" si="20"/>
        <v>0.1706177976341664</v>
      </c>
    </row>
    <row r="269" spans="1:11" x14ac:dyDescent="0.25">
      <c r="A269">
        <v>8.5675000000000008</v>
      </c>
      <c r="B269">
        <v>2.0781999999999998</v>
      </c>
      <c r="C269">
        <v>2.2442000000000002</v>
      </c>
      <c r="D269">
        <v>8.7993000000000006</v>
      </c>
      <c r="H269">
        <f t="shared" si="17"/>
        <v>0.62893381861746878</v>
      </c>
      <c r="I269">
        <f t="shared" si="18"/>
        <v>0.15255912014599632</v>
      </c>
      <c r="J269">
        <f t="shared" si="19"/>
        <v>0.16474505698760705</v>
      </c>
      <c r="K269">
        <f t="shared" si="20"/>
        <v>0.64595008464087456</v>
      </c>
    </row>
    <row r="270" spans="1:11" x14ac:dyDescent="0.25">
      <c r="A270">
        <v>11.391999999999999</v>
      </c>
      <c r="B270">
        <v>6.0819999999999999</v>
      </c>
      <c r="C270">
        <v>2.2759</v>
      </c>
      <c r="D270">
        <v>2.8012999999999999</v>
      </c>
      <c r="H270">
        <f t="shared" si="17"/>
        <v>0.83627826807005579</v>
      </c>
      <c r="I270">
        <f t="shared" si="18"/>
        <v>0.44647510765467696</v>
      </c>
      <c r="J270">
        <f t="shared" si="19"/>
        <v>0.1670721304688062</v>
      </c>
      <c r="K270">
        <f t="shared" si="20"/>
        <v>0.20564135466508493</v>
      </c>
    </row>
    <row r="271" spans="1:11" x14ac:dyDescent="0.25">
      <c r="A271">
        <v>10.273999999999999</v>
      </c>
      <c r="B271">
        <v>3.1198999999999999</v>
      </c>
      <c r="C271">
        <v>1.1997</v>
      </c>
      <c r="D271">
        <v>3.1684999999999999</v>
      </c>
      <c r="H271">
        <f t="shared" si="17"/>
        <v>0.7542067175343885</v>
      </c>
      <c r="I271">
        <f t="shared" si="18"/>
        <v>0.22902954429000766</v>
      </c>
      <c r="J271">
        <f t="shared" si="19"/>
        <v>8.8069086920966114E-2</v>
      </c>
      <c r="K271">
        <f t="shared" si="20"/>
        <v>0.23259723423279249</v>
      </c>
    </row>
    <row r="272" spans="1:11" x14ac:dyDescent="0.25">
      <c r="A272">
        <v>9.4544999999999995</v>
      </c>
      <c r="B272">
        <v>2.5895999999999999</v>
      </c>
      <c r="C272">
        <v>1.6787000000000001</v>
      </c>
      <c r="D272">
        <v>2.9253</v>
      </c>
      <c r="H272">
        <f t="shared" si="17"/>
        <v>0.69404783053619579</v>
      </c>
      <c r="I272">
        <f t="shared" si="18"/>
        <v>0.19010061472912715</v>
      </c>
      <c r="J272">
        <f t="shared" si="19"/>
        <v>0.12323212154224042</v>
      </c>
      <c r="K272">
        <f t="shared" si="20"/>
        <v>0.21474410266725197</v>
      </c>
    </row>
    <row r="273" spans="1:11" x14ac:dyDescent="0.25">
      <c r="A273">
        <v>171.39</v>
      </c>
      <c r="B273">
        <v>1.5258</v>
      </c>
      <c r="C273">
        <v>1.5336000000000001</v>
      </c>
      <c r="D273">
        <v>3.7381000000000002</v>
      </c>
      <c r="H273">
        <f t="shared" si="17"/>
        <v>12.581612742672654</v>
      </c>
      <c r="I273">
        <f t="shared" si="18"/>
        <v>0.1120078459815038</v>
      </c>
      <c r="J273">
        <f t="shared" si="19"/>
        <v>0.11258043819454334</v>
      </c>
      <c r="K273">
        <f t="shared" si="20"/>
        <v>0.27441114763629532</v>
      </c>
    </row>
    <row r="274" spans="1:11" x14ac:dyDescent="0.25">
      <c r="A274">
        <v>117.72</v>
      </c>
      <c r="B274">
        <v>2.2427000000000001</v>
      </c>
      <c r="C274">
        <v>3.5145</v>
      </c>
      <c r="D274">
        <v>2.9670999999999998</v>
      </c>
      <c r="H274">
        <f t="shared" si="17"/>
        <v>8.6417378614121301</v>
      </c>
      <c r="I274">
        <f t="shared" si="18"/>
        <v>0.16463494310048407</v>
      </c>
      <c r="J274">
        <f t="shared" si="19"/>
        <v>0.2579968375291618</v>
      </c>
      <c r="K274">
        <f t="shared" si="20"/>
        <v>0.21781260965507923</v>
      </c>
    </row>
    <row r="275" spans="1:11" x14ac:dyDescent="0.25">
      <c r="A275">
        <v>11.404999999999999</v>
      </c>
      <c r="B275">
        <v>2.2275</v>
      </c>
      <c r="C275">
        <v>3.5144000000000002</v>
      </c>
      <c r="D275">
        <v>2.5426000000000002</v>
      </c>
      <c r="H275">
        <f t="shared" si="17"/>
        <v>0.83723258842512172</v>
      </c>
      <c r="I275">
        <f t="shared" si="18"/>
        <v>0.16351912237763777</v>
      </c>
      <c r="J275">
        <f t="shared" si="19"/>
        <v>0.25798949660335363</v>
      </c>
      <c r="K275">
        <f t="shared" si="20"/>
        <v>0.18665037959927355</v>
      </c>
    </row>
    <row r="276" spans="1:11" x14ac:dyDescent="0.25">
      <c r="A276">
        <v>12.815</v>
      </c>
      <c r="B276">
        <v>2.5611999999999999</v>
      </c>
      <c r="C276">
        <v>1.3829</v>
      </c>
      <c r="D276">
        <v>2.8826000000000001</v>
      </c>
      <c r="H276">
        <f t="shared" si="17"/>
        <v>0.94073964232073082</v>
      </c>
      <c r="I276">
        <f t="shared" si="18"/>
        <v>0.18801579179959857</v>
      </c>
      <c r="J276">
        <f t="shared" si="19"/>
        <v>0.1015176630015871</v>
      </c>
      <c r="K276">
        <f t="shared" si="20"/>
        <v>0.21160952734715091</v>
      </c>
    </row>
    <row r="277" spans="1:11" x14ac:dyDescent="0.25">
      <c r="A277">
        <v>11.884</v>
      </c>
      <c r="B277">
        <v>3.4802</v>
      </c>
      <c r="C277">
        <v>3.1513</v>
      </c>
      <c r="D277">
        <v>9.1335999999999995</v>
      </c>
      <c r="H277">
        <f t="shared" si="17"/>
        <v>0.87239562304639606</v>
      </c>
      <c r="I277">
        <f t="shared" si="18"/>
        <v>0.2554788999769495</v>
      </c>
      <c r="J277">
        <f t="shared" si="19"/>
        <v>0.23133459499378223</v>
      </c>
      <c r="K277">
        <f t="shared" si="20"/>
        <v>0.67049079961768454</v>
      </c>
    </row>
    <row r="278" spans="1:11" x14ac:dyDescent="0.25">
      <c r="A278">
        <v>11.76</v>
      </c>
      <c r="B278">
        <v>2.2894000000000001</v>
      </c>
      <c r="C278">
        <v>1.7419</v>
      </c>
      <c r="D278">
        <v>2.6038999999999999</v>
      </c>
      <c r="H278">
        <f t="shared" si="17"/>
        <v>0.86329287504422902</v>
      </c>
      <c r="I278">
        <f t="shared" si="18"/>
        <v>0.16806315545291309</v>
      </c>
      <c r="J278">
        <f t="shared" si="19"/>
        <v>0.12787158665302234</v>
      </c>
      <c r="K278">
        <f t="shared" si="20"/>
        <v>0.19115036711969965</v>
      </c>
    </row>
    <row r="279" spans="1:11" x14ac:dyDescent="0.25">
      <c r="A279">
        <v>6.8798000000000004</v>
      </c>
      <c r="B279">
        <v>1.4570000000000001</v>
      </c>
      <c r="C279">
        <v>2.0910000000000002</v>
      </c>
      <c r="D279">
        <v>5.0233999999999996</v>
      </c>
      <c r="H279">
        <f t="shared" si="17"/>
        <v>0.50504101375249044</v>
      </c>
      <c r="I279">
        <f t="shared" si="18"/>
        <v>0.10695728902546274</v>
      </c>
      <c r="J279">
        <f t="shared" si="19"/>
        <v>0.15349875864944584</v>
      </c>
      <c r="K279">
        <f t="shared" si="20"/>
        <v>0.36876406704907994</v>
      </c>
    </row>
    <row r="280" spans="1:11" x14ac:dyDescent="0.25">
      <c r="A280">
        <v>16.617000000000001</v>
      </c>
      <c r="B280">
        <v>2.7119</v>
      </c>
      <c r="C280">
        <v>1.2481</v>
      </c>
      <c r="D280">
        <v>6.0096999999999996</v>
      </c>
      <c r="H280">
        <f t="shared" si="17"/>
        <v>1.2198416415484656</v>
      </c>
      <c r="I280">
        <f t="shared" si="18"/>
        <v>0.19907856699255483</v>
      </c>
      <c r="J280">
        <f t="shared" si="19"/>
        <v>9.1622095012134544E-2</v>
      </c>
      <c r="K280">
        <f t="shared" si="20"/>
        <v>0.4411676182953489</v>
      </c>
    </row>
    <row r="281" spans="1:11" x14ac:dyDescent="0.25">
      <c r="A281">
        <v>9.5120000000000005</v>
      </c>
      <c r="B281">
        <v>2.9725000000000001</v>
      </c>
      <c r="C281">
        <v>1.4013</v>
      </c>
      <c r="D281">
        <v>8.3651999999999997</v>
      </c>
      <c r="H281">
        <f t="shared" si="17"/>
        <v>0.6982688628759105</v>
      </c>
      <c r="I281">
        <f t="shared" si="18"/>
        <v>0.21820901964872202</v>
      </c>
      <c r="J281">
        <f t="shared" si="19"/>
        <v>0.10286839335029575</v>
      </c>
      <c r="K281">
        <f t="shared" si="20"/>
        <v>0.61408312570748169</v>
      </c>
    </row>
    <row r="282" spans="1:11" x14ac:dyDescent="0.25">
      <c r="A282">
        <v>11.59</v>
      </c>
      <c r="B282">
        <v>1.6988000000000001</v>
      </c>
      <c r="C282">
        <v>13.272</v>
      </c>
      <c r="D282">
        <v>12.667</v>
      </c>
      <c r="H282">
        <f t="shared" si="17"/>
        <v>0.8508133011702903</v>
      </c>
      <c r="I282">
        <f t="shared" si="18"/>
        <v>0.12470764762968846</v>
      </c>
      <c r="J282">
        <f t="shared" si="19"/>
        <v>0.9742876732642014</v>
      </c>
      <c r="K282">
        <f t="shared" si="20"/>
        <v>0.92987507212459597</v>
      </c>
    </row>
    <row r="283" spans="1:11" x14ac:dyDescent="0.25">
      <c r="A283">
        <v>9.9376999999999995</v>
      </c>
      <c r="B283">
        <v>1.4611000000000001</v>
      </c>
      <c r="C283">
        <v>2.9411</v>
      </c>
      <c r="D283">
        <v>2.8374999999999999</v>
      </c>
      <c r="H283">
        <f t="shared" si="17"/>
        <v>0.72951918404141447</v>
      </c>
      <c r="I283">
        <f t="shared" si="18"/>
        <v>0.1072582669835989</v>
      </c>
      <c r="J283">
        <f t="shared" si="19"/>
        <v>0.21590396894494746</v>
      </c>
      <c r="K283">
        <f t="shared" si="20"/>
        <v>0.20829876980765305</v>
      </c>
    </row>
    <row r="284" spans="1:11" x14ac:dyDescent="0.25">
      <c r="A284">
        <v>16.388000000000002</v>
      </c>
      <c r="B284">
        <v>2.1859000000000002</v>
      </c>
      <c r="C284">
        <v>1.6392</v>
      </c>
      <c r="D284">
        <v>8.4016999999999999</v>
      </c>
      <c r="H284">
        <f t="shared" si="17"/>
        <v>1.2030309214476893</v>
      </c>
      <c r="I284">
        <f t="shared" si="18"/>
        <v>0.16046529724142691</v>
      </c>
      <c r="J284">
        <f t="shared" si="19"/>
        <v>0.12033245584800172</v>
      </c>
      <c r="K284">
        <f t="shared" si="20"/>
        <v>0.61676256362747439</v>
      </c>
    </row>
    <row r="285" spans="1:11" x14ac:dyDescent="0.25">
      <c r="A285">
        <v>7.9154</v>
      </c>
      <c r="B285">
        <v>2.1772</v>
      </c>
      <c r="C285">
        <v>2.9826999999999999</v>
      </c>
      <c r="D285">
        <v>3.2662</v>
      </c>
      <c r="H285">
        <f t="shared" si="17"/>
        <v>0.58106364142220157</v>
      </c>
      <c r="I285">
        <f t="shared" si="18"/>
        <v>0.15982663669611355</v>
      </c>
      <c r="J285">
        <f t="shared" si="19"/>
        <v>0.21895779408115831</v>
      </c>
      <c r="K285">
        <f t="shared" si="20"/>
        <v>0.23976931874740315</v>
      </c>
    </row>
    <row r="286" spans="1:11" x14ac:dyDescent="0.25">
      <c r="A286">
        <v>9.3298000000000005</v>
      </c>
      <c r="B286">
        <v>2.786</v>
      </c>
      <c r="C286">
        <v>3.0468999999999999</v>
      </c>
      <c r="D286">
        <v>2.9742999999999999</v>
      </c>
      <c r="H286">
        <f t="shared" si="17"/>
        <v>0.68489369605337147</v>
      </c>
      <c r="I286">
        <f t="shared" si="18"/>
        <v>0.20451819301643046</v>
      </c>
      <c r="J286">
        <f t="shared" si="19"/>
        <v>0.22367066845002223</v>
      </c>
      <c r="K286">
        <f t="shared" si="20"/>
        <v>0.21834115631326959</v>
      </c>
    </row>
    <row r="287" spans="1:11" x14ac:dyDescent="0.25">
      <c r="A287">
        <v>10.657999999999999</v>
      </c>
      <c r="B287">
        <v>2.6806000000000001</v>
      </c>
      <c r="C287">
        <v>1.4350000000000001</v>
      </c>
      <c r="D287">
        <v>8.0144000000000002</v>
      </c>
      <c r="H287">
        <f t="shared" si="17"/>
        <v>0.78239587263787347</v>
      </c>
      <c r="I287">
        <f t="shared" si="18"/>
        <v>0.19678085721458846</v>
      </c>
      <c r="J287">
        <f t="shared" si="19"/>
        <v>0.10534228534765891</v>
      </c>
      <c r="K287">
        <f t="shared" si="20"/>
        <v>0.58833115797231883</v>
      </c>
    </row>
    <row r="288" spans="1:11" x14ac:dyDescent="0.25">
      <c r="A288">
        <v>14.778</v>
      </c>
      <c r="B288">
        <v>2.8273999999999999</v>
      </c>
      <c r="C288">
        <v>7.1006999999999998</v>
      </c>
      <c r="D288">
        <v>2.8929999999999998</v>
      </c>
      <c r="H288">
        <f t="shared" si="17"/>
        <v>1.0848420159356817</v>
      </c>
      <c r="I288">
        <f t="shared" si="18"/>
        <v>0.20755733630102494</v>
      </c>
      <c r="J288">
        <f t="shared" si="19"/>
        <v>0.52125711886280246</v>
      </c>
      <c r="K288">
        <f t="shared" si="20"/>
        <v>0.2123729836312036</v>
      </c>
    </row>
    <row r="289" spans="1:11" x14ac:dyDescent="0.25">
      <c r="A289">
        <v>11.837999999999999</v>
      </c>
      <c r="B289">
        <v>5.8662000000000001</v>
      </c>
      <c r="C289">
        <v>1.4394</v>
      </c>
      <c r="D289">
        <v>2.7446999999999999</v>
      </c>
      <c r="H289">
        <f t="shared" si="17"/>
        <v>0.86901879717462438</v>
      </c>
      <c r="I289">
        <f t="shared" si="18"/>
        <v>0.43063338976058302</v>
      </c>
      <c r="J289">
        <f t="shared" si="19"/>
        <v>0.10566528608321966</v>
      </c>
      <c r="K289">
        <f t="shared" si="20"/>
        <v>0.20148639065764418</v>
      </c>
    </row>
    <row r="290" spans="1:11" x14ac:dyDescent="0.25">
      <c r="A290">
        <v>14.222</v>
      </c>
      <c r="B290">
        <v>2.3193000000000001</v>
      </c>
      <c r="C290">
        <v>1.1717</v>
      </c>
      <c r="D290">
        <v>3.9127999999999998</v>
      </c>
      <c r="H290">
        <f t="shared" si="17"/>
        <v>1.0440264684420939</v>
      </c>
      <c r="I290">
        <f t="shared" si="18"/>
        <v>0.17025809226956468</v>
      </c>
      <c r="J290">
        <f t="shared" si="19"/>
        <v>8.601362769467033E-2</v>
      </c>
      <c r="K290">
        <f t="shared" si="20"/>
        <v>0.2872357450232193</v>
      </c>
    </row>
    <row r="291" spans="1:11" x14ac:dyDescent="0.25">
      <c r="A291">
        <v>145.54</v>
      </c>
      <c r="B291">
        <v>2.7827000000000002</v>
      </c>
      <c r="C291">
        <v>1.1228</v>
      </c>
      <c r="D291">
        <v>3.4058000000000002</v>
      </c>
      <c r="H291">
        <f t="shared" si="17"/>
        <v>10.683983421253153</v>
      </c>
      <c r="I291">
        <f t="shared" si="18"/>
        <v>0.20427594246475989</v>
      </c>
      <c r="J291">
        <f t="shared" si="19"/>
        <v>8.2423914974460916E-2</v>
      </c>
      <c r="K291">
        <f t="shared" si="20"/>
        <v>0.25001725117564927</v>
      </c>
    </row>
    <row r="292" spans="1:11" x14ac:dyDescent="0.25">
      <c r="A292">
        <v>6.7710999999999997</v>
      </c>
      <c r="B292">
        <v>3.6343000000000001</v>
      </c>
      <c r="C292">
        <v>1.2822</v>
      </c>
      <c r="D292">
        <v>3.3210000000000002</v>
      </c>
      <c r="H292">
        <f t="shared" si="17"/>
        <v>0.4970614273989778</v>
      </c>
      <c r="I292">
        <f t="shared" si="18"/>
        <v>0.26679126664738451</v>
      </c>
      <c r="J292">
        <f t="shared" si="19"/>
        <v>9.4125350712730482E-2</v>
      </c>
      <c r="K292">
        <f t="shared" si="20"/>
        <v>0.24379214609029631</v>
      </c>
    </row>
    <row r="293" spans="1:11" x14ac:dyDescent="0.25">
      <c r="A293">
        <v>10.106999999999999</v>
      </c>
      <c r="B293">
        <v>2.8249</v>
      </c>
      <c r="C293">
        <v>1.8889</v>
      </c>
      <c r="D293">
        <v>1.7024999999999999</v>
      </c>
      <c r="H293">
        <f t="shared" si="17"/>
        <v>0.7419473714346958</v>
      </c>
      <c r="I293">
        <f t="shared" si="18"/>
        <v>0.20737381315581996</v>
      </c>
      <c r="J293">
        <f t="shared" si="19"/>
        <v>0.13866274759107519</v>
      </c>
      <c r="K293">
        <f t="shared" si="20"/>
        <v>0.12497926188459182</v>
      </c>
    </row>
    <row r="294" spans="1:11" x14ac:dyDescent="0.25">
      <c r="A294">
        <v>10.358000000000001</v>
      </c>
      <c r="B294">
        <v>2.1320999999999999</v>
      </c>
      <c r="C294">
        <v>1.4201999999999999</v>
      </c>
      <c r="D294">
        <v>1.6429</v>
      </c>
      <c r="H294">
        <f t="shared" si="17"/>
        <v>0.7603730952132759</v>
      </c>
      <c r="I294">
        <f t="shared" si="18"/>
        <v>0.15651587915661569</v>
      </c>
      <c r="J294">
        <f t="shared" si="19"/>
        <v>0.10425582832804541</v>
      </c>
      <c r="K294">
        <f t="shared" si="20"/>
        <v>0.12060407010290509</v>
      </c>
    </row>
    <row r="295" spans="1:11" x14ac:dyDescent="0.25">
      <c r="A295">
        <v>9.2652000000000001</v>
      </c>
      <c r="B295">
        <v>9.8958999999999993</v>
      </c>
      <c r="C295">
        <v>3.9157000000000002</v>
      </c>
      <c r="D295">
        <v>9.3721999999999994</v>
      </c>
      <c r="H295">
        <f t="shared" si="17"/>
        <v>0.68015145798127474</v>
      </c>
      <c r="I295">
        <f t="shared" si="18"/>
        <v>0.72645067705358723</v>
      </c>
      <c r="J295">
        <f t="shared" si="19"/>
        <v>0.28744863187165715</v>
      </c>
      <c r="K295">
        <f t="shared" si="20"/>
        <v>0.68800624859604786</v>
      </c>
    </row>
    <row r="296" spans="1:11" x14ac:dyDescent="0.25">
      <c r="A296">
        <v>8.1090999999999998</v>
      </c>
      <c r="B296">
        <v>2.2477</v>
      </c>
      <c r="C296">
        <v>3.4762</v>
      </c>
      <c r="D296">
        <v>9.5244</v>
      </c>
      <c r="H296">
        <f t="shared" si="17"/>
        <v>0.59528301471268341</v>
      </c>
      <c r="I296">
        <f t="shared" si="18"/>
        <v>0.16500198939089403</v>
      </c>
      <c r="J296">
        <f t="shared" si="19"/>
        <v>0.25518526294462152</v>
      </c>
      <c r="K296">
        <f t="shared" si="20"/>
        <v>0.69917913767612716</v>
      </c>
    </row>
    <row r="297" spans="1:11" x14ac:dyDescent="0.25">
      <c r="A297">
        <v>12.675000000000001</v>
      </c>
      <c r="B297">
        <v>4.8319000000000001</v>
      </c>
      <c r="C297">
        <v>2.7347999999999999</v>
      </c>
      <c r="D297">
        <v>2.2078000000000002</v>
      </c>
      <c r="H297">
        <f t="shared" si="17"/>
        <v>0.93046234618925205</v>
      </c>
      <c r="I297">
        <f t="shared" si="18"/>
        <v>0.35470619412637844</v>
      </c>
      <c r="J297">
        <f t="shared" si="19"/>
        <v>0.20075963900263244</v>
      </c>
      <c r="K297">
        <f t="shared" si="20"/>
        <v>0.16207295999342253</v>
      </c>
    </row>
    <row r="298" spans="1:11" x14ac:dyDescent="0.25">
      <c r="A298">
        <v>65.093999999999994</v>
      </c>
      <c r="B298">
        <v>2.7869000000000002</v>
      </c>
      <c r="C298">
        <v>26.978000000000002</v>
      </c>
      <c r="D298">
        <v>9.1969999999999992</v>
      </c>
      <c r="H298">
        <f t="shared" si="17"/>
        <v>4.7785022455892037</v>
      </c>
      <c r="I298">
        <f t="shared" si="18"/>
        <v>0.20458426134870425</v>
      </c>
      <c r="J298">
        <f t="shared" si="19"/>
        <v>1.9804349645359873</v>
      </c>
      <c r="K298">
        <f t="shared" si="20"/>
        <v>0.67514494658008284</v>
      </c>
    </row>
    <row r="299" spans="1:11" x14ac:dyDescent="0.25">
      <c r="A299">
        <v>12.342000000000001</v>
      </c>
      <c r="B299">
        <v>2.2166000000000001</v>
      </c>
      <c r="C299">
        <v>3.9308999999999998</v>
      </c>
      <c r="D299">
        <v>3.2703000000000002</v>
      </c>
      <c r="H299">
        <f t="shared" si="17"/>
        <v>0.90601706324794862</v>
      </c>
      <c r="I299">
        <f t="shared" si="18"/>
        <v>0.16271896146454407</v>
      </c>
      <c r="J299">
        <f t="shared" si="19"/>
        <v>0.28856445259450336</v>
      </c>
      <c r="K299">
        <f t="shared" si="20"/>
        <v>0.24007029670553931</v>
      </c>
    </row>
    <row r="300" spans="1:11" x14ac:dyDescent="0.25">
      <c r="A300">
        <v>16.834</v>
      </c>
      <c r="B300">
        <v>2.0632999999999999</v>
      </c>
      <c r="C300">
        <v>2.9218000000000002</v>
      </c>
      <c r="D300">
        <v>1.4891000000000001</v>
      </c>
      <c r="H300">
        <f t="shared" si="17"/>
        <v>1.2357714505522577</v>
      </c>
      <c r="I300">
        <f t="shared" si="18"/>
        <v>0.15146532220057463</v>
      </c>
      <c r="J300">
        <f t="shared" si="19"/>
        <v>0.21448717026396502</v>
      </c>
      <c r="K300">
        <f t="shared" si="20"/>
        <v>0.10931372620989468</v>
      </c>
    </row>
    <row r="301" spans="1:11" x14ac:dyDescent="0.25">
      <c r="A301">
        <v>8.8628</v>
      </c>
      <c r="B301">
        <v>2.9319000000000002</v>
      </c>
      <c r="C301">
        <v>2.5385</v>
      </c>
      <c r="D301">
        <v>7.6330999999999998</v>
      </c>
      <c r="H301">
        <f t="shared" si="17"/>
        <v>0.65061157252908108</v>
      </c>
      <c r="I301">
        <f t="shared" si="18"/>
        <v>0.21522860377059314</v>
      </c>
      <c r="J301">
        <f t="shared" si="19"/>
        <v>0.18634940164113736</v>
      </c>
      <c r="K301">
        <f t="shared" si="20"/>
        <v>0.56034020786565519</v>
      </c>
    </row>
    <row r="302" spans="1:11" x14ac:dyDescent="0.25">
      <c r="A302">
        <v>61.417999999999999</v>
      </c>
      <c r="B302">
        <v>2.3649</v>
      </c>
      <c r="C302">
        <v>4.0323000000000002</v>
      </c>
      <c r="D302">
        <v>8.3245000000000005</v>
      </c>
      <c r="H302">
        <f t="shared" si="17"/>
        <v>4.5086498128798009</v>
      </c>
      <c r="I302">
        <f t="shared" si="18"/>
        <v>0.17360555443810352</v>
      </c>
      <c r="J302">
        <f t="shared" si="19"/>
        <v>0.29600815136401742</v>
      </c>
      <c r="K302">
        <f t="shared" si="20"/>
        <v>0.61109536890354466</v>
      </c>
    </row>
    <row r="303" spans="1:11" x14ac:dyDescent="0.25">
      <c r="A303">
        <v>8.7956000000000003</v>
      </c>
      <c r="B303">
        <v>2.8610000000000002</v>
      </c>
      <c r="C303">
        <v>1.6222000000000001</v>
      </c>
      <c r="D303">
        <v>2.6173999999999999</v>
      </c>
      <c r="H303">
        <f t="shared" si="17"/>
        <v>0.64567847038597115</v>
      </c>
      <c r="I303">
        <f t="shared" si="18"/>
        <v>0.21002388737257988</v>
      </c>
      <c r="J303">
        <f t="shared" si="19"/>
        <v>0.11908449846060785</v>
      </c>
      <c r="K303">
        <f t="shared" si="20"/>
        <v>0.19214139210380654</v>
      </c>
    </row>
    <row r="304" spans="1:11" x14ac:dyDescent="0.25">
      <c r="A304">
        <v>13.109</v>
      </c>
      <c r="B304">
        <v>2.5449999999999999</v>
      </c>
      <c r="C304">
        <v>4.7896000000000001</v>
      </c>
      <c r="D304">
        <v>2.2688999999999999</v>
      </c>
      <c r="H304">
        <f t="shared" si="17"/>
        <v>0.96232196419683658</v>
      </c>
      <c r="I304">
        <f t="shared" si="18"/>
        <v>0.1868265618186703</v>
      </c>
      <c r="J304">
        <f t="shared" si="19"/>
        <v>0.35160098250951016</v>
      </c>
      <c r="K304">
        <f t="shared" si="20"/>
        <v>0.16655826566223225</v>
      </c>
    </row>
    <row r="305" spans="1:11" x14ac:dyDescent="0.25">
      <c r="A305">
        <v>13.976000000000001</v>
      </c>
      <c r="B305">
        <v>2.4178000000000002</v>
      </c>
      <c r="C305">
        <v>3.6701999999999999</v>
      </c>
      <c r="D305">
        <v>2.6151</v>
      </c>
      <c r="H305">
        <f t="shared" si="17"/>
        <v>1.025967790953924</v>
      </c>
      <c r="I305">
        <f t="shared" si="18"/>
        <v>0.17748890419064092</v>
      </c>
      <c r="J305">
        <f t="shared" si="19"/>
        <v>0.26942665901252799</v>
      </c>
      <c r="K305">
        <f t="shared" si="20"/>
        <v>0.19197255081021797</v>
      </c>
    </row>
    <row r="306" spans="1:11" x14ac:dyDescent="0.25">
      <c r="A306">
        <v>10.752000000000001</v>
      </c>
      <c r="B306">
        <v>2.4658000000000002</v>
      </c>
      <c r="C306">
        <v>22.277999999999999</v>
      </c>
      <c r="D306">
        <v>3.1907999999999999</v>
      </c>
      <c r="H306">
        <f t="shared" si="17"/>
        <v>0.78929634289758088</v>
      </c>
      <c r="I306">
        <f t="shared" si="18"/>
        <v>0.18101254857857654</v>
      </c>
      <c r="J306">
        <f t="shared" si="19"/>
        <v>1.6354114515506235</v>
      </c>
      <c r="K306">
        <f t="shared" si="20"/>
        <v>0.23423426068802092</v>
      </c>
    </row>
    <row r="307" spans="1:11" x14ac:dyDescent="0.25">
      <c r="A307">
        <v>10.545999999999999</v>
      </c>
      <c r="B307">
        <v>2.3833000000000002</v>
      </c>
      <c r="C307">
        <v>2.75</v>
      </c>
      <c r="D307">
        <v>2.9083999999999999</v>
      </c>
      <c r="H307">
        <f t="shared" si="17"/>
        <v>0.77417403573269039</v>
      </c>
      <c r="I307">
        <f t="shared" si="18"/>
        <v>0.17495628478681219</v>
      </c>
      <c r="J307">
        <f t="shared" si="19"/>
        <v>0.20187545972547874</v>
      </c>
      <c r="K307">
        <f t="shared" si="20"/>
        <v>0.21350348620566628</v>
      </c>
    </row>
    <row r="308" spans="1:11" x14ac:dyDescent="0.25">
      <c r="A308">
        <v>8.0741999999999994</v>
      </c>
      <c r="B308">
        <v>2.9068999999999998</v>
      </c>
      <c r="C308">
        <v>6.0401999999999996</v>
      </c>
      <c r="D308">
        <v>2.6497999999999999</v>
      </c>
      <c r="H308">
        <f t="shared" si="17"/>
        <v>0.59272103160562195</v>
      </c>
      <c r="I308">
        <f t="shared" si="18"/>
        <v>0.2133933723185433</v>
      </c>
      <c r="J308">
        <f t="shared" si="19"/>
        <v>0.44340660066684967</v>
      </c>
      <c r="K308">
        <f t="shared" si="20"/>
        <v>0.19451985206566311</v>
      </c>
    </row>
    <row r="309" spans="1:11" x14ac:dyDescent="0.25">
      <c r="A309">
        <v>11.208</v>
      </c>
      <c r="B309">
        <v>2.5234000000000001</v>
      </c>
      <c r="C309">
        <v>2.9352</v>
      </c>
      <c r="D309">
        <v>2.6503999999999999</v>
      </c>
      <c r="H309">
        <f t="shared" si="17"/>
        <v>0.82277096458296928</v>
      </c>
      <c r="I309">
        <f t="shared" si="18"/>
        <v>0.18524092184409929</v>
      </c>
      <c r="J309">
        <f t="shared" si="19"/>
        <v>0.21547085432226371</v>
      </c>
      <c r="K309">
        <f t="shared" si="20"/>
        <v>0.19456389762051229</v>
      </c>
    </row>
    <row r="310" spans="1:11" x14ac:dyDescent="0.25">
      <c r="A310">
        <v>12.718</v>
      </c>
      <c r="B310">
        <v>3.0941999999999998</v>
      </c>
      <c r="C310">
        <v>6.3090000000000002</v>
      </c>
      <c r="D310">
        <v>1.6667000000000001</v>
      </c>
      <c r="H310">
        <f t="shared" si="17"/>
        <v>0.93361894428677761</v>
      </c>
      <c r="I310">
        <f t="shared" si="18"/>
        <v>0.22714292635730046</v>
      </c>
      <c r="J310">
        <f t="shared" si="19"/>
        <v>0.46313900923928919</v>
      </c>
      <c r="K310">
        <f t="shared" si="20"/>
        <v>0.12235121044525651</v>
      </c>
    </row>
    <row r="311" spans="1:11" x14ac:dyDescent="0.25">
      <c r="A311">
        <v>9.8175000000000008</v>
      </c>
      <c r="B311">
        <v>9.2543000000000006</v>
      </c>
      <c r="C311">
        <v>5.3994</v>
      </c>
      <c r="D311">
        <v>2.5438999999999998</v>
      </c>
      <c r="H311">
        <f t="shared" si="17"/>
        <v>0.72069539121995907</v>
      </c>
      <c r="I311">
        <f t="shared" si="18"/>
        <v>0.67935129706818109</v>
      </c>
      <c r="J311">
        <f t="shared" si="19"/>
        <v>0.39636594808790904</v>
      </c>
      <c r="K311">
        <f t="shared" si="20"/>
        <v>0.1867458116347801</v>
      </c>
    </row>
    <row r="312" spans="1:11" x14ac:dyDescent="0.25">
      <c r="A312">
        <v>14.57</v>
      </c>
      <c r="B312">
        <v>6.6871</v>
      </c>
      <c r="C312">
        <v>3.5670000000000002</v>
      </c>
      <c r="D312">
        <v>2.4028</v>
      </c>
      <c r="H312">
        <f t="shared" si="17"/>
        <v>1.0695728902546273</v>
      </c>
      <c r="I312">
        <f t="shared" si="18"/>
        <v>0.49089504972009046</v>
      </c>
      <c r="J312">
        <f t="shared" si="19"/>
        <v>0.2618508235784664</v>
      </c>
      <c r="K312">
        <f t="shared" si="20"/>
        <v>0.17638776531941103</v>
      </c>
    </row>
    <row r="313" spans="1:11" x14ac:dyDescent="0.25">
      <c r="A313">
        <v>11.012</v>
      </c>
      <c r="B313">
        <v>2.8742000000000001</v>
      </c>
      <c r="C313">
        <v>6.2408000000000001</v>
      </c>
      <c r="D313">
        <v>1.7732000000000001</v>
      </c>
      <c r="H313">
        <f t="shared" si="17"/>
        <v>0.80838274999889881</v>
      </c>
      <c r="I313">
        <f t="shared" si="18"/>
        <v>0.21099288957926218</v>
      </c>
      <c r="J313">
        <f t="shared" si="19"/>
        <v>0.45813249783809734</v>
      </c>
      <c r="K313">
        <f t="shared" si="20"/>
        <v>0.13016929643098868</v>
      </c>
    </row>
    <row r="314" spans="1:11" x14ac:dyDescent="0.25">
      <c r="A314">
        <v>74.346000000000004</v>
      </c>
      <c r="B314">
        <v>2.6371000000000002</v>
      </c>
      <c r="C314">
        <v>5.2816999999999998</v>
      </c>
      <c r="D314">
        <v>2.2038000000000002</v>
      </c>
      <c r="H314">
        <f t="shared" si="17"/>
        <v>5.4576847013637968</v>
      </c>
      <c r="I314">
        <f t="shared" si="18"/>
        <v>0.19358755448802181</v>
      </c>
      <c r="J314">
        <f t="shared" si="19"/>
        <v>0.38772567841165856</v>
      </c>
      <c r="K314">
        <f t="shared" si="20"/>
        <v>0.16177932296109457</v>
      </c>
    </row>
    <row r="315" spans="1:11" x14ac:dyDescent="0.25">
      <c r="A315">
        <v>40.860999999999997</v>
      </c>
      <c r="B315">
        <v>2.9708000000000001</v>
      </c>
      <c r="C315">
        <v>6.0155000000000003</v>
      </c>
      <c r="D315">
        <v>10.105</v>
      </c>
      <c r="H315">
        <f t="shared" si="17"/>
        <v>2.9995756944882856</v>
      </c>
      <c r="I315">
        <f t="shared" si="18"/>
        <v>0.21808422390998264</v>
      </c>
      <c r="J315">
        <f t="shared" si="19"/>
        <v>0.44159339199222447</v>
      </c>
      <c r="K315">
        <f t="shared" si="20"/>
        <v>0.74180055291853186</v>
      </c>
    </row>
    <row r="316" spans="1:11" x14ac:dyDescent="0.25">
      <c r="A316">
        <v>11.391999999999999</v>
      </c>
      <c r="B316">
        <v>3.0047999999999999</v>
      </c>
      <c r="C316">
        <v>7.5433000000000003</v>
      </c>
      <c r="D316">
        <v>13.371</v>
      </c>
      <c r="H316">
        <f t="shared" si="17"/>
        <v>0.83627826807005579</v>
      </c>
      <c r="I316">
        <f t="shared" si="18"/>
        <v>0.22058013868477036</v>
      </c>
      <c r="J316">
        <f t="shared" si="19"/>
        <v>0.55374805648989223</v>
      </c>
      <c r="K316">
        <f t="shared" si="20"/>
        <v>0.98155518981431855</v>
      </c>
    </row>
    <row r="317" spans="1:11" x14ac:dyDescent="0.25">
      <c r="A317">
        <v>25.722999999999999</v>
      </c>
      <c r="B317">
        <v>3.137</v>
      </c>
      <c r="C317">
        <v>1.7857000000000001</v>
      </c>
      <c r="D317">
        <v>10.582000000000001</v>
      </c>
      <c r="H317">
        <f t="shared" si="17"/>
        <v>1.8883063456430869</v>
      </c>
      <c r="I317">
        <f t="shared" si="18"/>
        <v>0.23028484260320972</v>
      </c>
      <c r="J317">
        <f t="shared" si="19"/>
        <v>0.1310869121570136</v>
      </c>
      <c r="K317">
        <f t="shared" si="20"/>
        <v>0.77681676902364216</v>
      </c>
    </row>
    <row r="318" spans="1:11" x14ac:dyDescent="0.25">
      <c r="A318">
        <v>15.711</v>
      </c>
      <c r="B318">
        <v>2.996</v>
      </c>
      <c r="C318">
        <v>4.3116000000000003</v>
      </c>
      <c r="D318">
        <v>13.13</v>
      </c>
      <c r="H318">
        <f t="shared" si="17"/>
        <v>1.1533328537261804</v>
      </c>
      <c r="I318">
        <f t="shared" si="18"/>
        <v>0.21993413721364882</v>
      </c>
      <c r="J318">
        <f t="shared" si="19"/>
        <v>0.3165113571463179</v>
      </c>
      <c r="K318">
        <f t="shared" si="20"/>
        <v>0.96386355861655848</v>
      </c>
    </row>
    <row r="319" spans="1:11" x14ac:dyDescent="0.25">
      <c r="A319">
        <v>26.402999999999999</v>
      </c>
      <c r="B319">
        <v>3.7786</v>
      </c>
      <c r="C319">
        <v>5.9595000000000002</v>
      </c>
      <c r="D319">
        <v>18.195</v>
      </c>
      <c r="H319">
        <f t="shared" si="17"/>
        <v>1.9382246411388417</v>
      </c>
      <c r="I319">
        <f t="shared" si="18"/>
        <v>0.27738422258861595</v>
      </c>
      <c r="J319">
        <f t="shared" si="19"/>
        <v>0.43748247353963293</v>
      </c>
      <c r="K319">
        <f t="shared" si="20"/>
        <v>1.3356814508018493</v>
      </c>
    </row>
    <row r="320" spans="1:11" x14ac:dyDescent="0.25">
      <c r="A320">
        <v>39.122</v>
      </c>
      <c r="B320">
        <v>9.8345000000000002</v>
      </c>
      <c r="C320">
        <v>20.957999999999998</v>
      </c>
      <c r="D320">
        <v>11.497</v>
      </c>
      <c r="H320">
        <f t="shared" si="17"/>
        <v>2.8719169946837013</v>
      </c>
      <c r="I320">
        <f t="shared" si="18"/>
        <v>0.72194334860735299</v>
      </c>
      <c r="J320">
        <f t="shared" si="19"/>
        <v>1.5385112308823938</v>
      </c>
      <c r="K320">
        <f t="shared" si="20"/>
        <v>0.84398624016866508</v>
      </c>
    </row>
    <row r="321" spans="1:11" x14ac:dyDescent="0.25">
      <c r="A321">
        <v>11.715</v>
      </c>
      <c r="B321">
        <v>9.3508999999999993</v>
      </c>
      <c r="C321">
        <v>4.8907999999999996</v>
      </c>
      <c r="D321">
        <v>11.14</v>
      </c>
      <c r="H321">
        <f t="shared" si="17"/>
        <v>0.85998945843053942</v>
      </c>
      <c r="I321">
        <f t="shared" si="18"/>
        <v>0.68644263139890138</v>
      </c>
      <c r="J321">
        <f t="shared" si="19"/>
        <v>0.35902999942740776</v>
      </c>
      <c r="K321">
        <f t="shared" si="20"/>
        <v>0.81777913503339383</v>
      </c>
    </row>
    <row r="322" spans="1:11" x14ac:dyDescent="0.25">
      <c r="A322">
        <v>10.435</v>
      </c>
      <c r="B322">
        <v>2.2728999999999999</v>
      </c>
      <c r="C322">
        <v>5.1020000000000003</v>
      </c>
      <c r="D322">
        <v>11.577</v>
      </c>
      <c r="H322">
        <f t="shared" si="17"/>
        <v>0.76602560808558928</v>
      </c>
      <c r="I322">
        <f t="shared" si="18"/>
        <v>0.16685190269456021</v>
      </c>
      <c r="J322">
        <f t="shared" si="19"/>
        <v>0.37453403473432456</v>
      </c>
      <c r="K322">
        <f t="shared" si="20"/>
        <v>0.84985898081522449</v>
      </c>
    </row>
    <row r="323" spans="1:11" x14ac:dyDescent="0.25">
      <c r="A323">
        <v>146.03</v>
      </c>
      <c r="B323">
        <v>2.9571999999999998</v>
      </c>
      <c r="C323">
        <v>5.8098000000000001</v>
      </c>
      <c r="D323">
        <v>22.332999999999998</v>
      </c>
      <c r="H323">
        <f t="shared" ref="H323:H386" si="21">A323/13.62226</f>
        <v>10.719953957713331</v>
      </c>
      <c r="I323">
        <f t="shared" ref="I323:I386" si="22">B323/13.62226</f>
        <v>0.21708585800006752</v>
      </c>
      <c r="J323">
        <f t="shared" ref="J323:J386" si="23">C323/13.62226</f>
        <v>0.42649310760475867</v>
      </c>
      <c r="K323">
        <f t="shared" ref="K323:K386" si="24">D323/13.62226</f>
        <v>1.639448960745133</v>
      </c>
    </row>
    <row r="324" spans="1:11" x14ac:dyDescent="0.25">
      <c r="A324">
        <v>13.119</v>
      </c>
      <c r="B324">
        <v>3.7277</v>
      </c>
      <c r="C324">
        <v>5.1685999999999996</v>
      </c>
      <c r="D324">
        <v>4.7053000000000003</v>
      </c>
      <c r="H324">
        <f t="shared" si="21"/>
        <v>0.96305605677765649</v>
      </c>
      <c r="I324">
        <f t="shared" si="22"/>
        <v>0.27364769135224254</v>
      </c>
      <c r="J324">
        <f t="shared" si="23"/>
        <v>0.37942309132258517</v>
      </c>
      <c r="K324">
        <f t="shared" si="24"/>
        <v>0.34541258205319825</v>
      </c>
    </row>
    <row r="325" spans="1:11" x14ac:dyDescent="0.25">
      <c r="A325">
        <v>6.6471999999999998</v>
      </c>
      <c r="B325">
        <v>7.32</v>
      </c>
      <c r="C325">
        <v>12.185</v>
      </c>
      <c r="D325">
        <v>4.2142999999999997</v>
      </c>
      <c r="H325">
        <f t="shared" si="21"/>
        <v>0.48796602032261899</v>
      </c>
      <c r="I325">
        <f t="shared" si="22"/>
        <v>0.53735576916018335</v>
      </c>
      <c r="J325">
        <f t="shared" si="23"/>
        <v>0.89449180972907583</v>
      </c>
      <c r="K325">
        <f t="shared" si="24"/>
        <v>0.30936863633493999</v>
      </c>
    </row>
    <row r="326" spans="1:11" x14ac:dyDescent="0.25">
      <c r="A326">
        <v>9.2721999999999998</v>
      </c>
      <c r="B326">
        <v>4.6326000000000001</v>
      </c>
      <c r="C326">
        <v>0.78788000000000002</v>
      </c>
      <c r="D326">
        <v>3.4178999999999999</v>
      </c>
      <c r="H326">
        <f t="shared" si="21"/>
        <v>0.68066532278784864</v>
      </c>
      <c r="I326">
        <f t="shared" si="22"/>
        <v>0.34007572899063737</v>
      </c>
      <c r="J326">
        <f t="shared" si="23"/>
        <v>5.7837686257640068E-2</v>
      </c>
      <c r="K326">
        <f t="shared" si="24"/>
        <v>0.25090550319844135</v>
      </c>
    </row>
    <row r="327" spans="1:11" x14ac:dyDescent="0.25">
      <c r="A327">
        <v>6.9420000000000002</v>
      </c>
      <c r="B327">
        <v>12.052</v>
      </c>
      <c r="C327">
        <v>4.4884000000000004</v>
      </c>
      <c r="D327">
        <v>1.9554</v>
      </c>
      <c r="H327">
        <f t="shared" si="21"/>
        <v>0.50960706960519031</v>
      </c>
      <c r="I327">
        <f t="shared" si="22"/>
        <v>0.88472837840417073</v>
      </c>
      <c r="J327">
        <f t="shared" si="23"/>
        <v>0.32949011397521411</v>
      </c>
      <c r="K327">
        <f t="shared" si="24"/>
        <v>0.14354446325352768</v>
      </c>
    </row>
    <row r="328" spans="1:11" x14ac:dyDescent="0.25">
      <c r="A328">
        <v>51.805999999999997</v>
      </c>
      <c r="B328">
        <v>2.4441999999999999</v>
      </c>
      <c r="C328">
        <v>1.0592999999999999</v>
      </c>
      <c r="D328">
        <v>3.2964000000000002</v>
      </c>
      <c r="H328">
        <f t="shared" si="21"/>
        <v>3.803040024195691</v>
      </c>
      <c r="I328">
        <f t="shared" si="22"/>
        <v>0.17942690860400548</v>
      </c>
      <c r="J328">
        <f t="shared" si="23"/>
        <v>7.7762427086254401E-2</v>
      </c>
      <c r="K328">
        <f t="shared" si="24"/>
        <v>0.24198627834147932</v>
      </c>
    </row>
    <row r="329" spans="1:11" x14ac:dyDescent="0.25">
      <c r="A329">
        <v>14.706</v>
      </c>
      <c r="B329">
        <v>9.4513999999999996</v>
      </c>
      <c r="C329">
        <v>5.2080000000000002</v>
      </c>
      <c r="D329">
        <v>3.2355999999999998</v>
      </c>
      <c r="H329">
        <f t="shared" si="21"/>
        <v>1.0795565493537782</v>
      </c>
      <c r="I329">
        <f t="shared" si="22"/>
        <v>0.69382026183614165</v>
      </c>
      <c r="J329">
        <f t="shared" si="23"/>
        <v>0.38231541609101571</v>
      </c>
      <c r="K329">
        <f t="shared" si="24"/>
        <v>0.23752299545009417</v>
      </c>
    </row>
    <row r="330" spans="1:11" x14ac:dyDescent="0.25">
      <c r="A330">
        <v>9.0732999999999997</v>
      </c>
      <c r="B330">
        <v>7.1989999999999998</v>
      </c>
      <c r="C330">
        <v>5.1265999999999998</v>
      </c>
      <c r="D330">
        <v>3.8635999999999999</v>
      </c>
      <c r="H330">
        <f t="shared" si="21"/>
        <v>0.66606422135534038</v>
      </c>
      <c r="I330">
        <f t="shared" si="22"/>
        <v>0.52847324893226233</v>
      </c>
      <c r="J330">
        <f t="shared" si="23"/>
        <v>0.37633990248314153</v>
      </c>
      <c r="K330">
        <f t="shared" si="24"/>
        <v>0.28362400952558531</v>
      </c>
    </row>
    <row r="331" spans="1:11" x14ac:dyDescent="0.25">
      <c r="A331">
        <v>9.1905999999999999</v>
      </c>
      <c r="B331">
        <v>1.1254</v>
      </c>
      <c r="C331">
        <v>5.1361999999999997</v>
      </c>
      <c r="D331">
        <v>5.7782</v>
      </c>
      <c r="H331">
        <f t="shared" si="21"/>
        <v>0.6746751273283581</v>
      </c>
      <c r="I331">
        <f t="shared" si="22"/>
        <v>8.2614779045474096E-2</v>
      </c>
      <c r="J331">
        <f t="shared" si="23"/>
        <v>0.37704463136072863</v>
      </c>
      <c r="K331">
        <f t="shared" si="24"/>
        <v>0.4241733750493677</v>
      </c>
    </row>
    <row r="332" spans="1:11" x14ac:dyDescent="0.25">
      <c r="A332">
        <v>44.965000000000003</v>
      </c>
      <c r="B332">
        <v>6.0620000000000003</v>
      </c>
      <c r="C332">
        <v>2.0594999999999999</v>
      </c>
      <c r="D332">
        <v>3.0514000000000001</v>
      </c>
      <c r="H332">
        <f t="shared" si="21"/>
        <v>3.3008472896567826</v>
      </c>
      <c r="I332">
        <f t="shared" si="22"/>
        <v>0.44500692249303714</v>
      </c>
      <c r="J332">
        <f t="shared" si="23"/>
        <v>0.15118636701986307</v>
      </c>
      <c r="K332">
        <f t="shared" si="24"/>
        <v>0.2240010101113912</v>
      </c>
    </row>
    <row r="333" spans="1:11" x14ac:dyDescent="0.25">
      <c r="A333">
        <v>8.2173999999999996</v>
      </c>
      <c r="B333">
        <v>7.1773999999999996</v>
      </c>
      <c r="C333">
        <v>6.5571000000000002</v>
      </c>
      <c r="D333">
        <v>3.3329</v>
      </c>
      <c r="H333">
        <f t="shared" si="21"/>
        <v>0.60323323736296319</v>
      </c>
      <c r="I333">
        <f t="shared" si="22"/>
        <v>0.52688760895769127</v>
      </c>
      <c r="J333">
        <f t="shared" si="23"/>
        <v>0.4813518461694315</v>
      </c>
      <c r="K333">
        <f t="shared" si="24"/>
        <v>0.24466571626147202</v>
      </c>
    </row>
    <row r="334" spans="1:11" x14ac:dyDescent="0.25">
      <c r="A334">
        <v>7.7358000000000002</v>
      </c>
      <c r="B334">
        <v>6.8282999999999996</v>
      </c>
      <c r="C334">
        <v>5.0292000000000003</v>
      </c>
      <c r="D334">
        <v>4.2853000000000003</v>
      </c>
      <c r="H334">
        <f t="shared" si="21"/>
        <v>0.56787933867067575</v>
      </c>
      <c r="I334">
        <f t="shared" si="22"/>
        <v>0.50126043696126776</v>
      </c>
      <c r="J334">
        <f t="shared" si="23"/>
        <v>0.36918984074595551</v>
      </c>
      <c r="K334">
        <f t="shared" si="24"/>
        <v>0.31458069365876146</v>
      </c>
    </row>
    <row r="335" spans="1:11" x14ac:dyDescent="0.25">
      <c r="A335">
        <v>8.0489999999999995</v>
      </c>
      <c r="B335">
        <v>15.94</v>
      </c>
      <c r="C335">
        <v>5.7061000000000002</v>
      </c>
      <c r="D335">
        <v>3.3571</v>
      </c>
      <c r="H335">
        <f t="shared" si="21"/>
        <v>0.59087111830195571</v>
      </c>
      <c r="I335">
        <f t="shared" si="22"/>
        <v>1.1701435738269568</v>
      </c>
      <c r="J335">
        <f t="shared" si="23"/>
        <v>0.41888056754165609</v>
      </c>
      <c r="K335">
        <f t="shared" si="24"/>
        <v>0.24644222030705623</v>
      </c>
    </row>
    <row r="336" spans="1:11" x14ac:dyDescent="0.25">
      <c r="A336">
        <v>7.4752999999999998</v>
      </c>
      <c r="B336">
        <v>9.6379999999999999</v>
      </c>
      <c r="C336">
        <v>4.9305000000000003</v>
      </c>
      <c r="D336">
        <v>3.1185</v>
      </c>
      <c r="H336">
        <f t="shared" si="21"/>
        <v>0.54875622694031678</v>
      </c>
      <c r="I336">
        <f t="shared" si="22"/>
        <v>0.70751842939424148</v>
      </c>
      <c r="J336">
        <f t="shared" si="23"/>
        <v>0.36194434697326289</v>
      </c>
      <c r="K336">
        <f t="shared" si="24"/>
        <v>0.22892677132869288</v>
      </c>
    </row>
    <row r="337" spans="1:11" x14ac:dyDescent="0.25">
      <c r="A337">
        <v>6.1429999999999998</v>
      </c>
      <c r="B337">
        <v>6.2347000000000001</v>
      </c>
      <c r="C337">
        <v>19.597000000000001</v>
      </c>
      <c r="D337">
        <v>6.2144000000000004</v>
      </c>
      <c r="H337">
        <f t="shared" si="21"/>
        <v>0.45095307239767846</v>
      </c>
      <c r="I337">
        <f t="shared" si="22"/>
        <v>0.45768470136379719</v>
      </c>
      <c r="J337">
        <f t="shared" si="23"/>
        <v>1.4386012306328024</v>
      </c>
      <c r="K337">
        <f t="shared" si="24"/>
        <v>0.45619449342473278</v>
      </c>
    </row>
    <row r="338" spans="1:11" x14ac:dyDescent="0.25">
      <c r="A338">
        <v>4.4878</v>
      </c>
      <c r="B338">
        <v>6.2167000000000003</v>
      </c>
      <c r="C338">
        <v>6.5289999999999999</v>
      </c>
      <c r="D338">
        <v>3.7168999999999999</v>
      </c>
      <c r="H338">
        <f t="shared" si="21"/>
        <v>0.32944606842036489</v>
      </c>
      <c r="I338">
        <f t="shared" si="22"/>
        <v>0.45636333471832136</v>
      </c>
      <c r="J338">
        <f t="shared" si="23"/>
        <v>0.47928904601732747</v>
      </c>
      <c r="K338">
        <f t="shared" si="24"/>
        <v>0.27285487136495706</v>
      </c>
    </row>
    <row r="339" spans="1:11" x14ac:dyDescent="0.25">
      <c r="A339">
        <v>4.5388000000000002</v>
      </c>
      <c r="B339">
        <v>12.074999999999999</v>
      </c>
      <c r="C339">
        <v>5.5355999999999996</v>
      </c>
      <c r="D339">
        <v>3.6251000000000002</v>
      </c>
      <c r="H339">
        <f t="shared" si="21"/>
        <v>0.33318994058254653</v>
      </c>
      <c r="I339">
        <f t="shared" si="22"/>
        <v>0.88641679134005658</v>
      </c>
      <c r="J339">
        <f t="shared" si="23"/>
        <v>0.40636428903867633</v>
      </c>
      <c r="K339">
        <f t="shared" si="24"/>
        <v>0.26611590147303016</v>
      </c>
    </row>
    <row r="340" spans="1:11" x14ac:dyDescent="0.25">
      <c r="A340">
        <v>4.3898999999999999</v>
      </c>
      <c r="B340">
        <v>5.3063000000000002</v>
      </c>
      <c r="C340">
        <v>11.922000000000001</v>
      </c>
      <c r="D340">
        <v>3.6996000000000002</v>
      </c>
      <c r="H340">
        <f t="shared" si="21"/>
        <v>0.32225930205413783</v>
      </c>
      <c r="I340">
        <f t="shared" si="22"/>
        <v>0.38953154616047558</v>
      </c>
      <c r="J340">
        <f t="shared" si="23"/>
        <v>0.87518517485351177</v>
      </c>
      <c r="K340">
        <f t="shared" si="24"/>
        <v>0.27158489120013862</v>
      </c>
    </row>
    <row r="341" spans="1:11" x14ac:dyDescent="0.25">
      <c r="A341">
        <v>4.2656999999999998</v>
      </c>
      <c r="B341">
        <v>5.4467999999999996</v>
      </c>
      <c r="C341">
        <v>3.8851</v>
      </c>
      <c r="D341">
        <v>4.3951000000000002</v>
      </c>
      <c r="H341">
        <f t="shared" si="21"/>
        <v>0.31314187220035439</v>
      </c>
      <c r="I341">
        <f t="shared" si="22"/>
        <v>0.39984554692099544</v>
      </c>
      <c r="J341">
        <f t="shared" si="23"/>
        <v>0.28520230857434814</v>
      </c>
      <c r="K341">
        <f t="shared" si="24"/>
        <v>0.32264103019616425</v>
      </c>
    </row>
    <row r="342" spans="1:11" x14ac:dyDescent="0.25">
      <c r="A342">
        <v>5.5892999999999997</v>
      </c>
      <c r="B342">
        <v>6.0481999999999996</v>
      </c>
      <c r="C342">
        <v>6.6497999999999999</v>
      </c>
      <c r="D342">
        <v>2.831</v>
      </c>
      <c r="H342">
        <f t="shared" si="21"/>
        <v>0.41030636619767935</v>
      </c>
      <c r="I342">
        <f t="shared" si="22"/>
        <v>0.44399387473150559</v>
      </c>
      <c r="J342">
        <f t="shared" si="23"/>
        <v>0.48815688439363214</v>
      </c>
      <c r="K342">
        <f t="shared" si="24"/>
        <v>0.20782160963012009</v>
      </c>
    </row>
    <row r="343" spans="1:11" x14ac:dyDescent="0.25">
      <c r="A343">
        <v>149.13</v>
      </c>
      <c r="B343">
        <v>3.9872000000000001</v>
      </c>
      <c r="C343">
        <v>25.364999999999998</v>
      </c>
      <c r="D343">
        <v>3.8277999999999999</v>
      </c>
      <c r="H343">
        <f t="shared" si="21"/>
        <v>10.947522657767506</v>
      </c>
      <c r="I343">
        <f t="shared" si="22"/>
        <v>0.29269739382451954</v>
      </c>
      <c r="J343">
        <f t="shared" si="23"/>
        <v>1.8620258312497338</v>
      </c>
      <c r="K343">
        <f t="shared" si="24"/>
        <v>0.28099595808625</v>
      </c>
    </row>
    <row r="344" spans="1:11" x14ac:dyDescent="0.25">
      <c r="A344">
        <v>4.6459999999999999</v>
      </c>
      <c r="B344">
        <v>3.5625</v>
      </c>
      <c r="C344">
        <v>6.6577999999999999</v>
      </c>
      <c r="D344">
        <v>4.5850999999999997</v>
      </c>
      <c r="H344">
        <f t="shared" si="21"/>
        <v>0.34105941304893606</v>
      </c>
      <c r="I344">
        <f t="shared" si="22"/>
        <v>0.26152048191709742</v>
      </c>
      <c r="J344">
        <f t="shared" si="23"/>
        <v>0.48874415845828811</v>
      </c>
      <c r="K344">
        <f t="shared" si="24"/>
        <v>0.33658878923174274</v>
      </c>
    </row>
    <row r="345" spans="1:11" x14ac:dyDescent="0.25">
      <c r="A345">
        <v>6.7561999999999998</v>
      </c>
      <c r="B345">
        <v>2.8982000000000001</v>
      </c>
      <c r="C345">
        <v>6.1780999999999997</v>
      </c>
      <c r="D345">
        <v>16.058</v>
      </c>
      <c r="H345">
        <f t="shared" si="21"/>
        <v>0.4959676294535561</v>
      </c>
      <c r="I345">
        <f t="shared" si="22"/>
        <v>0.21275471177322999</v>
      </c>
      <c r="J345">
        <f t="shared" si="23"/>
        <v>0.45352973735635638</v>
      </c>
      <c r="K345">
        <f t="shared" si="24"/>
        <v>1.1788058662806318</v>
      </c>
    </row>
    <row r="346" spans="1:11" x14ac:dyDescent="0.25">
      <c r="A346">
        <v>5.57</v>
      </c>
      <c r="B346">
        <v>3.0129999999999999</v>
      </c>
      <c r="C346">
        <v>5.4835000000000003</v>
      </c>
      <c r="D346">
        <v>3.9758</v>
      </c>
      <c r="H346">
        <f t="shared" si="21"/>
        <v>0.40888956751669692</v>
      </c>
      <c r="I346">
        <f t="shared" si="22"/>
        <v>0.22118209460104268</v>
      </c>
      <c r="J346">
        <f t="shared" si="23"/>
        <v>0.4025396666926046</v>
      </c>
      <c r="K346">
        <f t="shared" si="24"/>
        <v>0.29186052828238485</v>
      </c>
    </row>
    <row r="347" spans="1:11" x14ac:dyDescent="0.25">
      <c r="A347">
        <v>4.3094000000000001</v>
      </c>
      <c r="B347">
        <v>2.5972</v>
      </c>
      <c r="C347">
        <v>15.074</v>
      </c>
      <c r="D347">
        <v>2.6375999999999999</v>
      </c>
      <c r="H347">
        <f t="shared" si="21"/>
        <v>0.3163498567785375</v>
      </c>
      <c r="I347">
        <f t="shared" si="22"/>
        <v>0.19065852509055031</v>
      </c>
      <c r="J347">
        <f t="shared" si="23"/>
        <v>1.1065711563279514</v>
      </c>
      <c r="K347">
        <f t="shared" si="24"/>
        <v>0.1936242591170628</v>
      </c>
    </row>
    <row r="348" spans="1:11" x14ac:dyDescent="0.25">
      <c r="A348">
        <v>4.8105000000000002</v>
      </c>
      <c r="B348">
        <v>2.8586</v>
      </c>
      <c r="C348">
        <v>1.6588000000000001</v>
      </c>
      <c r="D348">
        <v>3.3304999999999998</v>
      </c>
      <c r="H348">
        <f t="shared" si="21"/>
        <v>0.35313523600342378</v>
      </c>
      <c r="I348">
        <f t="shared" si="22"/>
        <v>0.2098477051531831</v>
      </c>
      <c r="J348">
        <f t="shared" si="23"/>
        <v>0.12177127730640877</v>
      </c>
      <c r="K348">
        <f t="shared" si="24"/>
        <v>0.24448953404207521</v>
      </c>
    </row>
    <row r="349" spans="1:11" x14ac:dyDescent="0.25">
      <c r="A349">
        <v>7.0652999999999997</v>
      </c>
      <c r="B349">
        <v>2.5777999999999999</v>
      </c>
      <c r="C349">
        <v>7.0167000000000002</v>
      </c>
      <c r="D349">
        <v>3.0964999999999998</v>
      </c>
      <c r="H349">
        <f t="shared" si="21"/>
        <v>0.51865843112669996</v>
      </c>
      <c r="I349">
        <f t="shared" si="22"/>
        <v>0.18923438548375965</v>
      </c>
      <c r="J349">
        <f t="shared" si="23"/>
        <v>0.51509074118391518</v>
      </c>
      <c r="K349">
        <f t="shared" si="24"/>
        <v>0.22731176765088904</v>
      </c>
    </row>
    <row r="350" spans="1:11" x14ac:dyDescent="0.25">
      <c r="A350">
        <v>4.5220000000000002</v>
      </c>
      <c r="B350">
        <v>2.4155000000000002</v>
      </c>
      <c r="C350">
        <v>6.3371000000000004</v>
      </c>
      <c r="D350">
        <v>5.4631999999999996</v>
      </c>
      <c r="H350">
        <f t="shared" si="21"/>
        <v>0.33195666504676902</v>
      </c>
      <c r="I350">
        <f t="shared" si="22"/>
        <v>0.17732006289705232</v>
      </c>
      <c r="J350">
        <f t="shared" si="23"/>
        <v>0.46520180939139322</v>
      </c>
      <c r="K350">
        <f t="shared" si="24"/>
        <v>0.40104945875354009</v>
      </c>
    </row>
    <row r="351" spans="1:11" x14ac:dyDescent="0.25">
      <c r="A351">
        <v>5.8361999999999998</v>
      </c>
      <c r="B351">
        <v>3.1947999999999999</v>
      </c>
      <c r="C351">
        <v>10.266</v>
      </c>
      <c r="D351">
        <v>5.7990000000000004</v>
      </c>
      <c r="H351">
        <f t="shared" si="21"/>
        <v>0.42843111201812323</v>
      </c>
      <c r="I351">
        <f t="shared" si="22"/>
        <v>0.23452789772034888</v>
      </c>
      <c r="J351">
        <f t="shared" si="23"/>
        <v>0.75361944346973264</v>
      </c>
      <c r="K351">
        <f t="shared" si="24"/>
        <v>0.42570028761747319</v>
      </c>
    </row>
    <row r="352" spans="1:11" x14ac:dyDescent="0.25">
      <c r="A352">
        <v>7.9027000000000003</v>
      </c>
      <c r="B352">
        <v>2.7576000000000001</v>
      </c>
      <c r="C352">
        <v>1.5620000000000001</v>
      </c>
      <c r="D352">
        <v>3.2766999999999999</v>
      </c>
      <c r="H352">
        <f t="shared" si="21"/>
        <v>0.58013134384456033</v>
      </c>
      <c r="I352">
        <f t="shared" si="22"/>
        <v>0.20243337008690188</v>
      </c>
      <c r="J352">
        <f t="shared" si="23"/>
        <v>0.11466526112407192</v>
      </c>
      <c r="K352">
        <f t="shared" si="24"/>
        <v>0.24054011595726404</v>
      </c>
    </row>
    <row r="353" spans="1:11" x14ac:dyDescent="0.25">
      <c r="A353">
        <v>7.1055000000000001</v>
      </c>
      <c r="B353">
        <v>2.9651999999999998</v>
      </c>
      <c r="C353">
        <v>8.2187999999999999</v>
      </c>
      <c r="D353">
        <v>3.2582</v>
      </c>
      <c r="H353">
        <f t="shared" si="21"/>
        <v>0.52160948330159607</v>
      </c>
      <c r="I353">
        <f t="shared" si="22"/>
        <v>0.21767313206472344</v>
      </c>
      <c r="J353">
        <f t="shared" si="23"/>
        <v>0.60333601032427797</v>
      </c>
      <c r="K353">
        <f t="shared" si="24"/>
        <v>0.2391820446827472</v>
      </c>
    </row>
    <row r="354" spans="1:11" x14ac:dyDescent="0.25">
      <c r="A354">
        <v>5.0888999999999998</v>
      </c>
      <c r="B354">
        <v>3.1412</v>
      </c>
      <c r="C354">
        <v>11.911</v>
      </c>
      <c r="D354">
        <v>1.3048999999999999</v>
      </c>
      <c r="H354">
        <f t="shared" si="21"/>
        <v>0.3735723734534504</v>
      </c>
      <c r="I354">
        <f t="shared" si="22"/>
        <v>0.23059316148715411</v>
      </c>
      <c r="J354">
        <f t="shared" si="23"/>
        <v>0.87437767301460978</v>
      </c>
      <c r="K354">
        <f t="shared" si="24"/>
        <v>9.5791740871191702E-2</v>
      </c>
    </row>
    <row r="355" spans="1:11" x14ac:dyDescent="0.25">
      <c r="A355">
        <v>5.9589999999999996</v>
      </c>
      <c r="B355">
        <v>2.6701999999999999</v>
      </c>
      <c r="C355">
        <v>4.5542999999999996</v>
      </c>
      <c r="D355">
        <v>3.4662000000000002</v>
      </c>
      <c r="H355">
        <f t="shared" si="21"/>
        <v>0.43744576891059189</v>
      </c>
      <c r="I355">
        <f t="shared" si="22"/>
        <v>0.19601740093053574</v>
      </c>
      <c r="J355">
        <f t="shared" si="23"/>
        <v>0.33432778408281733</v>
      </c>
      <c r="K355">
        <f t="shared" si="24"/>
        <v>0.2544511703638016</v>
      </c>
    </row>
    <row r="356" spans="1:11" x14ac:dyDescent="0.25">
      <c r="A356">
        <v>5.7195999999999998</v>
      </c>
      <c r="B356">
        <v>2.7522000000000002</v>
      </c>
      <c r="C356">
        <v>6.1440999999999999</v>
      </c>
      <c r="D356">
        <v>3.3031000000000001</v>
      </c>
      <c r="H356">
        <f t="shared" si="21"/>
        <v>0.41987159252576295</v>
      </c>
      <c r="I356">
        <f t="shared" si="22"/>
        <v>0.20203696009325914</v>
      </c>
      <c r="J356">
        <f t="shared" si="23"/>
        <v>0.45103382258156866</v>
      </c>
      <c r="K356">
        <f t="shared" si="24"/>
        <v>0.24247812037062866</v>
      </c>
    </row>
    <row r="357" spans="1:11" x14ac:dyDescent="0.25">
      <c r="A357">
        <v>6.7565999999999997</v>
      </c>
      <c r="B357">
        <v>2.8651</v>
      </c>
      <c r="C357">
        <v>3.9451999999999998</v>
      </c>
      <c r="D357">
        <v>4.8978000000000002</v>
      </c>
      <c r="H357">
        <f t="shared" si="21"/>
        <v>0.49599699315678891</v>
      </c>
      <c r="I357">
        <f t="shared" si="22"/>
        <v>0.21032486533071604</v>
      </c>
      <c r="J357">
        <f t="shared" si="23"/>
        <v>0.2896142049850759</v>
      </c>
      <c r="K357">
        <f t="shared" si="24"/>
        <v>0.35954386423398171</v>
      </c>
    </row>
    <row r="358" spans="1:11" x14ac:dyDescent="0.25">
      <c r="A358">
        <v>6.5556000000000001</v>
      </c>
      <c r="B358">
        <v>2.3593999999999999</v>
      </c>
      <c r="C358">
        <v>7.2766000000000002</v>
      </c>
      <c r="D358">
        <v>3.3805000000000001</v>
      </c>
      <c r="H358">
        <f t="shared" si="21"/>
        <v>0.48124173228230849</v>
      </c>
      <c r="I358">
        <f t="shared" si="22"/>
        <v>0.17320180351865255</v>
      </c>
      <c r="J358">
        <f t="shared" si="23"/>
        <v>0.53416980735942488</v>
      </c>
      <c r="K358">
        <f t="shared" si="24"/>
        <v>0.24815999694617485</v>
      </c>
    </row>
    <row r="359" spans="1:11" x14ac:dyDescent="0.25">
      <c r="A359">
        <v>5.2407000000000004</v>
      </c>
      <c r="B359">
        <v>2.9679000000000002</v>
      </c>
      <c r="C359">
        <v>6.0140000000000002</v>
      </c>
      <c r="D359">
        <v>4.4802999999999997</v>
      </c>
      <c r="H359">
        <f t="shared" si="21"/>
        <v>0.38471589883029689</v>
      </c>
      <c r="I359">
        <f t="shared" si="22"/>
        <v>0.21787133706154485</v>
      </c>
      <c r="J359">
        <f t="shared" si="23"/>
        <v>0.44148327810510152</v>
      </c>
      <c r="K359">
        <f t="shared" si="24"/>
        <v>0.3288954989847499</v>
      </c>
    </row>
    <row r="360" spans="1:11" x14ac:dyDescent="0.25">
      <c r="A360">
        <v>21.364000000000001</v>
      </c>
      <c r="B360">
        <v>2.4613999999999998</v>
      </c>
      <c r="C360">
        <v>5.9024000000000001</v>
      </c>
      <c r="D360">
        <v>8.7286999999999999</v>
      </c>
      <c r="H360">
        <f t="shared" si="21"/>
        <v>1.5683153896636828</v>
      </c>
      <c r="I360">
        <f t="shared" si="22"/>
        <v>0.18068954784301575</v>
      </c>
      <c r="J360">
        <f t="shared" si="23"/>
        <v>0.43329080490315114</v>
      </c>
      <c r="K360">
        <f t="shared" si="24"/>
        <v>0.6407673910202859</v>
      </c>
    </row>
    <row r="361" spans="1:11" x14ac:dyDescent="0.25">
      <c r="A361">
        <v>5.6197999999999997</v>
      </c>
      <c r="B361">
        <v>2.6499000000000001</v>
      </c>
      <c r="C361">
        <v>4.9775999999999998</v>
      </c>
      <c r="D361">
        <v>1.56</v>
      </c>
      <c r="H361">
        <f t="shared" si="21"/>
        <v>0.41254534856918013</v>
      </c>
      <c r="I361">
        <f t="shared" si="22"/>
        <v>0.19452719299147131</v>
      </c>
      <c r="J361">
        <f t="shared" si="23"/>
        <v>0.36540192302892466</v>
      </c>
      <c r="K361">
        <f t="shared" si="24"/>
        <v>0.11451844260790793</v>
      </c>
    </row>
    <row r="362" spans="1:11" x14ac:dyDescent="0.25">
      <c r="A362">
        <v>7.0288000000000004</v>
      </c>
      <c r="B362">
        <v>3.6596000000000002</v>
      </c>
      <c r="C362">
        <v>3.5922999999999998</v>
      </c>
      <c r="D362">
        <v>1.1135999999999999</v>
      </c>
      <c r="H362">
        <f t="shared" si="21"/>
        <v>0.51597899320670726</v>
      </c>
      <c r="I362">
        <f t="shared" si="22"/>
        <v>0.26864852087685892</v>
      </c>
      <c r="J362">
        <f t="shared" si="23"/>
        <v>0.26370807780794081</v>
      </c>
      <c r="K362">
        <f t="shared" si="24"/>
        <v>8.1748549800106582E-2</v>
      </c>
    </row>
    <row r="363" spans="1:11" x14ac:dyDescent="0.25">
      <c r="A363">
        <v>5.9138999999999999</v>
      </c>
      <c r="B363">
        <v>2.9314</v>
      </c>
      <c r="C363">
        <v>1.9115</v>
      </c>
      <c r="D363">
        <v>3.4302999999999999</v>
      </c>
      <c r="H363">
        <f t="shared" si="21"/>
        <v>0.43413501137109406</v>
      </c>
      <c r="I363">
        <f t="shared" si="22"/>
        <v>0.21519189914155212</v>
      </c>
      <c r="J363">
        <f t="shared" si="23"/>
        <v>0.14032179682372822</v>
      </c>
      <c r="K363">
        <f t="shared" si="24"/>
        <v>0.25181577799865806</v>
      </c>
    </row>
    <row r="364" spans="1:11" x14ac:dyDescent="0.25">
      <c r="A364">
        <v>5.5721999999999996</v>
      </c>
      <c r="B364">
        <v>3.5312999999999999</v>
      </c>
      <c r="C364">
        <v>5.4145000000000003</v>
      </c>
      <c r="D364">
        <v>1.6760999999999999</v>
      </c>
      <c r="H364">
        <f t="shared" si="21"/>
        <v>0.40905106788447726</v>
      </c>
      <c r="I364">
        <f t="shared" si="22"/>
        <v>0.25923011306493926</v>
      </c>
      <c r="J364">
        <f t="shared" si="23"/>
        <v>0.39747442788494713</v>
      </c>
      <c r="K364">
        <f t="shared" si="24"/>
        <v>0.12304125747122723</v>
      </c>
    </row>
    <row r="365" spans="1:11" x14ac:dyDescent="0.25">
      <c r="A365">
        <v>4.6435000000000004</v>
      </c>
      <c r="B365">
        <v>2.8816000000000002</v>
      </c>
      <c r="C365">
        <v>13.24</v>
      </c>
      <c r="D365">
        <v>1.4787999999999999</v>
      </c>
      <c r="H365">
        <f t="shared" si="21"/>
        <v>0.34087588990373113</v>
      </c>
      <c r="I365">
        <f t="shared" si="22"/>
        <v>0.21153611808906891</v>
      </c>
      <c r="J365">
        <f t="shared" si="23"/>
        <v>0.97193857700557762</v>
      </c>
      <c r="K365">
        <f t="shared" si="24"/>
        <v>0.10855761085165015</v>
      </c>
    </row>
    <row r="366" spans="1:11" x14ac:dyDescent="0.25">
      <c r="A366">
        <v>8.4774999999999991</v>
      </c>
      <c r="B366">
        <v>2.8332999999999999</v>
      </c>
      <c r="C366">
        <v>6.9401999999999999</v>
      </c>
      <c r="D366">
        <v>7.3489000000000004</v>
      </c>
      <c r="H366">
        <f t="shared" si="21"/>
        <v>0.62232698539008935</v>
      </c>
      <c r="I366">
        <f t="shared" si="22"/>
        <v>0.20799045092370869</v>
      </c>
      <c r="J366">
        <f t="shared" si="23"/>
        <v>0.50947493294064272</v>
      </c>
      <c r="K366">
        <f t="shared" si="24"/>
        <v>0.539477296718753</v>
      </c>
    </row>
    <row r="367" spans="1:11" x14ac:dyDescent="0.25">
      <c r="A367">
        <v>7.4621000000000004</v>
      </c>
      <c r="B367">
        <v>3.0804999999999998</v>
      </c>
      <c r="C367">
        <v>6.0164</v>
      </c>
      <c r="D367">
        <v>1.6222000000000001</v>
      </c>
      <c r="H367">
        <f t="shared" si="21"/>
        <v>0.5477872247336345</v>
      </c>
      <c r="I367">
        <f t="shared" si="22"/>
        <v>0.22613721952157714</v>
      </c>
      <c r="J367">
        <f t="shared" si="23"/>
        <v>0.44165946032449827</v>
      </c>
      <c r="K367">
        <f t="shared" si="24"/>
        <v>0.11908449846060785</v>
      </c>
    </row>
    <row r="368" spans="1:11" x14ac:dyDescent="0.25">
      <c r="A368">
        <v>5.1242999999999999</v>
      </c>
      <c r="B368">
        <v>2.8342000000000001</v>
      </c>
      <c r="C368">
        <v>2.5348999999999999</v>
      </c>
      <c r="D368">
        <v>1.4601999999999999</v>
      </c>
      <c r="H368">
        <f t="shared" si="21"/>
        <v>0.37617106118955296</v>
      </c>
      <c r="I368">
        <f t="shared" si="22"/>
        <v>0.20805651925598248</v>
      </c>
      <c r="J368">
        <f t="shared" si="23"/>
        <v>0.18608512831204219</v>
      </c>
      <c r="K368">
        <f t="shared" si="24"/>
        <v>0.10719219865132511</v>
      </c>
    </row>
    <row r="369" spans="1:11" x14ac:dyDescent="0.25">
      <c r="A369">
        <v>6.4766000000000004</v>
      </c>
      <c r="B369">
        <v>2.4870000000000001</v>
      </c>
      <c r="C369">
        <v>15.417</v>
      </c>
      <c r="D369">
        <v>8.6487999999999996</v>
      </c>
      <c r="H369">
        <f t="shared" si="21"/>
        <v>0.47544240089383111</v>
      </c>
      <c r="I369">
        <f t="shared" si="22"/>
        <v>0.18256882484991477</v>
      </c>
      <c r="J369">
        <f t="shared" si="23"/>
        <v>1.1317505318500747</v>
      </c>
      <c r="K369">
        <f t="shared" si="24"/>
        <v>0.63490199129953462</v>
      </c>
    </row>
    <row r="370" spans="1:11" x14ac:dyDescent="0.25">
      <c r="A370">
        <v>7.1973000000000003</v>
      </c>
      <c r="B370">
        <v>3.5259</v>
      </c>
      <c r="C370">
        <v>5.3429000000000002</v>
      </c>
      <c r="D370">
        <v>3.3254000000000001</v>
      </c>
      <c r="H370">
        <f t="shared" si="21"/>
        <v>0.52834845319352297</v>
      </c>
      <c r="I370">
        <f t="shared" si="22"/>
        <v>0.25883370307129655</v>
      </c>
      <c r="J370">
        <f t="shared" si="23"/>
        <v>0.39221832500627651</v>
      </c>
      <c r="K370">
        <f t="shared" si="24"/>
        <v>0.24411514682585708</v>
      </c>
    </row>
    <row r="371" spans="1:11" x14ac:dyDescent="0.25">
      <c r="A371">
        <v>14.741</v>
      </c>
      <c r="B371">
        <v>2.8424</v>
      </c>
      <c r="C371">
        <v>10.412000000000001</v>
      </c>
      <c r="D371">
        <v>3.2202000000000002</v>
      </c>
      <c r="H371">
        <f t="shared" si="21"/>
        <v>1.0821258733866479</v>
      </c>
      <c r="I371">
        <f t="shared" si="22"/>
        <v>0.2086584751722548</v>
      </c>
      <c r="J371">
        <f t="shared" si="23"/>
        <v>0.76433719514970355</v>
      </c>
      <c r="K371">
        <f t="shared" si="24"/>
        <v>0.23639249287563149</v>
      </c>
    </row>
    <row r="372" spans="1:11" x14ac:dyDescent="0.25">
      <c r="A372">
        <v>113.31</v>
      </c>
      <c r="B372">
        <v>3.2856999999999998</v>
      </c>
      <c r="C372">
        <v>7.1228999999999996</v>
      </c>
      <c r="D372">
        <v>3.7202000000000002</v>
      </c>
      <c r="H372">
        <f t="shared" si="21"/>
        <v>8.3180030332705428</v>
      </c>
      <c r="I372">
        <f t="shared" si="22"/>
        <v>0.24120079928000196</v>
      </c>
      <c r="J372">
        <f t="shared" si="23"/>
        <v>0.52288680439222268</v>
      </c>
      <c r="K372">
        <f t="shared" si="24"/>
        <v>0.27309712191662766</v>
      </c>
    </row>
    <row r="373" spans="1:11" x14ac:dyDescent="0.25">
      <c r="A373">
        <v>16.878</v>
      </c>
      <c r="B373">
        <v>2.8845999999999998</v>
      </c>
      <c r="C373">
        <v>4.0758999999999999</v>
      </c>
      <c r="D373">
        <v>3.2843</v>
      </c>
      <c r="H373">
        <f t="shared" si="21"/>
        <v>1.2390014579078654</v>
      </c>
      <c r="I373">
        <f t="shared" si="22"/>
        <v>0.21175634586331488</v>
      </c>
      <c r="J373">
        <f t="shared" si="23"/>
        <v>0.29920879501639225</v>
      </c>
      <c r="K373">
        <f t="shared" si="24"/>
        <v>0.24109802631868721</v>
      </c>
    </row>
    <row r="374" spans="1:11" x14ac:dyDescent="0.25">
      <c r="A374">
        <v>5.5807000000000002</v>
      </c>
      <c r="B374">
        <v>3.0625</v>
      </c>
      <c r="C374">
        <v>22.488</v>
      </c>
      <c r="D374">
        <v>3.7743000000000002</v>
      </c>
      <c r="H374">
        <f t="shared" si="21"/>
        <v>0.40967504657817427</v>
      </c>
      <c r="I374">
        <f t="shared" si="22"/>
        <v>0.22481585287610131</v>
      </c>
      <c r="J374">
        <f t="shared" si="23"/>
        <v>1.6508273957478421</v>
      </c>
      <c r="K374">
        <f t="shared" si="24"/>
        <v>0.27706856277886344</v>
      </c>
    </row>
    <row r="375" spans="1:11" x14ac:dyDescent="0.25">
      <c r="A375">
        <v>228.23</v>
      </c>
      <c r="B375">
        <v>2.9636</v>
      </c>
      <c r="C375">
        <v>10.199999999999999</v>
      </c>
      <c r="D375">
        <v>1.4416</v>
      </c>
      <c r="H375">
        <f t="shared" si="21"/>
        <v>16.754194972053092</v>
      </c>
      <c r="I375">
        <f t="shared" si="22"/>
        <v>0.21755567725179228</v>
      </c>
      <c r="J375">
        <f t="shared" si="23"/>
        <v>0.74877443243632102</v>
      </c>
      <c r="K375">
        <f t="shared" si="24"/>
        <v>0.10582678645100005</v>
      </c>
    </row>
    <row r="376" spans="1:11" x14ac:dyDescent="0.25">
      <c r="A376">
        <v>8.3682999999999996</v>
      </c>
      <c r="B376">
        <v>2.4359000000000002</v>
      </c>
      <c r="C376">
        <v>6.0632000000000001</v>
      </c>
      <c r="D376">
        <v>4.5514000000000001</v>
      </c>
      <c r="H376">
        <f t="shared" si="21"/>
        <v>0.61431069440753583</v>
      </c>
      <c r="I376">
        <f t="shared" si="22"/>
        <v>0.17881761176192498</v>
      </c>
      <c r="J376">
        <f t="shared" si="23"/>
        <v>0.44509501360273551</v>
      </c>
      <c r="K376">
        <f t="shared" si="24"/>
        <v>0.33411489723437959</v>
      </c>
    </row>
    <row r="377" spans="1:11" x14ac:dyDescent="0.25">
      <c r="A377">
        <v>5.8540000000000001</v>
      </c>
      <c r="B377">
        <v>2.7484999999999999</v>
      </c>
      <c r="C377">
        <v>9.8298000000000005</v>
      </c>
      <c r="D377">
        <v>3.2122000000000002</v>
      </c>
      <c r="H377">
        <f t="shared" si="21"/>
        <v>0.42973779681198271</v>
      </c>
      <c r="I377">
        <f t="shared" si="22"/>
        <v>0.20176534583835573</v>
      </c>
      <c r="J377">
        <f t="shared" si="23"/>
        <v>0.72159832509436761</v>
      </c>
      <c r="K377">
        <f t="shared" si="24"/>
        <v>0.23580521881097558</v>
      </c>
    </row>
    <row r="378" spans="1:11" x14ac:dyDescent="0.25">
      <c r="A378">
        <v>124.89</v>
      </c>
      <c r="B378">
        <v>12.257999999999999</v>
      </c>
      <c r="C378">
        <v>7.0210999999999997</v>
      </c>
      <c r="D378">
        <v>3.5880999999999998</v>
      </c>
      <c r="H378">
        <f t="shared" si="21"/>
        <v>9.1680822418600147</v>
      </c>
      <c r="I378">
        <f t="shared" si="22"/>
        <v>0.89985068556906112</v>
      </c>
      <c r="J378">
        <f t="shared" si="23"/>
        <v>0.51541374191947587</v>
      </c>
      <c r="K378">
        <f t="shared" si="24"/>
        <v>0.26339975892399642</v>
      </c>
    </row>
    <row r="379" spans="1:11" x14ac:dyDescent="0.25">
      <c r="A379">
        <v>4.3185000000000002</v>
      </c>
      <c r="B379">
        <v>2.8001999999999998</v>
      </c>
      <c r="C379">
        <v>9.5500000000000007</v>
      </c>
      <c r="D379">
        <v>11.196</v>
      </c>
      <c r="H379">
        <f t="shared" si="21"/>
        <v>0.31701788102708361</v>
      </c>
      <c r="I379">
        <f t="shared" si="22"/>
        <v>0.20556060448119473</v>
      </c>
      <c r="J379">
        <f t="shared" si="23"/>
        <v>0.70105841468302621</v>
      </c>
      <c r="K379">
        <f t="shared" si="24"/>
        <v>0.82189005348598543</v>
      </c>
    </row>
    <row r="380" spans="1:11" x14ac:dyDescent="0.25">
      <c r="A380">
        <v>3.5625</v>
      </c>
      <c r="B380">
        <v>2.7639999999999998</v>
      </c>
      <c r="C380">
        <v>5.6051000000000002</v>
      </c>
      <c r="D380">
        <v>3.6764000000000001</v>
      </c>
      <c r="H380">
        <f t="shared" si="21"/>
        <v>0.26152048191709742</v>
      </c>
      <c r="I380">
        <f t="shared" si="22"/>
        <v>0.20290318933862661</v>
      </c>
      <c r="J380">
        <f t="shared" si="23"/>
        <v>0.41146623247537484</v>
      </c>
      <c r="K380">
        <f t="shared" si="24"/>
        <v>0.26988179641263638</v>
      </c>
    </row>
    <row r="381" spans="1:11" x14ac:dyDescent="0.25">
      <c r="A381">
        <v>5.8615000000000004</v>
      </c>
      <c r="B381">
        <v>3.1137000000000001</v>
      </c>
      <c r="C381">
        <v>10.066000000000001</v>
      </c>
      <c r="D381">
        <v>3.5026000000000002</v>
      </c>
      <c r="H381">
        <f t="shared" si="21"/>
        <v>0.4302883662475977</v>
      </c>
      <c r="I381">
        <f t="shared" si="22"/>
        <v>0.22857440688989933</v>
      </c>
      <c r="J381">
        <f t="shared" si="23"/>
        <v>0.73893759185333419</v>
      </c>
      <c r="K381">
        <f t="shared" si="24"/>
        <v>0.25712326735798613</v>
      </c>
    </row>
    <row r="382" spans="1:11" x14ac:dyDescent="0.25">
      <c r="A382">
        <v>2.2235999999999998</v>
      </c>
      <c r="B382">
        <v>3.9142000000000001</v>
      </c>
      <c r="C382">
        <v>8.7231000000000005</v>
      </c>
      <c r="D382">
        <v>6.4325999999999999</v>
      </c>
      <c r="H382">
        <f t="shared" si="21"/>
        <v>0.16323282627111799</v>
      </c>
      <c r="I382">
        <f t="shared" si="22"/>
        <v>0.28733851798453414</v>
      </c>
      <c r="J382">
        <f t="shared" si="23"/>
        <v>0.64035629917502679</v>
      </c>
      <c r="K382">
        <f t="shared" si="24"/>
        <v>0.47221239353822342</v>
      </c>
    </row>
    <row r="383" spans="1:11" x14ac:dyDescent="0.25">
      <c r="A383">
        <v>6.2774000000000001</v>
      </c>
      <c r="B383">
        <v>2.8595000000000002</v>
      </c>
      <c r="C383">
        <v>10.324</v>
      </c>
      <c r="D383">
        <v>3.3035000000000001</v>
      </c>
      <c r="H383">
        <f t="shared" si="21"/>
        <v>0.46081927668389827</v>
      </c>
      <c r="I383">
        <f t="shared" si="22"/>
        <v>0.20991377348545689</v>
      </c>
      <c r="J383">
        <f t="shared" si="23"/>
        <v>0.75787718043848817</v>
      </c>
      <c r="K383">
        <f t="shared" si="24"/>
        <v>0.24250748407386147</v>
      </c>
    </row>
    <row r="384" spans="1:11" x14ac:dyDescent="0.25">
      <c r="A384">
        <v>3.3412999999999999</v>
      </c>
      <c r="B384">
        <v>4.1132999999999997</v>
      </c>
      <c r="C384">
        <v>8.0556999999999999</v>
      </c>
      <c r="D384">
        <v>3.0230999999999999</v>
      </c>
      <c r="H384">
        <f t="shared" si="21"/>
        <v>0.24528235402936074</v>
      </c>
      <c r="I384">
        <f t="shared" si="22"/>
        <v>0.30195430126865874</v>
      </c>
      <c r="J384">
        <f t="shared" si="23"/>
        <v>0.59136296033110503</v>
      </c>
      <c r="K384">
        <f t="shared" si="24"/>
        <v>0.2219235281076708</v>
      </c>
    </row>
    <row r="385" spans="1:11" x14ac:dyDescent="0.25">
      <c r="A385">
        <v>4.8339999999999996</v>
      </c>
      <c r="B385">
        <v>2.9357000000000002</v>
      </c>
      <c r="C385">
        <v>4.5861999999999998</v>
      </c>
      <c r="D385">
        <v>10.981</v>
      </c>
      <c r="H385">
        <f t="shared" si="21"/>
        <v>0.35486035356835061</v>
      </c>
      <c r="I385">
        <f t="shared" si="22"/>
        <v>0.21550755895130472</v>
      </c>
      <c r="J385">
        <f t="shared" si="23"/>
        <v>0.33666953941563293</v>
      </c>
      <c r="K385">
        <f t="shared" si="24"/>
        <v>0.8061070629983571</v>
      </c>
    </row>
    <row r="386" spans="1:11" x14ac:dyDescent="0.25">
      <c r="A386">
        <v>3.4958999999999998</v>
      </c>
      <c r="B386">
        <v>2.9336000000000002</v>
      </c>
      <c r="C386">
        <v>8.2377000000000002</v>
      </c>
      <c r="D386">
        <v>2.8325</v>
      </c>
      <c r="H386">
        <f t="shared" si="21"/>
        <v>0.25663142532883676</v>
      </c>
      <c r="I386">
        <f t="shared" si="22"/>
        <v>0.21535339950933252</v>
      </c>
      <c r="J386">
        <f t="shared" si="23"/>
        <v>0.60472344530202771</v>
      </c>
      <c r="K386">
        <f t="shared" si="24"/>
        <v>0.20793172351724309</v>
      </c>
    </row>
    <row r="387" spans="1:11" x14ac:dyDescent="0.25">
      <c r="A387">
        <v>5.5902000000000003</v>
      </c>
      <c r="B387">
        <v>2.8408000000000002</v>
      </c>
      <c r="C387">
        <v>7.8498000000000001</v>
      </c>
      <c r="D387">
        <v>2.7526000000000002</v>
      </c>
      <c r="H387">
        <f t="shared" ref="H387:H450" si="25">A387/13.62226</f>
        <v>0.4103724345299532</v>
      </c>
      <c r="I387">
        <f t="shared" ref="I387:I450" si="26">B387/13.62226</f>
        <v>0.20854102035932365</v>
      </c>
      <c r="J387">
        <f t="shared" ref="J387:J450" si="27">C387/13.62226</f>
        <v>0.57624799409202287</v>
      </c>
      <c r="K387">
        <f t="shared" ref="K387:K450" si="28">D387/13.62226</f>
        <v>0.20206632379649192</v>
      </c>
    </row>
    <row r="388" spans="1:11" x14ac:dyDescent="0.25">
      <c r="A388">
        <v>3.7587999999999999</v>
      </c>
      <c r="B388">
        <v>4.0197000000000003</v>
      </c>
      <c r="C388">
        <v>10.452</v>
      </c>
      <c r="D388">
        <v>3.2025999999999999</v>
      </c>
      <c r="H388">
        <f t="shared" si="25"/>
        <v>0.27593071927859253</v>
      </c>
      <c r="I388">
        <f t="shared" si="26"/>
        <v>0.2950831947121843</v>
      </c>
      <c r="J388">
        <f t="shared" si="27"/>
        <v>0.7672735654729832</v>
      </c>
      <c r="K388">
        <f t="shared" si="28"/>
        <v>0.23510048993338842</v>
      </c>
    </row>
    <row r="389" spans="1:11" x14ac:dyDescent="0.25">
      <c r="A389">
        <v>2.6381999999999999</v>
      </c>
      <c r="B389">
        <v>2.5373999999999999</v>
      </c>
      <c r="C389">
        <v>6.1974</v>
      </c>
      <c r="D389">
        <v>2.6284000000000001</v>
      </c>
      <c r="H389">
        <f t="shared" si="25"/>
        <v>0.19366830467191198</v>
      </c>
      <c r="I389">
        <f t="shared" si="26"/>
        <v>0.18626865145724716</v>
      </c>
      <c r="J389">
        <f t="shared" si="27"/>
        <v>0.45494653603733887</v>
      </c>
      <c r="K389">
        <f t="shared" si="28"/>
        <v>0.19294889394270848</v>
      </c>
    </row>
    <row r="390" spans="1:11" x14ac:dyDescent="0.25">
      <c r="A390">
        <v>66.328999999999994</v>
      </c>
      <c r="B390">
        <v>4.1752000000000002</v>
      </c>
      <c r="C390">
        <v>5.1908000000000003</v>
      </c>
      <c r="D390">
        <v>2.8959000000000001</v>
      </c>
      <c r="H390">
        <f t="shared" si="25"/>
        <v>4.8691626793204641</v>
      </c>
      <c r="I390">
        <f t="shared" si="26"/>
        <v>0.30649833434393414</v>
      </c>
      <c r="J390">
        <f t="shared" si="27"/>
        <v>0.38105277685200545</v>
      </c>
      <c r="K390">
        <f t="shared" si="28"/>
        <v>0.21258587047964142</v>
      </c>
    </row>
    <row r="391" spans="1:11" x14ac:dyDescent="0.25">
      <c r="A391">
        <v>1.716</v>
      </c>
      <c r="B391">
        <v>2.5525000000000002</v>
      </c>
      <c r="C391">
        <v>9.2601999999999993</v>
      </c>
      <c r="D391">
        <v>2.3252000000000002</v>
      </c>
      <c r="H391">
        <f t="shared" si="25"/>
        <v>0.12597028686869871</v>
      </c>
      <c r="I391">
        <f t="shared" si="26"/>
        <v>0.18737713125428526</v>
      </c>
      <c r="J391">
        <f t="shared" si="27"/>
        <v>0.67978441169086468</v>
      </c>
      <c r="K391">
        <f t="shared" si="28"/>
        <v>0.17069120689224843</v>
      </c>
    </row>
    <row r="392" spans="1:11" x14ac:dyDescent="0.25">
      <c r="A392">
        <v>1.9684999999999999</v>
      </c>
      <c r="B392">
        <v>3.1793999999999998</v>
      </c>
      <c r="C392">
        <v>11.92</v>
      </c>
      <c r="D392">
        <v>2.3932000000000002</v>
      </c>
      <c r="H392">
        <f t="shared" si="25"/>
        <v>0.14450612453440176</v>
      </c>
      <c r="I392">
        <f t="shared" si="26"/>
        <v>0.2333973951458862</v>
      </c>
      <c r="J392">
        <f t="shared" si="27"/>
        <v>0.87503835633734783</v>
      </c>
      <c r="K392">
        <f t="shared" si="28"/>
        <v>0.1756830364418239</v>
      </c>
    </row>
    <row r="393" spans="1:11" x14ac:dyDescent="0.25">
      <c r="A393">
        <v>4.5712999999999999</v>
      </c>
      <c r="B393">
        <v>1.8364</v>
      </c>
      <c r="C393">
        <v>7.0854999999999997</v>
      </c>
      <c r="D393">
        <v>2.7786</v>
      </c>
      <c r="H393">
        <f t="shared" si="25"/>
        <v>0.33557574147021124</v>
      </c>
      <c r="I393">
        <f t="shared" si="26"/>
        <v>0.1348087615417706</v>
      </c>
      <c r="J393">
        <f t="shared" si="27"/>
        <v>0.52014129813995613</v>
      </c>
      <c r="K393">
        <f t="shared" si="28"/>
        <v>0.2039749645066237</v>
      </c>
    </row>
    <row r="394" spans="1:11" x14ac:dyDescent="0.25">
      <c r="A394">
        <v>45.518999999999998</v>
      </c>
      <c r="B394">
        <v>2.5449000000000002</v>
      </c>
      <c r="C394">
        <v>9.0801999999999996</v>
      </c>
      <c r="D394">
        <v>2.7170999999999998</v>
      </c>
      <c r="H394">
        <f t="shared" si="25"/>
        <v>3.3415160186342057</v>
      </c>
      <c r="I394">
        <f t="shared" si="26"/>
        <v>0.18681922089286213</v>
      </c>
      <c r="J394">
        <f t="shared" si="27"/>
        <v>0.66657074523610615</v>
      </c>
      <c r="K394">
        <f t="shared" si="28"/>
        <v>0.19946029513458116</v>
      </c>
    </row>
    <row r="395" spans="1:11" x14ac:dyDescent="0.25">
      <c r="A395">
        <v>5.1952999999999996</v>
      </c>
      <c r="B395">
        <v>2.6410999999999998</v>
      </c>
      <c r="C395">
        <v>5.5697999999999999</v>
      </c>
      <c r="D395">
        <v>3.3115000000000001</v>
      </c>
      <c r="H395">
        <f t="shared" si="25"/>
        <v>0.38138311851337436</v>
      </c>
      <c r="I395">
        <f t="shared" si="26"/>
        <v>0.19388119152034974</v>
      </c>
      <c r="J395">
        <f t="shared" si="27"/>
        <v>0.40887488566508051</v>
      </c>
      <c r="K395">
        <f t="shared" si="28"/>
        <v>0.24309475813851739</v>
      </c>
    </row>
    <row r="396" spans="1:11" x14ac:dyDescent="0.25">
      <c r="A396">
        <v>69.200999999999993</v>
      </c>
      <c r="B396">
        <v>2.8538000000000001</v>
      </c>
      <c r="C396">
        <v>7.0438999999999998</v>
      </c>
      <c r="D396">
        <v>3.1135999999999999</v>
      </c>
      <c r="H396">
        <f t="shared" si="25"/>
        <v>5.0799940685319465</v>
      </c>
      <c r="I396">
        <f t="shared" si="26"/>
        <v>0.20949534071438952</v>
      </c>
      <c r="J396">
        <f t="shared" si="27"/>
        <v>0.51708747300374525</v>
      </c>
      <c r="K396">
        <f t="shared" si="28"/>
        <v>0.2285670659640911</v>
      </c>
    </row>
    <row r="397" spans="1:11" x14ac:dyDescent="0.25">
      <c r="A397">
        <v>6.8832000000000004</v>
      </c>
      <c r="B397">
        <v>3.024</v>
      </c>
      <c r="C397">
        <v>13.467000000000001</v>
      </c>
      <c r="D397">
        <v>2.5305</v>
      </c>
      <c r="H397">
        <f t="shared" si="25"/>
        <v>0.50529060522996916</v>
      </c>
      <c r="I397">
        <f t="shared" si="26"/>
        <v>0.22198959643994462</v>
      </c>
      <c r="J397">
        <f t="shared" si="27"/>
        <v>0.9886024785901899</v>
      </c>
      <c r="K397">
        <f t="shared" si="28"/>
        <v>0.18576212757648142</v>
      </c>
    </row>
    <row r="398" spans="1:11" x14ac:dyDescent="0.25">
      <c r="A398">
        <v>48.926000000000002</v>
      </c>
      <c r="B398">
        <v>2.3965999999999998</v>
      </c>
      <c r="C398">
        <v>9.6951999999999998</v>
      </c>
      <c r="D398">
        <v>3.0379999999999998</v>
      </c>
      <c r="H398">
        <f t="shared" si="25"/>
        <v>3.5916213609195538</v>
      </c>
      <c r="I398">
        <f t="shared" si="26"/>
        <v>0.17593262791930264</v>
      </c>
      <c r="J398">
        <f t="shared" si="27"/>
        <v>0.71171743895653139</v>
      </c>
      <c r="K398">
        <f t="shared" si="28"/>
        <v>0.22301732605309249</v>
      </c>
    </row>
    <row r="399" spans="1:11" x14ac:dyDescent="0.25">
      <c r="A399">
        <v>4.9069000000000003</v>
      </c>
      <c r="B399">
        <v>3.2562000000000002</v>
      </c>
      <c r="C399">
        <v>6.4303999999999997</v>
      </c>
      <c r="D399">
        <v>2.2890999999999999</v>
      </c>
      <c r="H399">
        <f t="shared" si="25"/>
        <v>0.36021188848252789</v>
      </c>
      <c r="I399">
        <f t="shared" si="26"/>
        <v>0.23903522616658324</v>
      </c>
      <c r="J399">
        <f t="shared" si="27"/>
        <v>0.47205089317044302</v>
      </c>
      <c r="K399">
        <f t="shared" si="28"/>
        <v>0.16804113267548848</v>
      </c>
    </row>
    <row r="400" spans="1:11" x14ac:dyDescent="0.25">
      <c r="A400">
        <v>6.3978000000000002</v>
      </c>
      <c r="B400">
        <v>2.5741999999999998</v>
      </c>
      <c r="C400">
        <v>6.4690000000000003</v>
      </c>
      <c r="D400">
        <v>2.1877</v>
      </c>
      <c r="H400">
        <f t="shared" si="25"/>
        <v>0.46965775135697013</v>
      </c>
      <c r="I400">
        <f t="shared" si="26"/>
        <v>0.18897011215466447</v>
      </c>
      <c r="J400">
        <f t="shared" si="27"/>
        <v>0.474884490532408</v>
      </c>
      <c r="K400">
        <f t="shared" si="28"/>
        <v>0.16059743390597447</v>
      </c>
    </row>
    <row r="401" spans="1:11" x14ac:dyDescent="0.25">
      <c r="A401">
        <v>6.1334999999999997</v>
      </c>
      <c r="B401">
        <v>2.3056000000000001</v>
      </c>
      <c r="C401">
        <v>11.179</v>
      </c>
      <c r="D401">
        <v>3.3142999999999998</v>
      </c>
      <c r="H401">
        <f t="shared" si="25"/>
        <v>0.45025568444589953</v>
      </c>
      <c r="I401">
        <f t="shared" si="26"/>
        <v>0.16925238543384138</v>
      </c>
      <c r="J401">
        <f t="shared" si="27"/>
        <v>0.82064209609859151</v>
      </c>
      <c r="K401">
        <f t="shared" si="28"/>
        <v>0.24330030406114694</v>
      </c>
    </row>
    <row r="402" spans="1:11" x14ac:dyDescent="0.25">
      <c r="A402">
        <v>3.7162000000000002</v>
      </c>
      <c r="B402">
        <v>2.996</v>
      </c>
      <c r="C402">
        <v>9.1347000000000005</v>
      </c>
      <c r="D402">
        <v>3.2147999999999999</v>
      </c>
      <c r="H402">
        <f t="shared" si="25"/>
        <v>0.27280348488429967</v>
      </c>
      <c r="I402">
        <f t="shared" si="26"/>
        <v>0.21993413721364882</v>
      </c>
      <c r="J402">
        <f t="shared" si="27"/>
        <v>0.67057154980157474</v>
      </c>
      <c r="K402">
        <f t="shared" si="28"/>
        <v>0.23599608288198873</v>
      </c>
    </row>
    <row r="403" spans="1:11" x14ac:dyDescent="0.25">
      <c r="A403">
        <v>6.4574999999999996</v>
      </c>
      <c r="B403">
        <v>2.4737</v>
      </c>
      <c r="C403">
        <v>5.4474</v>
      </c>
      <c r="D403">
        <v>3.0699000000000001</v>
      </c>
      <c r="H403">
        <f t="shared" si="25"/>
        <v>0.47404028406446502</v>
      </c>
      <c r="I403">
        <f t="shared" si="26"/>
        <v>0.18159248171742426</v>
      </c>
      <c r="J403">
        <f t="shared" si="27"/>
        <v>0.39988959247584466</v>
      </c>
      <c r="K403">
        <f t="shared" si="28"/>
        <v>0.22535908138590807</v>
      </c>
    </row>
    <row r="404" spans="1:11" x14ac:dyDescent="0.25">
      <c r="A404">
        <v>6.2531999999999996</v>
      </c>
      <c r="B404">
        <v>2.3860999999999999</v>
      </c>
      <c r="C404">
        <v>4.5</v>
      </c>
      <c r="D404">
        <v>2.6415999999999999</v>
      </c>
      <c r="H404">
        <f t="shared" si="25"/>
        <v>0.459042772638314</v>
      </c>
      <c r="I404">
        <f t="shared" si="26"/>
        <v>0.17516183070944175</v>
      </c>
      <c r="J404">
        <f t="shared" si="27"/>
        <v>0.3303416613689652</v>
      </c>
      <c r="K404">
        <f t="shared" si="28"/>
        <v>0.19391789614939076</v>
      </c>
    </row>
    <row r="405" spans="1:11" x14ac:dyDescent="0.25">
      <c r="A405">
        <v>5.5526</v>
      </c>
      <c r="B405">
        <v>3.0074999999999998</v>
      </c>
      <c r="C405">
        <v>2.8332999999999999</v>
      </c>
      <c r="D405">
        <v>2.7363</v>
      </c>
      <c r="H405">
        <f t="shared" si="25"/>
        <v>0.40761224642607025</v>
      </c>
      <c r="I405">
        <f t="shared" si="26"/>
        <v>0.22077834368159172</v>
      </c>
      <c r="J405">
        <f t="shared" si="27"/>
        <v>0.20799045092370869</v>
      </c>
      <c r="K405">
        <f t="shared" si="28"/>
        <v>0.20086975288975542</v>
      </c>
    </row>
    <row r="406" spans="1:11" x14ac:dyDescent="0.25">
      <c r="A406">
        <v>4.5936000000000003</v>
      </c>
      <c r="B406">
        <v>2.8357999999999999</v>
      </c>
      <c r="C406">
        <v>5.6131000000000002</v>
      </c>
      <c r="D406">
        <v>2.2799999999999998</v>
      </c>
      <c r="H406">
        <f t="shared" si="25"/>
        <v>0.33721276792543969</v>
      </c>
      <c r="I406">
        <f t="shared" si="26"/>
        <v>0.20817397406891366</v>
      </c>
      <c r="J406">
        <f t="shared" si="27"/>
        <v>0.41205350654003081</v>
      </c>
      <c r="K406">
        <f t="shared" si="28"/>
        <v>0.16737310842694236</v>
      </c>
    </row>
    <row r="407" spans="1:11" x14ac:dyDescent="0.25">
      <c r="A407">
        <v>3.0251000000000001</v>
      </c>
      <c r="B407">
        <v>3.3100999999999998</v>
      </c>
      <c r="C407">
        <v>12.773</v>
      </c>
      <c r="D407">
        <v>3.1196000000000002</v>
      </c>
      <c r="H407">
        <f t="shared" si="25"/>
        <v>0.22207034662383482</v>
      </c>
      <c r="I407">
        <f t="shared" si="26"/>
        <v>0.24299198517720258</v>
      </c>
      <c r="J407">
        <f t="shared" si="27"/>
        <v>0.93765645348128712</v>
      </c>
      <c r="K407">
        <f t="shared" si="28"/>
        <v>0.22900752151258308</v>
      </c>
    </row>
    <row r="408" spans="1:11" x14ac:dyDescent="0.25">
      <c r="A408">
        <v>5.5953999999999997</v>
      </c>
      <c r="B408">
        <v>13.361000000000001</v>
      </c>
      <c r="C408">
        <v>6.3323999999999998</v>
      </c>
      <c r="D408">
        <v>3.2637</v>
      </c>
      <c r="H408">
        <f t="shared" si="25"/>
        <v>0.41075416267197951</v>
      </c>
      <c r="I408">
        <f t="shared" si="26"/>
        <v>0.98082109723349875</v>
      </c>
      <c r="J408">
        <f t="shared" si="27"/>
        <v>0.46485678587840779</v>
      </c>
      <c r="K408">
        <f t="shared" si="28"/>
        <v>0.23958579560219817</v>
      </c>
    </row>
    <row r="409" spans="1:11" x14ac:dyDescent="0.25">
      <c r="A409">
        <v>5.2270000000000003</v>
      </c>
      <c r="B409">
        <v>2.7961</v>
      </c>
      <c r="C409">
        <v>6.2064000000000004</v>
      </c>
      <c r="D409">
        <v>3.5087000000000002</v>
      </c>
      <c r="H409">
        <f t="shared" si="25"/>
        <v>0.38371019199457357</v>
      </c>
      <c r="I409">
        <f t="shared" si="26"/>
        <v>0.20525962652305857</v>
      </c>
      <c r="J409">
        <f t="shared" si="27"/>
        <v>0.45560721936007681</v>
      </c>
      <c r="K409">
        <f t="shared" si="28"/>
        <v>0.25757106383228628</v>
      </c>
    </row>
    <row r="410" spans="1:11" x14ac:dyDescent="0.25">
      <c r="A410">
        <v>5.7907999999999999</v>
      </c>
      <c r="B410">
        <v>3.1774</v>
      </c>
      <c r="C410">
        <v>7.1741000000000001</v>
      </c>
      <c r="D410">
        <v>3.7046000000000001</v>
      </c>
      <c r="H410">
        <f t="shared" si="25"/>
        <v>0.42509833170120082</v>
      </c>
      <c r="I410">
        <f t="shared" si="26"/>
        <v>0.23325057662972223</v>
      </c>
      <c r="J410">
        <f t="shared" si="27"/>
        <v>0.52664535840602067</v>
      </c>
      <c r="K410">
        <f t="shared" si="28"/>
        <v>0.27195193749054858</v>
      </c>
    </row>
    <row r="411" spans="1:11" x14ac:dyDescent="0.25">
      <c r="A411">
        <v>6.2565</v>
      </c>
      <c r="B411">
        <v>3.0411999999999999</v>
      </c>
      <c r="C411">
        <v>4.2706999999999997</v>
      </c>
      <c r="D411">
        <v>1.5832999999999999</v>
      </c>
      <c r="H411">
        <f t="shared" si="25"/>
        <v>0.4592850231899846</v>
      </c>
      <c r="I411">
        <f t="shared" si="26"/>
        <v>0.22325223567895486</v>
      </c>
      <c r="J411">
        <f t="shared" si="27"/>
        <v>0.31350891849076434</v>
      </c>
      <c r="K411">
        <f t="shared" si="28"/>
        <v>0.11622887832121835</v>
      </c>
    </row>
    <row r="412" spans="1:11" x14ac:dyDescent="0.25">
      <c r="A412">
        <v>7.7080000000000002</v>
      </c>
      <c r="B412">
        <v>2.8763000000000001</v>
      </c>
      <c r="C412">
        <v>9.5142000000000007</v>
      </c>
      <c r="D412">
        <v>3.1772999999999998</v>
      </c>
      <c r="H412">
        <f t="shared" si="25"/>
        <v>0.56583856129599641</v>
      </c>
      <c r="I412">
        <f t="shared" si="26"/>
        <v>0.21114704902123435</v>
      </c>
      <c r="J412">
        <f t="shared" si="27"/>
        <v>0.6984303632436909</v>
      </c>
      <c r="K412">
        <f t="shared" si="28"/>
        <v>0.233243235703914</v>
      </c>
    </row>
    <row r="413" spans="1:11" x14ac:dyDescent="0.25">
      <c r="A413">
        <v>6.1357999999999997</v>
      </c>
      <c r="B413">
        <v>3.3094999999999999</v>
      </c>
      <c r="C413">
        <v>5.9344000000000001</v>
      </c>
      <c r="D413">
        <v>2.9114</v>
      </c>
      <c r="H413">
        <f t="shared" si="25"/>
        <v>0.4504245257394881</v>
      </c>
      <c r="I413">
        <f t="shared" si="26"/>
        <v>0.24294793962235339</v>
      </c>
      <c r="J413">
        <f t="shared" si="27"/>
        <v>0.43563990116177492</v>
      </c>
      <c r="K413">
        <f t="shared" si="28"/>
        <v>0.21372371397991227</v>
      </c>
    </row>
    <row r="414" spans="1:11" x14ac:dyDescent="0.25">
      <c r="A414">
        <v>1.6143000000000001</v>
      </c>
      <c r="B414">
        <v>2.6269</v>
      </c>
      <c r="C414">
        <v>4.6672000000000002</v>
      </c>
      <c r="D414">
        <v>4.1021999999999998</v>
      </c>
      <c r="H414">
        <f t="shared" si="25"/>
        <v>0.11850456532176012</v>
      </c>
      <c r="I414">
        <f t="shared" si="26"/>
        <v>0.19283878005558547</v>
      </c>
      <c r="J414">
        <f t="shared" si="27"/>
        <v>0.34261568932027431</v>
      </c>
      <c r="K414">
        <f t="shared" si="28"/>
        <v>0.30113945850394863</v>
      </c>
    </row>
    <row r="415" spans="1:11" x14ac:dyDescent="0.25">
      <c r="A415">
        <v>4.5713999999999997</v>
      </c>
      <c r="B415">
        <v>2.8167</v>
      </c>
      <c r="C415">
        <v>3.3893</v>
      </c>
      <c r="D415">
        <v>3.2645</v>
      </c>
      <c r="H415">
        <f t="shared" si="25"/>
        <v>0.33558308239601942</v>
      </c>
      <c r="I415">
        <f t="shared" si="26"/>
        <v>0.20677185723954761</v>
      </c>
      <c r="J415">
        <f t="shared" si="27"/>
        <v>0.24880599841729639</v>
      </c>
      <c r="K415">
        <f t="shared" si="28"/>
        <v>0.23964452300866373</v>
      </c>
    </row>
    <row r="416" spans="1:11" x14ac:dyDescent="0.25">
      <c r="A416">
        <v>4.7742000000000004</v>
      </c>
      <c r="B416">
        <v>3.0287000000000002</v>
      </c>
      <c r="C416">
        <v>7.3361000000000001</v>
      </c>
      <c r="D416">
        <v>2.5142000000000002</v>
      </c>
      <c r="H416">
        <f t="shared" si="25"/>
        <v>0.35047047993504749</v>
      </c>
      <c r="I416">
        <f t="shared" si="26"/>
        <v>0.22233461995293</v>
      </c>
      <c r="J416">
        <f t="shared" si="27"/>
        <v>0.53853765821530342</v>
      </c>
      <c r="K416">
        <f t="shared" si="28"/>
        <v>0.18456555666974497</v>
      </c>
    </row>
    <row r="417" spans="1:11" x14ac:dyDescent="0.25">
      <c r="A417">
        <v>5.1409000000000002</v>
      </c>
      <c r="B417">
        <v>2.5724</v>
      </c>
      <c r="C417">
        <v>7.4550999999999998</v>
      </c>
      <c r="D417">
        <v>2.5880999999999998</v>
      </c>
      <c r="H417">
        <f t="shared" si="25"/>
        <v>0.37738965487371406</v>
      </c>
      <c r="I417">
        <f t="shared" si="26"/>
        <v>0.18883797549011691</v>
      </c>
      <c r="J417">
        <f t="shared" si="27"/>
        <v>0.5472733599270605</v>
      </c>
      <c r="K417">
        <f t="shared" si="28"/>
        <v>0.18999050084200417</v>
      </c>
    </row>
    <row r="418" spans="1:11" x14ac:dyDescent="0.25">
      <c r="A418">
        <v>3.867</v>
      </c>
      <c r="B418">
        <v>2.7812999999999999</v>
      </c>
      <c r="C418">
        <v>7.9379999999999997</v>
      </c>
      <c r="D418">
        <v>3.8727999999999998</v>
      </c>
      <c r="H418">
        <f t="shared" si="25"/>
        <v>0.28387360100306408</v>
      </c>
      <c r="I418">
        <f t="shared" si="26"/>
        <v>0.20417316950344508</v>
      </c>
      <c r="J418">
        <f t="shared" si="27"/>
        <v>0.5827226906548546</v>
      </c>
      <c r="K418">
        <f t="shared" si="28"/>
        <v>0.28429937469993966</v>
      </c>
    </row>
    <row r="419" spans="1:11" x14ac:dyDescent="0.25">
      <c r="A419">
        <v>7.5102000000000002</v>
      </c>
      <c r="B419">
        <v>2.6766999999999999</v>
      </c>
      <c r="C419">
        <v>28.488</v>
      </c>
      <c r="D419">
        <v>2.9011</v>
      </c>
      <c r="H419">
        <f t="shared" si="25"/>
        <v>0.55131821004737835</v>
      </c>
      <c r="I419">
        <f t="shared" si="26"/>
        <v>0.19649456110806868</v>
      </c>
      <c r="J419">
        <f t="shared" si="27"/>
        <v>2.0912829442397958</v>
      </c>
      <c r="K419">
        <f t="shared" si="28"/>
        <v>0.21296759862166775</v>
      </c>
    </row>
    <row r="420" spans="1:11" x14ac:dyDescent="0.25">
      <c r="A420">
        <v>4.7542</v>
      </c>
      <c r="B420">
        <v>1.4536</v>
      </c>
      <c r="C420">
        <v>7.9596</v>
      </c>
      <c r="D420">
        <v>3.5815999999999999</v>
      </c>
      <c r="H420">
        <f t="shared" si="25"/>
        <v>0.34900229477340761</v>
      </c>
      <c r="I420">
        <f t="shared" si="26"/>
        <v>0.10670769754798395</v>
      </c>
      <c r="J420">
        <f t="shared" si="27"/>
        <v>0.58430833062942567</v>
      </c>
      <c r="K420">
        <f t="shared" si="28"/>
        <v>0.26292259874646351</v>
      </c>
    </row>
    <row r="421" spans="1:11" x14ac:dyDescent="0.25">
      <c r="A421">
        <v>4.1711</v>
      </c>
      <c r="B421">
        <v>2.9049999999999998</v>
      </c>
      <c r="C421">
        <v>2.8613</v>
      </c>
      <c r="D421">
        <v>2.1208999999999998</v>
      </c>
      <c r="H421">
        <f t="shared" si="25"/>
        <v>0.30619735638579793</v>
      </c>
      <c r="I421">
        <f t="shared" si="26"/>
        <v>0.21325389472818751</v>
      </c>
      <c r="J421">
        <f t="shared" si="27"/>
        <v>0.21004591015000446</v>
      </c>
      <c r="K421">
        <f t="shared" si="28"/>
        <v>0.15569369546609738</v>
      </c>
    </row>
    <row r="422" spans="1:11" x14ac:dyDescent="0.25">
      <c r="A422">
        <v>5.2938000000000001</v>
      </c>
      <c r="B422">
        <v>3.4388999999999998</v>
      </c>
      <c r="C422">
        <v>4.7149000000000001</v>
      </c>
      <c r="D422">
        <v>2.7734000000000001</v>
      </c>
      <c r="H422">
        <f t="shared" si="25"/>
        <v>0.38861393043445064</v>
      </c>
      <c r="I422">
        <f t="shared" si="26"/>
        <v>0.2524470976181632</v>
      </c>
      <c r="J422">
        <f t="shared" si="27"/>
        <v>0.34611731093078535</v>
      </c>
      <c r="K422">
        <f t="shared" si="28"/>
        <v>0.20359323636459736</v>
      </c>
    </row>
    <row r="423" spans="1:11" x14ac:dyDescent="0.25">
      <c r="A423">
        <v>3.6747000000000001</v>
      </c>
      <c r="B423">
        <v>2.5316999999999998</v>
      </c>
      <c r="C423">
        <v>5.9943999999999997</v>
      </c>
      <c r="D423">
        <v>3.0808</v>
      </c>
      <c r="H423">
        <f t="shared" si="25"/>
        <v>0.26975700067389696</v>
      </c>
      <c r="I423">
        <f t="shared" si="26"/>
        <v>0.18585021868617979</v>
      </c>
      <c r="J423">
        <f t="shared" si="27"/>
        <v>0.44004445664669439</v>
      </c>
      <c r="K423">
        <f t="shared" si="28"/>
        <v>0.22615924229900178</v>
      </c>
    </row>
    <row r="424" spans="1:11" x14ac:dyDescent="0.25">
      <c r="A424">
        <v>4.4638</v>
      </c>
      <c r="B424">
        <v>2.4601000000000002</v>
      </c>
      <c r="C424">
        <v>5.6368</v>
      </c>
      <c r="D424">
        <v>3.0623</v>
      </c>
      <c r="H424">
        <f t="shared" si="25"/>
        <v>0.32768424622639708</v>
      </c>
      <c r="I424">
        <f t="shared" si="26"/>
        <v>0.18059411580750917</v>
      </c>
      <c r="J424">
        <f t="shared" si="27"/>
        <v>0.41379330595657399</v>
      </c>
      <c r="K424">
        <f t="shared" si="28"/>
        <v>0.22480117102448491</v>
      </c>
    </row>
    <row r="425" spans="1:11" x14ac:dyDescent="0.25">
      <c r="A425">
        <v>6.2409999999999997</v>
      </c>
      <c r="B425">
        <v>2.5192999999999999</v>
      </c>
      <c r="C425">
        <v>8.8363999999999994</v>
      </c>
      <c r="D425">
        <v>3.6114000000000002</v>
      </c>
      <c r="H425">
        <f t="shared" si="25"/>
        <v>0.45814717968971369</v>
      </c>
      <c r="I425">
        <f t="shared" si="26"/>
        <v>0.1849399438859631</v>
      </c>
      <c r="J425">
        <f t="shared" si="27"/>
        <v>0.64867356811571641</v>
      </c>
      <c r="K425">
        <f t="shared" si="28"/>
        <v>0.2651101946373069</v>
      </c>
    </row>
    <row r="426" spans="1:11" x14ac:dyDescent="0.25">
      <c r="A426">
        <v>3.5428999999999999</v>
      </c>
      <c r="B426">
        <v>2.7429000000000001</v>
      </c>
      <c r="C426">
        <v>5.3167999999999997</v>
      </c>
      <c r="D426">
        <v>2.9799000000000002</v>
      </c>
      <c r="H426">
        <f t="shared" si="25"/>
        <v>0.26008166045869041</v>
      </c>
      <c r="I426">
        <f t="shared" si="26"/>
        <v>0.20135425399309659</v>
      </c>
      <c r="J426">
        <f t="shared" si="27"/>
        <v>0.39030234337033648</v>
      </c>
      <c r="K426">
        <f t="shared" si="28"/>
        <v>0.21875224815852876</v>
      </c>
    </row>
    <row r="427" spans="1:11" x14ac:dyDescent="0.25">
      <c r="A427">
        <v>4.3983999999999996</v>
      </c>
      <c r="B427">
        <v>2.8336999999999999</v>
      </c>
      <c r="C427">
        <v>8.7311999999999994</v>
      </c>
      <c r="D427">
        <v>3.0162</v>
      </c>
      <c r="H427">
        <f t="shared" si="25"/>
        <v>0.32288328074783473</v>
      </c>
      <c r="I427">
        <f t="shared" si="26"/>
        <v>0.20801981462694147</v>
      </c>
      <c r="J427">
        <f t="shared" si="27"/>
        <v>0.64095091416549077</v>
      </c>
      <c r="K427">
        <f t="shared" si="28"/>
        <v>0.22141700422690508</v>
      </c>
    </row>
    <row r="428" spans="1:11" x14ac:dyDescent="0.25">
      <c r="A428">
        <v>4.8686999999999996</v>
      </c>
      <c r="B428">
        <v>2.3445999999999998</v>
      </c>
      <c r="C428">
        <v>3.7764000000000002</v>
      </c>
      <c r="D428">
        <v>3.5009000000000001</v>
      </c>
      <c r="H428">
        <f t="shared" si="25"/>
        <v>0.35740765482379572</v>
      </c>
      <c r="I428">
        <f t="shared" si="26"/>
        <v>0.17211534649903906</v>
      </c>
      <c r="J428">
        <f t="shared" si="27"/>
        <v>0.2772227222208356</v>
      </c>
      <c r="K428">
        <f t="shared" si="28"/>
        <v>0.25699847161924672</v>
      </c>
    </row>
    <row r="429" spans="1:11" x14ac:dyDescent="0.25">
      <c r="A429">
        <v>7.7039999999999997</v>
      </c>
      <c r="B429">
        <v>2.6341000000000001</v>
      </c>
      <c r="C429">
        <v>6.9504999999999999</v>
      </c>
      <c r="D429">
        <v>2.9607999999999999</v>
      </c>
      <c r="H429">
        <f t="shared" si="25"/>
        <v>0.56554492426366842</v>
      </c>
      <c r="I429">
        <f t="shared" si="26"/>
        <v>0.19336732671377582</v>
      </c>
      <c r="J429">
        <f t="shared" si="27"/>
        <v>0.51023104829888721</v>
      </c>
      <c r="K429">
        <f t="shared" si="28"/>
        <v>0.2173501313291627</v>
      </c>
    </row>
    <row r="430" spans="1:11" x14ac:dyDescent="0.25">
      <c r="A430">
        <v>7.1002999999999998</v>
      </c>
      <c r="B430">
        <v>2.9443999999999999</v>
      </c>
      <c r="C430">
        <v>2.7275</v>
      </c>
      <c r="D430">
        <v>3.0503999999999998</v>
      </c>
      <c r="H430">
        <f t="shared" si="25"/>
        <v>0.52122775515956965</v>
      </c>
      <c r="I430">
        <f t="shared" si="26"/>
        <v>0.21614621949661803</v>
      </c>
      <c r="J430">
        <f t="shared" si="27"/>
        <v>0.20022375141863391</v>
      </c>
      <c r="K430">
        <f t="shared" si="28"/>
        <v>0.22392760085330918</v>
      </c>
    </row>
    <row r="431" spans="1:11" x14ac:dyDescent="0.25">
      <c r="A431">
        <v>3.4704999999999999</v>
      </c>
      <c r="B431">
        <v>3.2581000000000002</v>
      </c>
      <c r="C431">
        <v>5.9976000000000003</v>
      </c>
      <c r="D431">
        <v>2.9110999999999998</v>
      </c>
      <c r="H431">
        <f t="shared" si="25"/>
        <v>0.25476683017355417</v>
      </c>
      <c r="I431">
        <f t="shared" si="26"/>
        <v>0.239174703756939</v>
      </c>
      <c r="J431">
        <f t="shared" si="27"/>
        <v>0.44027936627255682</v>
      </c>
      <c r="K431">
        <f t="shared" si="28"/>
        <v>0.21370169120248766</v>
      </c>
    </row>
    <row r="432" spans="1:11" x14ac:dyDescent="0.25">
      <c r="A432">
        <v>5.4260000000000002</v>
      </c>
      <c r="B432">
        <v>3.0261999999999998</v>
      </c>
      <c r="C432">
        <v>5.9236000000000004</v>
      </c>
      <c r="D432">
        <v>2.6017999999999999</v>
      </c>
      <c r="H432">
        <f t="shared" si="25"/>
        <v>0.39831863435289006</v>
      </c>
      <c r="I432">
        <f t="shared" si="26"/>
        <v>0.22215109680772496</v>
      </c>
      <c r="J432">
        <f t="shared" si="27"/>
        <v>0.43484708117448939</v>
      </c>
      <c r="K432">
        <f t="shared" si="28"/>
        <v>0.19099620767772746</v>
      </c>
    </row>
    <row r="433" spans="1:11" x14ac:dyDescent="0.25">
      <c r="A433">
        <v>4.6802999999999999</v>
      </c>
      <c r="B433">
        <v>2.4251</v>
      </c>
      <c r="C433">
        <v>7.3254999999999999</v>
      </c>
      <c r="D433">
        <v>2.5665</v>
      </c>
      <c r="H433">
        <f t="shared" si="25"/>
        <v>0.34357735060114841</v>
      </c>
      <c r="I433">
        <f t="shared" si="26"/>
        <v>0.17802479177463945</v>
      </c>
      <c r="J433">
        <f t="shared" si="27"/>
        <v>0.53775952007963435</v>
      </c>
      <c r="K433">
        <f t="shared" si="28"/>
        <v>0.18840486086743316</v>
      </c>
    </row>
    <row r="434" spans="1:11" x14ac:dyDescent="0.25">
      <c r="A434">
        <v>5.0671999999999997</v>
      </c>
      <c r="B434">
        <v>2.7174</v>
      </c>
      <c r="C434">
        <v>2.8489</v>
      </c>
      <c r="D434">
        <v>3.9746000000000001</v>
      </c>
      <c r="H434">
        <f t="shared" si="25"/>
        <v>0.37197939255307116</v>
      </c>
      <c r="I434">
        <f t="shared" si="26"/>
        <v>0.1994823179120058</v>
      </c>
      <c r="J434">
        <f t="shared" si="27"/>
        <v>0.20913563534978777</v>
      </c>
      <c r="K434">
        <f t="shared" si="28"/>
        <v>0.29177243717268647</v>
      </c>
    </row>
    <row r="435" spans="1:11" x14ac:dyDescent="0.25">
      <c r="A435">
        <v>6.5338000000000003</v>
      </c>
      <c r="B435">
        <v>2.2786</v>
      </c>
      <c r="C435">
        <v>5.9241000000000001</v>
      </c>
      <c r="D435">
        <v>3.0888</v>
      </c>
      <c r="H435">
        <f t="shared" si="25"/>
        <v>0.47964141045612108</v>
      </c>
      <c r="I435">
        <f t="shared" si="26"/>
        <v>0.16727033546562758</v>
      </c>
      <c r="J435">
        <f t="shared" si="27"/>
        <v>0.43488378580353038</v>
      </c>
      <c r="K435">
        <f t="shared" si="28"/>
        <v>0.2267465163636577</v>
      </c>
    </row>
    <row r="436" spans="1:11" x14ac:dyDescent="0.25">
      <c r="A436">
        <v>5.1982999999999997</v>
      </c>
      <c r="B436">
        <v>2.8048000000000002</v>
      </c>
      <c r="C436">
        <v>3.3946999999999998</v>
      </c>
      <c r="D436">
        <v>3.0125999999999999</v>
      </c>
      <c r="H436">
        <f t="shared" si="25"/>
        <v>0.38160334628762038</v>
      </c>
      <c r="I436">
        <f t="shared" si="26"/>
        <v>0.2058982870683719</v>
      </c>
      <c r="J436">
        <f t="shared" si="27"/>
        <v>0.24920240841093913</v>
      </c>
      <c r="K436">
        <f t="shared" si="28"/>
        <v>0.2211527308978099</v>
      </c>
    </row>
    <row r="437" spans="1:11" x14ac:dyDescent="0.25">
      <c r="A437">
        <v>3.6166</v>
      </c>
      <c r="B437">
        <v>5.6879</v>
      </c>
      <c r="C437">
        <v>31.584</v>
      </c>
      <c r="D437">
        <v>3.0592000000000001</v>
      </c>
      <c r="H437">
        <f t="shared" si="25"/>
        <v>0.2654919227793332</v>
      </c>
      <c r="I437">
        <f t="shared" si="26"/>
        <v>0.4175445190445638</v>
      </c>
      <c r="J437">
        <f t="shared" si="27"/>
        <v>2.3185580072616436</v>
      </c>
      <c r="K437">
        <f t="shared" si="28"/>
        <v>0.22457360232443074</v>
      </c>
    </row>
    <row r="438" spans="1:11" x14ac:dyDescent="0.25">
      <c r="A438">
        <v>2.2164999999999999</v>
      </c>
      <c r="B438">
        <v>3.0198999999999998</v>
      </c>
      <c r="C438">
        <v>4.1970000000000001</v>
      </c>
      <c r="D438">
        <v>2.2624</v>
      </c>
      <c r="H438">
        <f t="shared" si="25"/>
        <v>0.16271162053873583</v>
      </c>
      <c r="I438">
        <f t="shared" si="26"/>
        <v>0.22168861848180843</v>
      </c>
      <c r="J438">
        <f t="shared" si="27"/>
        <v>0.30809865617012155</v>
      </c>
      <c r="K438">
        <f t="shared" si="28"/>
        <v>0.16608110548469929</v>
      </c>
    </row>
    <row r="439" spans="1:11" x14ac:dyDescent="0.25">
      <c r="A439">
        <v>3.5809000000000002</v>
      </c>
      <c r="B439">
        <v>10.454000000000001</v>
      </c>
      <c r="C439">
        <v>35.466000000000001</v>
      </c>
      <c r="D439">
        <v>2.4037999999999999</v>
      </c>
      <c r="H439">
        <f t="shared" si="25"/>
        <v>0.26287121226580612</v>
      </c>
      <c r="I439">
        <f t="shared" si="26"/>
        <v>0.76742038398914714</v>
      </c>
      <c r="J439">
        <f t="shared" si="27"/>
        <v>2.6035327471359375</v>
      </c>
      <c r="K439">
        <f t="shared" si="28"/>
        <v>0.176461174577493</v>
      </c>
    </row>
    <row r="440" spans="1:11" x14ac:dyDescent="0.25">
      <c r="A440">
        <v>6.2295999999999996</v>
      </c>
      <c r="B440">
        <v>1.7646999999999999</v>
      </c>
      <c r="C440">
        <v>5.1230000000000002</v>
      </c>
      <c r="D440">
        <v>11.438000000000001</v>
      </c>
      <c r="H440">
        <f t="shared" si="25"/>
        <v>0.457310314147579</v>
      </c>
      <c r="I440">
        <f t="shared" si="26"/>
        <v>0.12954531773729175</v>
      </c>
      <c r="J440">
        <f t="shared" si="27"/>
        <v>0.37607562915404641</v>
      </c>
      <c r="K440">
        <f t="shared" si="28"/>
        <v>0.83965509394182758</v>
      </c>
    </row>
    <row r="441" spans="1:11" x14ac:dyDescent="0.25">
      <c r="A441">
        <v>14.654999999999999</v>
      </c>
      <c r="B441">
        <v>2.8656999999999999</v>
      </c>
      <c r="C441">
        <v>5.3273000000000001</v>
      </c>
      <c r="D441">
        <v>6.6429999999999998</v>
      </c>
      <c r="H441">
        <f t="shared" si="25"/>
        <v>1.0758126771915966</v>
      </c>
      <c r="I441">
        <f t="shared" si="26"/>
        <v>0.21036891088556522</v>
      </c>
      <c r="J441">
        <f t="shared" si="27"/>
        <v>0.39107314058019738</v>
      </c>
      <c r="K441">
        <f t="shared" si="28"/>
        <v>0.4876577014386746</v>
      </c>
    </row>
    <row r="442" spans="1:11" x14ac:dyDescent="0.25">
      <c r="A442">
        <v>75.611999999999995</v>
      </c>
      <c r="B442">
        <v>2.8847999999999998</v>
      </c>
      <c r="C442">
        <v>5.8158000000000003</v>
      </c>
      <c r="D442">
        <v>5.0072999999999999</v>
      </c>
      <c r="H442">
        <f t="shared" si="25"/>
        <v>5.550620822095599</v>
      </c>
      <c r="I442">
        <f t="shared" si="26"/>
        <v>0.21177102771493128</v>
      </c>
      <c r="J442">
        <f t="shared" si="27"/>
        <v>0.42693356315325065</v>
      </c>
      <c r="K442">
        <f t="shared" si="28"/>
        <v>0.36758217799395987</v>
      </c>
    </row>
    <row r="443" spans="1:11" x14ac:dyDescent="0.25">
      <c r="A443">
        <v>11.207000000000001</v>
      </c>
      <c r="B443">
        <v>2.5057</v>
      </c>
      <c r="C443">
        <v>4.6910999999999996</v>
      </c>
      <c r="D443">
        <v>2.4489999999999998</v>
      </c>
      <c r="H443">
        <f t="shared" si="25"/>
        <v>0.82269755532488742</v>
      </c>
      <c r="I443">
        <f t="shared" si="26"/>
        <v>0.18394157797604802</v>
      </c>
      <c r="J443">
        <f t="shared" si="27"/>
        <v>0.34437017058843389</v>
      </c>
      <c r="K443">
        <f t="shared" si="28"/>
        <v>0.17977927304279903</v>
      </c>
    </row>
    <row r="444" spans="1:11" x14ac:dyDescent="0.25">
      <c r="A444">
        <v>13.365</v>
      </c>
      <c r="B444">
        <v>3.3315999999999999</v>
      </c>
      <c r="C444">
        <v>4.0717999999999996</v>
      </c>
      <c r="D444">
        <v>3.0931999999999999</v>
      </c>
      <c r="H444">
        <f t="shared" si="25"/>
        <v>0.98111473426582663</v>
      </c>
      <c r="I444">
        <f t="shared" si="26"/>
        <v>0.24457028422596541</v>
      </c>
      <c r="J444">
        <f t="shared" si="27"/>
        <v>0.29890781705825609</v>
      </c>
      <c r="K444">
        <f t="shared" si="28"/>
        <v>0.22706951709921847</v>
      </c>
    </row>
    <row r="445" spans="1:11" x14ac:dyDescent="0.25">
      <c r="A445">
        <v>76.397000000000006</v>
      </c>
      <c r="B445">
        <v>3.0535999999999999</v>
      </c>
      <c r="C445">
        <v>6.2430000000000003</v>
      </c>
      <c r="D445">
        <v>3.0059999999999998</v>
      </c>
      <c r="H445">
        <f t="shared" si="25"/>
        <v>5.6082470896899634</v>
      </c>
      <c r="I445">
        <f t="shared" si="26"/>
        <v>0.22416251047917157</v>
      </c>
      <c r="J445">
        <f t="shared" si="27"/>
        <v>0.45829399820587774</v>
      </c>
      <c r="K445">
        <f t="shared" si="28"/>
        <v>0.22066822979446873</v>
      </c>
    </row>
    <row r="446" spans="1:11" x14ac:dyDescent="0.25">
      <c r="A446">
        <v>55.512</v>
      </c>
      <c r="B446">
        <v>3.0493999999999999</v>
      </c>
      <c r="C446">
        <v>4.2793000000000001</v>
      </c>
      <c r="D446">
        <v>2.6806000000000001</v>
      </c>
      <c r="H446">
        <f t="shared" si="25"/>
        <v>4.0750947346475543</v>
      </c>
      <c r="I446">
        <f t="shared" si="26"/>
        <v>0.22385419159522721</v>
      </c>
      <c r="J446">
        <f t="shared" si="27"/>
        <v>0.31414023811026953</v>
      </c>
      <c r="K446">
        <f t="shared" si="28"/>
        <v>0.19678085721458846</v>
      </c>
    </row>
    <row r="447" spans="1:11" x14ac:dyDescent="0.25">
      <c r="A447">
        <v>67.262</v>
      </c>
      <c r="B447">
        <v>3.3233999999999999</v>
      </c>
      <c r="C447">
        <v>17.207000000000001</v>
      </c>
      <c r="D447">
        <v>2.7246999999999999</v>
      </c>
      <c r="H447">
        <f t="shared" si="25"/>
        <v>4.9376535171109639</v>
      </c>
      <c r="I447">
        <f t="shared" si="26"/>
        <v>0.24396832830969309</v>
      </c>
      <c r="J447">
        <f t="shared" si="27"/>
        <v>1.2631531038168409</v>
      </c>
      <c r="K447">
        <f t="shared" si="28"/>
        <v>0.20001820549600433</v>
      </c>
    </row>
    <row r="448" spans="1:11" x14ac:dyDescent="0.25">
      <c r="A448">
        <v>55.765999999999998</v>
      </c>
      <c r="B448">
        <v>2.3412000000000002</v>
      </c>
      <c r="C448">
        <v>4.6577000000000002</v>
      </c>
      <c r="D448">
        <v>2.3649</v>
      </c>
      <c r="H448">
        <f t="shared" si="25"/>
        <v>4.0937406862003805</v>
      </c>
      <c r="I448">
        <f t="shared" si="26"/>
        <v>0.17186575502156029</v>
      </c>
      <c r="J448">
        <f t="shared" si="27"/>
        <v>0.34191830136849538</v>
      </c>
      <c r="K448">
        <f t="shared" si="28"/>
        <v>0.17360555443810352</v>
      </c>
    </row>
    <row r="449" spans="1:11" x14ac:dyDescent="0.25">
      <c r="A449">
        <v>74.7</v>
      </c>
      <c r="B449">
        <v>9.6883999999999997</v>
      </c>
      <c r="C449">
        <v>16.059999999999999</v>
      </c>
      <c r="D449">
        <v>2.633</v>
      </c>
      <c r="H449">
        <f t="shared" si="25"/>
        <v>5.483671578724822</v>
      </c>
      <c r="I449">
        <f t="shared" si="26"/>
        <v>0.71121825600157385</v>
      </c>
      <c r="J449">
        <f t="shared" si="27"/>
        <v>1.1789526847967957</v>
      </c>
      <c r="K449">
        <f t="shared" si="28"/>
        <v>0.19328657652988562</v>
      </c>
    </row>
    <row r="450" spans="1:11" x14ac:dyDescent="0.25">
      <c r="A450">
        <v>8.2370000000000001</v>
      </c>
      <c r="B450">
        <v>2.6156000000000001</v>
      </c>
      <c r="C450">
        <v>4.7328000000000001</v>
      </c>
      <c r="D450">
        <v>2.7351000000000001</v>
      </c>
      <c r="H450">
        <f t="shared" si="25"/>
        <v>0.60467205882137032</v>
      </c>
      <c r="I450">
        <f t="shared" si="26"/>
        <v>0.19200925543925898</v>
      </c>
      <c r="J450">
        <f t="shared" si="27"/>
        <v>0.347431336650453</v>
      </c>
      <c r="K450">
        <f t="shared" si="28"/>
        <v>0.20078166178005705</v>
      </c>
    </row>
    <row r="451" spans="1:11" x14ac:dyDescent="0.25">
      <c r="A451">
        <v>55.640999999999998</v>
      </c>
      <c r="B451">
        <v>3.2181000000000002</v>
      </c>
      <c r="C451">
        <v>6.4823000000000004</v>
      </c>
      <c r="D451">
        <v>10.875999999999999</v>
      </c>
      <c r="H451">
        <f t="shared" ref="H451:H514" si="29">A451/13.62226</f>
        <v>4.0845645289401311</v>
      </c>
      <c r="I451">
        <f t="shared" ref="I451:I514" si="30">B451/13.62226</f>
        <v>0.23623833343365933</v>
      </c>
      <c r="J451">
        <f t="shared" ref="J451:J514" si="31">C451/13.62226</f>
        <v>0.47586083366489851</v>
      </c>
      <c r="K451">
        <f t="shared" ref="K451:K514" si="32">D451/13.62226</f>
        <v>0.79839909089974781</v>
      </c>
    </row>
    <row r="452" spans="1:11" x14ac:dyDescent="0.25">
      <c r="A452">
        <v>22.655999999999999</v>
      </c>
      <c r="B452">
        <v>10.561</v>
      </c>
      <c r="C452">
        <v>21.074999999999999</v>
      </c>
      <c r="D452">
        <v>2.5121000000000002</v>
      </c>
      <c r="H452">
        <f t="shared" si="29"/>
        <v>1.6631601511056167</v>
      </c>
      <c r="I452">
        <f t="shared" si="30"/>
        <v>0.77527517460392026</v>
      </c>
      <c r="J452">
        <f t="shared" si="31"/>
        <v>1.547100114077987</v>
      </c>
      <c r="K452">
        <f t="shared" si="32"/>
        <v>0.18441139722777278</v>
      </c>
    </row>
    <row r="453" spans="1:11" x14ac:dyDescent="0.25">
      <c r="A453">
        <v>1.25</v>
      </c>
      <c r="B453">
        <v>3.1414</v>
      </c>
      <c r="C453">
        <v>4.6727999999999996</v>
      </c>
      <c r="D453">
        <v>3.141</v>
      </c>
      <c r="H453">
        <f t="shared" si="29"/>
        <v>9.1761572602490335E-2</v>
      </c>
      <c r="I453">
        <f t="shared" si="30"/>
        <v>0.23060784333877049</v>
      </c>
      <c r="J453">
        <f t="shared" si="31"/>
        <v>0.34302678116553342</v>
      </c>
      <c r="K453">
        <f t="shared" si="32"/>
        <v>0.23057847963553771</v>
      </c>
    </row>
    <row r="454" spans="1:11" x14ac:dyDescent="0.25">
      <c r="A454">
        <v>71.930999999999997</v>
      </c>
      <c r="B454">
        <v>3.0125999999999999</v>
      </c>
      <c r="C454">
        <v>4.8196000000000003</v>
      </c>
      <c r="D454">
        <v>3.0251000000000001</v>
      </c>
      <c r="H454">
        <f t="shared" si="29"/>
        <v>5.280401343095785</v>
      </c>
      <c r="I454">
        <f t="shared" si="30"/>
        <v>0.2211527308978099</v>
      </c>
      <c r="J454">
        <f t="shared" si="31"/>
        <v>0.35380326025196995</v>
      </c>
      <c r="K454">
        <f t="shared" si="32"/>
        <v>0.22207034662383482</v>
      </c>
    </row>
    <row r="455" spans="1:11" x14ac:dyDescent="0.25">
      <c r="A455">
        <v>63.476999999999997</v>
      </c>
      <c r="B455">
        <v>3.0983000000000001</v>
      </c>
      <c r="C455">
        <v>4.3472999999999997</v>
      </c>
      <c r="D455">
        <v>2.6433</v>
      </c>
      <c r="H455">
        <f t="shared" si="29"/>
        <v>4.6597994752706224</v>
      </c>
      <c r="I455">
        <f t="shared" si="30"/>
        <v>0.22744390431543665</v>
      </c>
      <c r="J455">
        <f t="shared" si="31"/>
        <v>0.31913206765984498</v>
      </c>
      <c r="K455">
        <f t="shared" si="32"/>
        <v>0.19404269188813014</v>
      </c>
    </row>
    <row r="456" spans="1:11" x14ac:dyDescent="0.25">
      <c r="A456">
        <v>13.702999999999999</v>
      </c>
      <c r="B456">
        <v>7.1380999999999997</v>
      </c>
      <c r="C456">
        <v>12.537000000000001</v>
      </c>
      <c r="D456">
        <v>3.5861999999999998</v>
      </c>
      <c r="H456">
        <f t="shared" si="29"/>
        <v>1.0059270634975399</v>
      </c>
      <c r="I456">
        <f t="shared" si="30"/>
        <v>0.52400262511506901</v>
      </c>
      <c r="J456">
        <f t="shared" si="31"/>
        <v>0.92033186857393712</v>
      </c>
      <c r="K456">
        <f t="shared" si="32"/>
        <v>0.26326028133364066</v>
      </c>
    </row>
    <row r="457" spans="1:11" x14ac:dyDescent="0.25">
      <c r="A457">
        <v>3.8540999999999999</v>
      </c>
      <c r="B457">
        <v>7.8503999999999996</v>
      </c>
      <c r="C457">
        <v>4.5361000000000002</v>
      </c>
      <c r="D457">
        <v>3.1524999999999999</v>
      </c>
      <c r="H457">
        <f t="shared" si="29"/>
        <v>0.28292662157380638</v>
      </c>
      <c r="I457">
        <f t="shared" si="30"/>
        <v>0.57629203964687203</v>
      </c>
      <c r="J457">
        <f t="shared" si="31"/>
        <v>0.33299173558572515</v>
      </c>
      <c r="K457">
        <f t="shared" si="32"/>
        <v>0.2314226861034806</v>
      </c>
    </row>
    <row r="458" spans="1:11" x14ac:dyDescent="0.25">
      <c r="A458">
        <v>6.4885000000000002</v>
      </c>
      <c r="B458">
        <v>11.52</v>
      </c>
      <c r="C458">
        <v>3.5103</v>
      </c>
      <c r="D458">
        <v>2.5935000000000001</v>
      </c>
      <c r="H458">
        <f t="shared" si="29"/>
        <v>0.47631597106500684</v>
      </c>
      <c r="I458">
        <f t="shared" si="30"/>
        <v>0.84567465310455081</v>
      </c>
      <c r="J458">
        <f t="shared" si="31"/>
        <v>0.25768851864521747</v>
      </c>
      <c r="K458">
        <f t="shared" si="32"/>
        <v>0.19038691083564696</v>
      </c>
    </row>
    <row r="459" spans="1:11" x14ac:dyDescent="0.25">
      <c r="A459">
        <v>3.8369</v>
      </c>
      <c r="B459">
        <v>2.5550999999999999</v>
      </c>
      <c r="C459">
        <v>6.3944000000000001</v>
      </c>
      <c r="D459">
        <v>2.5139999999999998</v>
      </c>
      <c r="H459">
        <f t="shared" si="29"/>
        <v>0.28166398233479611</v>
      </c>
      <c r="I459">
        <f t="shared" si="30"/>
        <v>0.18756799532529844</v>
      </c>
      <c r="J459">
        <f t="shared" si="31"/>
        <v>0.46940815987949136</v>
      </c>
      <c r="K459">
        <f t="shared" si="32"/>
        <v>0.18455087481812854</v>
      </c>
    </row>
    <row r="460" spans="1:11" x14ac:dyDescent="0.25">
      <c r="A460">
        <v>5.8654000000000002</v>
      </c>
      <c r="B460">
        <v>2.6549999999999998</v>
      </c>
      <c r="C460">
        <v>4.2925000000000004</v>
      </c>
      <c r="D460">
        <v>3.306</v>
      </c>
      <c r="H460">
        <f t="shared" si="29"/>
        <v>0.43057466235411745</v>
      </c>
      <c r="I460">
        <f t="shared" si="30"/>
        <v>0.19490158020768944</v>
      </c>
      <c r="J460">
        <f t="shared" si="31"/>
        <v>0.31510924031695181</v>
      </c>
      <c r="K460">
        <f t="shared" si="32"/>
        <v>0.24269100721906642</v>
      </c>
    </row>
    <row r="461" spans="1:11" x14ac:dyDescent="0.25">
      <c r="A461">
        <v>7.3803000000000001</v>
      </c>
      <c r="B461">
        <v>2.6562999999999999</v>
      </c>
      <c r="C461">
        <v>4.8654999999999999</v>
      </c>
      <c r="D461">
        <v>3.1600999999999999</v>
      </c>
      <c r="H461">
        <f t="shared" si="29"/>
        <v>0.54178234742252751</v>
      </c>
      <c r="I461">
        <f t="shared" si="30"/>
        <v>0.19499701224319604</v>
      </c>
      <c r="J461">
        <f t="shared" si="31"/>
        <v>0.35717274519793335</v>
      </c>
      <c r="K461">
        <f t="shared" si="32"/>
        <v>0.23198059646490374</v>
      </c>
    </row>
    <row r="462" spans="1:11" x14ac:dyDescent="0.25">
      <c r="A462">
        <v>6.8642000000000003</v>
      </c>
      <c r="B462">
        <v>2.4418000000000002</v>
      </c>
      <c r="C462">
        <v>4.1882999999999999</v>
      </c>
      <c r="D462">
        <v>3.0529999999999999</v>
      </c>
      <c r="H462">
        <f t="shared" si="29"/>
        <v>0.5038958293264113</v>
      </c>
      <c r="I462">
        <f t="shared" si="30"/>
        <v>0.17925072638460873</v>
      </c>
      <c r="J462">
        <f t="shared" si="31"/>
        <v>0.30745999562480819</v>
      </c>
      <c r="K462">
        <f t="shared" si="32"/>
        <v>0.22411846492432239</v>
      </c>
    </row>
    <row r="463" spans="1:11" x14ac:dyDescent="0.25">
      <c r="A463">
        <v>5.5610999999999997</v>
      </c>
      <c r="B463">
        <v>2.9820000000000002</v>
      </c>
      <c r="C463">
        <v>4.9168000000000003</v>
      </c>
      <c r="D463">
        <v>3</v>
      </c>
      <c r="H463">
        <f t="shared" si="29"/>
        <v>0.40823622511976715</v>
      </c>
      <c r="I463">
        <f t="shared" si="30"/>
        <v>0.21890640760050095</v>
      </c>
      <c r="J463">
        <f t="shared" si="31"/>
        <v>0.36093864013753957</v>
      </c>
      <c r="K463">
        <f t="shared" si="32"/>
        <v>0.22022777424597678</v>
      </c>
    </row>
    <row r="464" spans="1:11" x14ac:dyDescent="0.25">
      <c r="A464">
        <v>7.5690999999999997</v>
      </c>
      <c r="B464">
        <v>2.5573999999999999</v>
      </c>
      <c r="C464">
        <v>5.7549999999999999</v>
      </c>
      <c r="D464">
        <v>2.8485</v>
      </c>
      <c r="H464">
        <f t="shared" si="29"/>
        <v>0.55564201534840763</v>
      </c>
      <c r="I464">
        <f t="shared" si="30"/>
        <v>0.18773683661888702</v>
      </c>
      <c r="J464">
        <f t="shared" si="31"/>
        <v>0.42247028026186545</v>
      </c>
      <c r="K464">
        <f t="shared" si="32"/>
        <v>0.20910627164655496</v>
      </c>
    </row>
    <row r="465" spans="1:11" x14ac:dyDescent="0.25">
      <c r="A465">
        <v>8.2341999999999995</v>
      </c>
      <c r="B465">
        <v>2.5461999999999998</v>
      </c>
      <c r="C465">
        <v>5.1017000000000001</v>
      </c>
      <c r="D465">
        <v>2.6440999999999999</v>
      </c>
      <c r="H465">
        <f t="shared" si="29"/>
        <v>0.60446651289874065</v>
      </c>
      <c r="I465">
        <f t="shared" si="30"/>
        <v>0.1869146529283687</v>
      </c>
      <c r="J465">
        <f t="shared" si="31"/>
        <v>0.37451201195689993</v>
      </c>
      <c r="K465">
        <f t="shared" si="32"/>
        <v>0.19410141929459573</v>
      </c>
    </row>
    <row r="466" spans="1:11" x14ac:dyDescent="0.25">
      <c r="A466">
        <v>2.6004</v>
      </c>
      <c r="B466">
        <v>2.4594</v>
      </c>
      <c r="C466">
        <v>4.7953999999999999</v>
      </c>
      <c r="D466">
        <v>2.5910000000000002</v>
      </c>
      <c r="H466">
        <f t="shared" si="29"/>
        <v>0.19089343471641268</v>
      </c>
      <c r="I466">
        <f t="shared" si="30"/>
        <v>0.18054272932685178</v>
      </c>
      <c r="J466">
        <f t="shared" si="31"/>
        <v>0.35202675620638568</v>
      </c>
      <c r="K466">
        <f t="shared" si="32"/>
        <v>0.19020338769044198</v>
      </c>
    </row>
    <row r="467" spans="1:11" x14ac:dyDescent="0.25">
      <c r="A467">
        <v>9.5778999999999996</v>
      </c>
      <c r="B467">
        <v>3.3643999999999998</v>
      </c>
      <c r="C467">
        <v>22.722000000000001</v>
      </c>
      <c r="D467">
        <v>3.4895999999999998</v>
      </c>
      <c r="H467">
        <f t="shared" si="29"/>
        <v>0.70310653298351367</v>
      </c>
      <c r="I467">
        <f t="shared" si="30"/>
        <v>0.24697810789105476</v>
      </c>
      <c r="J467">
        <f t="shared" si="31"/>
        <v>1.6680051621390284</v>
      </c>
      <c r="K467">
        <f t="shared" si="32"/>
        <v>0.2561689470029202</v>
      </c>
    </row>
    <row r="468" spans="1:11" x14ac:dyDescent="0.25">
      <c r="A468">
        <v>6.0076999999999998</v>
      </c>
      <c r="B468">
        <v>2.6333000000000002</v>
      </c>
      <c r="C468">
        <v>44.56</v>
      </c>
      <c r="D468">
        <v>2.677</v>
      </c>
      <c r="H468">
        <f t="shared" si="29"/>
        <v>0.4410207997791849</v>
      </c>
      <c r="I468">
        <f t="shared" si="30"/>
        <v>0.19330859930731026</v>
      </c>
      <c r="J468">
        <f t="shared" si="31"/>
        <v>3.2711165401335753</v>
      </c>
      <c r="K468">
        <f t="shared" si="32"/>
        <v>0.19651658388549328</v>
      </c>
    </row>
    <row r="469" spans="1:11" x14ac:dyDescent="0.25">
      <c r="A469">
        <v>6.9566999999999997</v>
      </c>
      <c r="B469">
        <v>8.4164999999999992</v>
      </c>
      <c r="C469">
        <v>6.5087999999999999</v>
      </c>
      <c r="D469">
        <v>3.2854999999999999</v>
      </c>
      <c r="H469">
        <f t="shared" si="29"/>
        <v>0.5106861856989956</v>
      </c>
      <c r="I469">
        <f t="shared" si="30"/>
        <v>0.6178490206470878</v>
      </c>
      <c r="J469">
        <f t="shared" si="31"/>
        <v>0.47780617900407124</v>
      </c>
      <c r="K469">
        <f t="shared" si="32"/>
        <v>0.24118611742838558</v>
      </c>
    </row>
    <row r="470" spans="1:11" x14ac:dyDescent="0.25">
      <c r="A470">
        <v>78.495999999999995</v>
      </c>
      <c r="B470">
        <v>2.5655000000000001</v>
      </c>
      <c r="C470">
        <v>5.2081</v>
      </c>
      <c r="D470">
        <v>13.895</v>
      </c>
      <c r="H470">
        <f t="shared" si="29"/>
        <v>5.7623331224040646</v>
      </c>
      <c r="I470">
        <f t="shared" si="30"/>
        <v>0.18833145160935116</v>
      </c>
      <c r="J470">
        <f t="shared" si="31"/>
        <v>0.38232275701682389</v>
      </c>
      <c r="K470">
        <f t="shared" si="32"/>
        <v>1.0200216410492824</v>
      </c>
    </row>
    <row r="471" spans="1:11" x14ac:dyDescent="0.25">
      <c r="A471">
        <v>6.8818000000000001</v>
      </c>
      <c r="B471">
        <v>3.7597</v>
      </c>
      <c r="C471">
        <v>4.6726000000000001</v>
      </c>
      <c r="D471">
        <v>3.1313</v>
      </c>
      <c r="H471">
        <f t="shared" si="29"/>
        <v>0.50518783226865438</v>
      </c>
      <c r="I471">
        <f t="shared" si="30"/>
        <v>0.27599678761086632</v>
      </c>
      <c r="J471">
        <f t="shared" si="31"/>
        <v>0.34301209931391707</v>
      </c>
      <c r="K471">
        <f t="shared" si="32"/>
        <v>0.22986640983214238</v>
      </c>
    </row>
    <row r="472" spans="1:11" x14ac:dyDescent="0.25">
      <c r="A472">
        <v>6.2012999999999998</v>
      </c>
      <c r="B472">
        <v>4.1515000000000004</v>
      </c>
      <c r="C472">
        <v>5.1639999999999997</v>
      </c>
      <c r="D472">
        <v>3.2532999999999999</v>
      </c>
      <c r="H472">
        <f t="shared" si="29"/>
        <v>0.45523283214385862</v>
      </c>
      <c r="I472">
        <f t="shared" si="30"/>
        <v>0.30475853492739091</v>
      </c>
      <c r="J472">
        <f t="shared" si="31"/>
        <v>0.37908540873540802</v>
      </c>
      <c r="K472">
        <f t="shared" si="32"/>
        <v>0.23882233931814542</v>
      </c>
    </row>
    <row r="473" spans="1:11" x14ac:dyDescent="0.25">
      <c r="A473">
        <v>42.003</v>
      </c>
      <c r="B473">
        <v>9.8706999999999994</v>
      </c>
      <c r="C473">
        <v>4.9474999999999998</v>
      </c>
      <c r="D473">
        <v>2.9662999999999999</v>
      </c>
      <c r="H473">
        <f t="shared" si="29"/>
        <v>3.0834090672179211</v>
      </c>
      <c r="I473">
        <f t="shared" si="30"/>
        <v>0.724600763749921</v>
      </c>
      <c r="J473">
        <f t="shared" si="31"/>
        <v>0.36319230436065669</v>
      </c>
      <c r="K473">
        <f t="shared" si="32"/>
        <v>0.21775388224861364</v>
      </c>
    </row>
    <row r="474" spans="1:11" x14ac:dyDescent="0.25">
      <c r="A474">
        <v>8.1384000000000007</v>
      </c>
      <c r="B474">
        <v>2.6160999999999999</v>
      </c>
      <c r="C474">
        <v>5.6106999999999996</v>
      </c>
      <c r="D474">
        <v>2.6945000000000001</v>
      </c>
      <c r="H474">
        <f t="shared" si="29"/>
        <v>0.59743390597448587</v>
      </c>
      <c r="I474">
        <f t="shared" si="30"/>
        <v>0.19204596006829996</v>
      </c>
      <c r="J474">
        <f t="shared" si="31"/>
        <v>0.41187732432063395</v>
      </c>
      <c r="K474">
        <f t="shared" si="32"/>
        <v>0.19780124590192816</v>
      </c>
    </row>
    <row r="475" spans="1:11" x14ac:dyDescent="0.25">
      <c r="A475">
        <v>6.6513999999999998</v>
      </c>
      <c r="B475">
        <v>2.6070000000000002</v>
      </c>
      <c r="C475">
        <v>4.8996000000000004</v>
      </c>
      <c r="D475">
        <v>3.125</v>
      </c>
      <c r="H475">
        <f t="shared" si="29"/>
        <v>0.48827433920656332</v>
      </c>
      <c r="I475">
        <f t="shared" si="30"/>
        <v>0.19137793581975385</v>
      </c>
      <c r="J475">
        <f t="shared" si="31"/>
        <v>0.3596760008985293</v>
      </c>
      <c r="K475">
        <f t="shared" si="32"/>
        <v>0.22940393150622582</v>
      </c>
    </row>
    <row r="476" spans="1:11" x14ac:dyDescent="0.25">
      <c r="A476">
        <v>3.2071999999999998</v>
      </c>
      <c r="B476">
        <v>2.8420000000000001</v>
      </c>
      <c r="C476">
        <v>4.9730999999999996</v>
      </c>
      <c r="D476">
        <v>4.9763000000000002</v>
      </c>
      <c r="H476">
        <f t="shared" si="29"/>
        <v>0.23543817252056559</v>
      </c>
      <c r="I476">
        <f t="shared" si="30"/>
        <v>0.20862911146902202</v>
      </c>
      <c r="J476">
        <f t="shared" si="31"/>
        <v>0.36507158136755569</v>
      </c>
      <c r="K476">
        <f t="shared" si="32"/>
        <v>0.36530649099341811</v>
      </c>
    </row>
    <row r="477" spans="1:11" x14ac:dyDescent="0.25">
      <c r="A477">
        <v>10.837</v>
      </c>
      <c r="B477">
        <v>3.0045000000000002</v>
      </c>
      <c r="C477">
        <v>4.4923999999999999</v>
      </c>
      <c r="D477">
        <v>3.3875999999999999</v>
      </c>
      <c r="H477">
        <f t="shared" si="29"/>
        <v>0.79553612983455013</v>
      </c>
      <c r="I477">
        <f t="shared" si="30"/>
        <v>0.22055811590734578</v>
      </c>
      <c r="J477">
        <f t="shared" si="31"/>
        <v>0.32978375100754204</v>
      </c>
      <c r="K477">
        <f t="shared" si="32"/>
        <v>0.24868120267855698</v>
      </c>
    </row>
    <row r="478" spans="1:11" x14ac:dyDescent="0.25">
      <c r="A478">
        <v>21.404</v>
      </c>
      <c r="B478">
        <v>2.7751999999999999</v>
      </c>
      <c r="C478">
        <v>5.2351999999999999</v>
      </c>
      <c r="D478">
        <v>3.2898999999999998</v>
      </c>
      <c r="H478">
        <f t="shared" si="29"/>
        <v>1.5712517599869624</v>
      </c>
      <c r="I478">
        <f t="shared" si="30"/>
        <v>0.20372537302914492</v>
      </c>
      <c r="J478">
        <f t="shared" si="31"/>
        <v>0.38431214791084589</v>
      </c>
      <c r="K478">
        <f t="shared" si="32"/>
        <v>0.24150911816394635</v>
      </c>
    </row>
    <row r="479" spans="1:11" x14ac:dyDescent="0.25">
      <c r="A479">
        <v>11.282999999999999</v>
      </c>
      <c r="B479">
        <v>3.1983000000000001</v>
      </c>
      <c r="C479">
        <v>26.213000000000001</v>
      </c>
      <c r="D479">
        <v>3.3679000000000001</v>
      </c>
      <c r="H479">
        <f t="shared" si="29"/>
        <v>0.82827665893911873</v>
      </c>
      <c r="I479">
        <f t="shared" si="30"/>
        <v>0.23478483012363588</v>
      </c>
      <c r="J479">
        <f t="shared" si="31"/>
        <v>1.9242768821032632</v>
      </c>
      <c r="K479">
        <f t="shared" si="32"/>
        <v>0.24723504029434176</v>
      </c>
    </row>
    <row r="480" spans="1:11" x14ac:dyDescent="0.25">
      <c r="A480">
        <v>6.5933000000000002</v>
      </c>
      <c r="B480">
        <v>2.9624999999999999</v>
      </c>
      <c r="C480">
        <v>4.2351000000000001</v>
      </c>
      <c r="D480">
        <v>3.6905000000000001</v>
      </c>
      <c r="H480">
        <f t="shared" si="29"/>
        <v>0.48400926131199962</v>
      </c>
      <c r="I480">
        <f t="shared" si="30"/>
        <v>0.21747492706790209</v>
      </c>
      <c r="J480">
        <f t="shared" si="31"/>
        <v>0.31089554890304544</v>
      </c>
      <c r="K480">
        <f t="shared" si="32"/>
        <v>0.27091686695159245</v>
      </c>
    </row>
    <row r="481" spans="1:11" x14ac:dyDescent="0.25">
      <c r="A481">
        <v>12.161</v>
      </c>
      <c r="B481">
        <v>2.8412999999999999</v>
      </c>
      <c r="C481">
        <v>5.1657000000000002</v>
      </c>
      <c r="D481">
        <v>2.5076000000000001</v>
      </c>
      <c r="H481">
        <f t="shared" si="29"/>
        <v>0.89272998753510791</v>
      </c>
      <c r="I481">
        <f t="shared" si="30"/>
        <v>0.2085777249883646</v>
      </c>
      <c r="J481">
        <f t="shared" si="31"/>
        <v>0.37921020447414744</v>
      </c>
      <c r="K481">
        <f t="shared" si="32"/>
        <v>0.18408105556640381</v>
      </c>
    </row>
    <row r="482" spans="1:11" x14ac:dyDescent="0.25">
      <c r="A482">
        <v>21.294</v>
      </c>
      <c r="B482">
        <v>3.9941</v>
      </c>
      <c r="C482">
        <v>25.016999999999999</v>
      </c>
      <c r="D482">
        <v>2.9719000000000002</v>
      </c>
      <c r="H482">
        <f t="shared" si="29"/>
        <v>1.5631767415979434</v>
      </c>
      <c r="I482">
        <f t="shared" si="30"/>
        <v>0.29320391770528531</v>
      </c>
      <c r="J482">
        <f t="shared" si="31"/>
        <v>1.8364794094372003</v>
      </c>
      <c r="K482">
        <f t="shared" si="32"/>
        <v>0.21816497409387284</v>
      </c>
    </row>
    <row r="483" spans="1:11" x14ac:dyDescent="0.25">
      <c r="A483">
        <v>14.847</v>
      </c>
      <c r="B483">
        <v>3.7240000000000002</v>
      </c>
      <c r="C483">
        <v>4.1677</v>
      </c>
      <c r="D483">
        <v>2.7924000000000002</v>
      </c>
      <c r="H483">
        <f t="shared" si="29"/>
        <v>1.089907254743339</v>
      </c>
      <c r="I483">
        <f t="shared" si="30"/>
        <v>0.27337607709733919</v>
      </c>
      <c r="J483">
        <f t="shared" si="31"/>
        <v>0.30594776490831915</v>
      </c>
      <c r="K483">
        <f t="shared" si="32"/>
        <v>0.20498801226815522</v>
      </c>
    </row>
    <row r="484" spans="1:11" x14ac:dyDescent="0.25">
      <c r="A484">
        <v>7.4619999999999997</v>
      </c>
      <c r="B484">
        <v>2.7966000000000002</v>
      </c>
      <c r="C484">
        <v>5.2366999999999999</v>
      </c>
      <c r="D484">
        <v>3.7084999999999999</v>
      </c>
      <c r="H484">
        <f t="shared" si="29"/>
        <v>0.54777988380782627</v>
      </c>
      <c r="I484">
        <f t="shared" si="30"/>
        <v>0.20529633115209958</v>
      </c>
      <c r="J484">
        <f t="shared" si="31"/>
        <v>0.3844222617979689</v>
      </c>
      <c r="K484">
        <f t="shared" si="32"/>
        <v>0.27223823359706828</v>
      </c>
    </row>
    <row r="485" spans="1:11" x14ac:dyDescent="0.25">
      <c r="A485">
        <v>29.134</v>
      </c>
      <c r="B485">
        <v>2.5143</v>
      </c>
      <c r="C485">
        <v>5.2514000000000003</v>
      </c>
      <c r="D485">
        <v>3.8589000000000002</v>
      </c>
      <c r="H485">
        <f t="shared" si="29"/>
        <v>2.1387053249607626</v>
      </c>
      <c r="I485">
        <f t="shared" si="30"/>
        <v>0.18457289759555315</v>
      </c>
      <c r="J485">
        <f t="shared" si="31"/>
        <v>0.38550137789177419</v>
      </c>
      <c r="K485">
        <f t="shared" si="32"/>
        <v>0.28327898601259999</v>
      </c>
    </row>
    <row r="486" spans="1:11" x14ac:dyDescent="0.25">
      <c r="A486">
        <v>7.9512999999999998</v>
      </c>
      <c r="B486">
        <v>2.8153000000000001</v>
      </c>
      <c r="C486">
        <v>4.4884000000000004</v>
      </c>
      <c r="D486">
        <v>2.1583000000000001</v>
      </c>
      <c r="H486">
        <f t="shared" si="29"/>
        <v>0.58369903378734511</v>
      </c>
      <c r="I486">
        <f t="shared" si="30"/>
        <v>0.20666908427823283</v>
      </c>
      <c r="J486">
        <f t="shared" si="31"/>
        <v>0.32949011397521411</v>
      </c>
      <c r="K486">
        <f t="shared" si="32"/>
        <v>0.15843920171836393</v>
      </c>
    </row>
    <row r="487" spans="1:11" x14ac:dyDescent="0.25">
      <c r="A487">
        <v>9.8086000000000002</v>
      </c>
      <c r="B487">
        <v>2.9558</v>
      </c>
      <c r="C487">
        <v>4.6203000000000003</v>
      </c>
      <c r="D487">
        <v>3.0413999999999999</v>
      </c>
      <c r="H487">
        <f t="shared" si="29"/>
        <v>0.72004204882302936</v>
      </c>
      <c r="I487">
        <f t="shared" si="30"/>
        <v>0.21698308503875274</v>
      </c>
      <c r="J487">
        <f t="shared" si="31"/>
        <v>0.33917279511622889</v>
      </c>
      <c r="K487">
        <f t="shared" si="32"/>
        <v>0.22326691753057126</v>
      </c>
    </row>
    <row r="488" spans="1:11" x14ac:dyDescent="0.25">
      <c r="A488">
        <v>10.577</v>
      </c>
      <c r="B488">
        <v>7.3090000000000002</v>
      </c>
      <c r="C488">
        <v>4.7104999999999997</v>
      </c>
      <c r="D488">
        <v>3.2119</v>
      </c>
      <c r="H488">
        <f t="shared" si="29"/>
        <v>0.77644972273323221</v>
      </c>
      <c r="I488">
        <f t="shared" si="30"/>
        <v>0.53654826732128147</v>
      </c>
      <c r="J488">
        <f t="shared" si="31"/>
        <v>0.34579431019522455</v>
      </c>
      <c r="K488">
        <f t="shared" si="32"/>
        <v>0.23578319603355094</v>
      </c>
    </row>
    <row r="489" spans="1:11" x14ac:dyDescent="0.25">
      <c r="A489">
        <v>5.9166999999999996</v>
      </c>
      <c r="B489">
        <v>2.8919999999999999</v>
      </c>
      <c r="C489">
        <v>3.8672</v>
      </c>
      <c r="D489">
        <v>2.7654000000000001</v>
      </c>
      <c r="H489">
        <f t="shared" si="29"/>
        <v>0.43434055729372362</v>
      </c>
      <c r="I489">
        <f t="shared" si="30"/>
        <v>0.21229957437312164</v>
      </c>
      <c r="J489">
        <f t="shared" si="31"/>
        <v>0.28388828285468048</v>
      </c>
      <c r="K489">
        <f t="shared" si="32"/>
        <v>0.20300596229994142</v>
      </c>
    </row>
    <row r="490" spans="1:11" x14ac:dyDescent="0.25">
      <c r="A490">
        <v>6.3906000000000001</v>
      </c>
      <c r="B490">
        <v>4.1241000000000003</v>
      </c>
      <c r="C490">
        <v>16.016999999999999</v>
      </c>
      <c r="D490">
        <v>2.5268999999999999</v>
      </c>
      <c r="H490">
        <f t="shared" si="29"/>
        <v>0.46912920469877978</v>
      </c>
      <c r="I490">
        <f t="shared" si="30"/>
        <v>0.30274712125594433</v>
      </c>
      <c r="J490">
        <f t="shared" si="31"/>
        <v>1.17579608669927</v>
      </c>
      <c r="K490">
        <f t="shared" si="32"/>
        <v>0.18549785424738624</v>
      </c>
    </row>
    <row r="491" spans="1:11" x14ac:dyDescent="0.25">
      <c r="A491">
        <v>5.8998999999999997</v>
      </c>
      <c r="B491">
        <v>3.6972999999999998</v>
      </c>
      <c r="C491">
        <v>5.1590999999999996</v>
      </c>
      <c r="D491">
        <v>2.8189000000000002</v>
      </c>
      <c r="H491">
        <f t="shared" si="29"/>
        <v>0.43310728175794616</v>
      </c>
      <c r="I491">
        <f t="shared" si="30"/>
        <v>0.27141604990654999</v>
      </c>
      <c r="J491">
        <f t="shared" si="31"/>
        <v>0.37872570337080624</v>
      </c>
      <c r="K491">
        <f t="shared" si="32"/>
        <v>0.20693335760732801</v>
      </c>
    </row>
    <row r="492" spans="1:11" x14ac:dyDescent="0.25">
      <c r="A492">
        <v>13.194000000000001</v>
      </c>
      <c r="B492">
        <v>3.0653000000000001</v>
      </c>
      <c r="C492">
        <v>4.1822999999999997</v>
      </c>
      <c r="D492">
        <v>3.0493000000000001</v>
      </c>
      <c r="H492">
        <f t="shared" si="29"/>
        <v>0.96856175113380605</v>
      </c>
      <c r="I492">
        <f t="shared" si="30"/>
        <v>0.2250213987987309</v>
      </c>
      <c r="J492">
        <f t="shared" si="31"/>
        <v>0.30701954007631621</v>
      </c>
      <c r="K492">
        <f t="shared" si="32"/>
        <v>0.22384685066941903</v>
      </c>
    </row>
    <row r="493" spans="1:11" x14ac:dyDescent="0.25">
      <c r="A493">
        <v>34.031999999999996</v>
      </c>
      <c r="B493">
        <v>4.2077</v>
      </c>
      <c r="C493">
        <v>3.7534999999999998</v>
      </c>
      <c r="D493">
        <v>2.5667</v>
      </c>
      <c r="H493">
        <f t="shared" si="29"/>
        <v>2.4982638710463605</v>
      </c>
      <c r="I493">
        <f t="shared" si="30"/>
        <v>0.30888413523159886</v>
      </c>
      <c r="J493">
        <f t="shared" si="31"/>
        <v>0.27554165021075794</v>
      </c>
      <c r="K493">
        <f t="shared" si="32"/>
        <v>0.18841954271904954</v>
      </c>
    </row>
    <row r="494" spans="1:11" x14ac:dyDescent="0.25">
      <c r="A494">
        <v>6.2443</v>
      </c>
      <c r="B494">
        <v>4.1016000000000004</v>
      </c>
      <c r="C494">
        <v>3.7222</v>
      </c>
      <c r="D494">
        <v>10.576000000000001</v>
      </c>
      <c r="H494">
        <f t="shared" si="29"/>
        <v>0.45838943024138429</v>
      </c>
      <c r="I494">
        <f t="shared" si="30"/>
        <v>0.30109541294909947</v>
      </c>
      <c r="J494">
        <f t="shared" si="31"/>
        <v>0.2732439404327916</v>
      </c>
      <c r="K494">
        <f t="shared" si="32"/>
        <v>0.77637631347515024</v>
      </c>
    </row>
    <row r="495" spans="1:11" x14ac:dyDescent="0.25">
      <c r="A495">
        <v>37.366</v>
      </c>
      <c r="B495">
        <v>3.4462999999999999</v>
      </c>
      <c r="C495">
        <v>4.7686000000000002</v>
      </c>
      <c r="D495">
        <v>2.5463</v>
      </c>
      <c r="H495">
        <f t="shared" si="29"/>
        <v>2.743010337491723</v>
      </c>
      <c r="I495">
        <f t="shared" si="30"/>
        <v>0.25299032612796996</v>
      </c>
      <c r="J495">
        <f t="shared" si="31"/>
        <v>0.35005938808978831</v>
      </c>
      <c r="K495">
        <f t="shared" si="32"/>
        <v>0.1869219938541769</v>
      </c>
    </row>
    <row r="496" spans="1:11" x14ac:dyDescent="0.25">
      <c r="A496">
        <v>1.2745</v>
      </c>
      <c r="B496">
        <v>4.0876999999999999</v>
      </c>
      <c r="C496">
        <v>5.3929</v>
      </c>
      <c r="D496">
        <v>2.8309000000000002</v>
      </c>
      <c r="H496">
        <f t="shared" si="29"/>
        <v>9.3560099425499144E-2</v>
      </c>
      <c r="I496">
        <f t="shared" si="30"/>
        <v>0.30007502426175975</v>
      </c>
      <c r="J496">
        <f t="shared" si="31"/>
        <v>0.39588878791037607</v>
      </c>
      <c r="K496">
        <f t="shared" si="32"/>
        <v>0.20781426870431191</v>
      </c>
    </row>
    <row r="497" spans="1:11" x14ac:dyDescent="0.25">
      <c r="A497">
        <v>3.2422</v>
      </c>
      <c r="B497">
        <v>3.8662000000000001</v>
      </c>
      <c r="C497">
        <v>4.6704999999999997</v>
      </c>
      <c r="D497">
        <v>2.9306000000000001</v>
      </c>
      <c r="H497">
        <f t="shared" si="29"/>
        <v>0.23800749655343531</v>
      </c>
      <c r="I497">
        <f t="shared" si="30"/>
        <v>0.28381487359659852</v>
      </c>
      <c r="J497">
        <f t="shared" si="31"/>
        <v>0.34285793987194485</v>
      </c>
      <c r="K497">
        <f t="shared" si="32"/>
        <v>0.21513317173508653</v>
      </c>
    </row>
    <row r="498" spans="1:11" x14ac:dyDescent="0.25">
      <c r="A498">
        <v>1.6476999999999999</v>
      </c>
      <c r="B498">
        <v>3.6772</v>
      </c>
      <c r="C498">
        <v>4.4542999999999999</v>
      </c>
      <c r="D498">
        <v>14.513</v>
      </c>
      <c r="H498">
        <f t="shared" si="29"/>
        <v>0.12095643454169865</v>
      </c>
      <c r="I498">
        <f t="shared" si="30"/>
        <v>0.26994052381910194</v>
      </c>
      <c r="J498">
        <f t="shared" si="31"/>
        <v>0.32698685827461815</v>
      </c>
      <c r="K498">
        <f t="shared" si="32"/>
        <v>1.0653885625439536</v>
      </c>
    </row>
    <row r="499" spans="1:11" x14ac:dyDescent="0.25">
      <c r="A499">
        <v>5.8053999999999997</v>
      </c>
      <c r="B499">
        <v>3.8279000000000001</v>
      </c>
      <c r="C499">
        <v>21.581</v>
      </c>
      <c r="D499">
        <v>3.0417000000000001</v>
      </c>
      <c r="H499">
        <f t="shared" si="29"/>
        <v>0.42617010686919787</v>
      </c>
      <c r="I499">
        <f t="shared" si="30"/>
        <v>0.28100329901205817</v>
      </c>
      <c r="J499">
        <f t="shared" si="31"/>
        <v>1.584245198667475</v>
      </c>
      <c r="K499">
        <f t="shared" si="32"/>
        <v>0.22328894030799587</v>
      </c>
    </row>
    <row r="500" spans="1:11" x14ac:dyDescent="0.25">
      <c r="A500">
        <v>8.8642000000000003</v>
      </c>
      <c r="B500">
        <v>3.3822000000000001</v>
      </c>
      <c r="C500">
        <v>1.4827999999999999</v>
      </c>
      <c r="D500">
        <v>2.9192</v>
      </c>
      <c r="H500">
        <f t="shared" si="29"/>
        <v>0.65071434549039586</v>
      </c>
      <c r="I500">
        <f t="shared" si="30"/>
        <v>0.24828479268491424</v>
      </c>
      <c r="J500">
        <f t="shared" si="31"/>
        <v>0.10885124788397813</v>
      </c>
      <c r="K500">
        <f t="shared" si="32"/>
        <v>0.21429630619295181</v>
      </c>
    </row>
    <row r="501" spans="1:11" x14ac:dyDescent="0.25">
      <c r="A501">
        <v>7.8673000000000002</v>
      </c>
      <c r="B501">
        <v>2.9708999999999999</v>
      </c>
      <c r="C501">
        <v>3.1335999999999999</v>
      </c>
      <c r="D501">
        <v>4.5472999999999999</v>
      </c>
      <c r="H501">
        <f t="shared" si="29"/>
        <v>0.57753265610845772</v>
      </c>
      <c r="I501">
        <f t="shared" si="30"/>
        <v>0.21809156483579081</v>
      </c>
      <c r="J501">
        <f t="shared" si="31"/>
        <v>0.23003525112573095</v>
      </c>
      <c r="K501">
        <f t="shared" si="32"/>
        <v>0.33381391927624343</v>
      </c>
    </row>
    <row r="502" spans="1:11" x14ac:dyDescent="0.25">
      <c r="A502">
        <v>1.6597</v>
      </c>
      <c r="B502">
        <v>4.2919</v>
      </c>
      <c r="C502">
        <v>3.7387999999999999</v>
      </c>
      <c r="D502">
        <v>2.9939</v>
      </c>
      <c r="H502">
        <f t="shared" si="29"/>
        <v>0.12183734563868256</v>
      </c>
      <c r="I502">
        <f t="shared" si="30"/>
        <v>0.3150651947621026</v>
      </c>
      <c r="J502">
        <f t="shared" si="31"/>
        <v>0.27446253411695265</v>
      </c>
      <c r="K502">
        <f t="shared" si="32"/>
        <v>0.21977997777167665</v>
      </c>
    </row>
    <row r="503" spans="1:11" x14ac:dyDescent="0.25">
      <c r="A503">
        <v>2.1343000000000001</v>
      </c>
      <c r="B503">
        <v>4.1871999999999998</v>
      </c>
      <c r="C503">
        <v>3.7564000000000002</v>
      </c>
      <c r="D503">
        <v>3.9241000000000001</v>
      </c>
      <c r="H503">
        <f t="shared" si="29"/>
        <v>0.15667737952439609</v>
      </c>
      <c r="I503">
        <f t="shared" si="30"/>
        <v>0.30737924544091799</v>
      </c>
      <c r="J503">
        <f t="shared" si="31"/>
        <v>0.27575453705919578</v>
      </c>
      <c r="K503">
        <f t="shared" si="32"/>
        <v>0.28806526963954587</v>
      </c>
    </row>
    <row r="504" spans="1:11" x14ac:dyDescent="0.25">
      <c r="A504">
        <v>4.0818000000000003</v>
      </c>
      <c r="B504">
        <v>4.2104999999999997</v>
      </c>
      <c r="C504">
        <v>1.7876000000000001</v>
      </c>
      <c r="D504">
        <v>2.8325</v>
      </c>
      <c r="H504">
        <f t="shared" si="29"/>
        <v>0.29964190963907605</v>
      </c>
      <c r="I504">
        <f t="shared" si="30"/>
        <v>0.30908968115422841</v>
      </c>
      <c r="J504">
        <f t="shared" si="31"/>
        <v>0.13122638974736939</v>
      </c>
      <c r="K504">
        <f t="shared" si="32"/>
        <v>0.20793172351724309</v>
      </c>
    </row>
    <row r="505" spans="1:11" x14ac:dyDescent="0.25">
      <c r="A505">
        <v>4.3075000000000001</v>
      </c>
      <c r="B505">
        <v>3.1166999999999998</v>
      </c>
      <c r="C505">
        <v>5.5359999999999996</v>
      </c>
      <c r="D505">
        <v>3.6073</v>
      </c>
      <c r="H505">
        <f t="shared" si="29"/>
        <v>0.31621037918818168</v>
      </c>
      <c r="I505">
        <f t="shared" si="30"/>
        <v>0.22879463466414529</v>
      </c>
      <c r="J505">
        <f t="shared" si="31"/>
        <v>0.40639365274190914</v>
      </c>
      <c r="K505">
        <f t="shared" si="32"/>
        <v>0.26480921667917068</v>
      </c>
    </row>
    <row r="506" spans="1:11" x14ac:dyDescent="0.25">
      <c r="A506">
        <v>5.3315999999999999</v>
      </c>
      <c r="B506">
        <v>2.899</v>
      </c>
      <c r="C506">
        <v>4.9828000000000001</v>
      </c>
      <c r="D506">
        <v>12.48</v>
      </c>
      <c r="H506">
        <f t="shared" si="29"/>
        <v>0.39138880038994994</v>
      </c>
      <c r="I506">
        <f t="shared" si="30"/>
        <v>0.21281343917969558</v>
      </c>
      <c r="J506">
        <f t="shared" si="31"/>
        <v>0.36578365117095107</v>
      </c>
      <c r="K506">
        <f t="shared" si="32"/>
        <v>0.91614754086326344</v>
      </c>
    </row>
    <row r="507" spans="1:11" x14ac:dyDescent="0.25">
      <c r="A507">
        <v>5.2323000000000004</v>
      </c>
      <c r="B507">
        <v>3.7589000000000001</v>
      </c>
      <c r="C507">
        <v>4.3272000000000004</v>
      </c>
      <c r="D507">
        <v>3.0175000000000001</v>
      </c>
      <c r="H507">
        <f t="shared" si="29"/>
        <v>0.38409926106240816</v>
      </c>
      <c r="I507">
        <f t="shared" si="30"/>
        <v>0.27593806020440076</v>
      </c>
      <c r="J507">
        <f t="shared" si="31"/>
        <v>0.31765654157239698</v>
      </c>
      <c r="K507">
        <f t="shared" si="32"/>
        <v>0.22151243626241165</v>
      </c>
    </row>
    <row r="508" spans="1:11" x14ac:dyDescent="0.25">
      <c r="A508">
        <v>4.6178999999999997</v>
      </c>
      <c r="B508">
        <v>13.443</v>
      </c>
      <c r="C508">
        <v>7.4278000000000004</v>
      </c>
      <c r="D508">
        <v>2.9517000000000002</v>
      </c>
      <c r="H508">
        <f t="shared" si="29"/>
        <v>0.33899661289683203</v>
      </c>
      <c r="I508">
        <f t="shared" si="30"/>
        <v>0.98684065639622198</v>
      </c>
      <c r="J508">
        <f t="shared" si="31"/>
        <v>0.5452692871814222</v>
      </c>
      <c r="K508">
        <f t="shared" si="32"/>
        <v>0.21668210708061658</v>
      </c>
    </row>
    <row r="509" spans="1:11" x14ac:dyDescent="0.25">
      <c r="A509">
        <v>8.5416000000000007</v>
      </c>
      <c r="B509">
        <v>3.0329000000000002</v>
      </c>
      <c r="C509">
        <v>3.9127999999999998</v>
      </c>
      <c r="D509">
        <v>2.8532000000000002</v>
      </c>
      <c r="H509">
        <f t="shared" si="29"/>
        <v>0.62703251883314515</v>
      </c>
      <c r="I509">
        <f t="shared" si="30"/>
        <v>0.22264293883687436</v>
      </c>
      <c r="J509">
        <f t="shared" si="31"/>
        <v>0.2872357450232193</v>
      </c>
      <c r="K509">
        <f t="shared" si="32"/>
        <v>0.20945129515954033</v>
      </c>
    </row>
    <row r="510" spans="1:11" x14ac:dyDescent="0.25">
      <c r="A510">
        <v>5.4375999999999998</v>
      </c>
      <c r="B510">
        <v>2.4817</v>
      </c>
      <c r="C510">
        <v>5.2755999999999998</v>
      </c>
      <c r="D510">
        <v>3.0566</v>
      </c>
      <c r="H510">
        <f t="shared" si="29"/>
        <v>0.3991701817466411</v>
      </c>
      <c r="I510">
        <f t="shared" si="30"/>
        <v>0.1821797557820802</v>
      </c>
      <c r="J510">
        <f t="shared" si="31"/>
        <v>0.3872778819373584</v>
      </c>
      <c r="K510">
        <f t="shared" si="32"/>
        <v>0.22438273825341756</v>
      </c>
    </row>
    <row r="511" spans="1:11" x14ac:dyDescent="0.25">
      <c r="A511">
        <v>5.0233999999999996</v>
      </c>
      <c r="B511">
        <v>4.0669000000000004</v>
      </c>
      <c r="C511">
        <v>4.6707000000000001</v>
      </c>
      <c r="D511">
        <v>17.896000000000001</v>
      </c>
      <c r="H511">
        <f t="shared" si="29"/>
        <v>0.36876406704907994</v>
      </c>
      <c r="I511">
        <f t="shared" si="30"/>
        <v>0.29854811169365436</v>
      </c>
      <c r="J511">
        <f t="shared" si="31"/>
        <v>0.34287262172356126</v>
      </c>
      <c r="K511">
        <f t="shared" si="32"/>
        <v>1.3137320826353336</v>
      </c>
    </row>
    <row r="512" spans="1:11" x14ac:dyDescent="0.25">
      <c r="A512">
        <v>2.9129</v>
      </c>
      <c r="B512">
        <v>2.5478999999999998</v>
      </c>
      <c r="C512">
        <v>4.9043999999999999</v>
      </c>
      <c r="D512">
        <v>2.9104999999999999</v>
      </c>
      <c r="H512">
        <f t="shared" si="29"/>
        <v>0.21383382786703528</v>
      </c>
      <c r="I512">
        <f t="shared" si="30"/>
        <v>0.18703944866710809</v>
      </c>
      <c r="J512">
        <f t="shared" si="31"/>
        <v>0.36002836533732285</v>
      </c>
      <c r="K512">
        <f t="shared" si="32"/>
        <v>0.21365764564763848</v>
      </c>
    </row>
    <row r="513" spans="1:11" x14ac:dyDescent="0.25">
      <c r="A513">
        <v>2.8601999999999999</v>
      </c>
      <c r="B513">
        <v>3.601</v>
      </c>
      <c r="C513">
        <v>4.2295999999999996</v>
      </c>
      <c r="D513">
        <v>17.262</v>
      </c>
      <c r="H513">
        <f t="shared" si="29"/>
        <v>0.20996515996611426</v>
      </c>
      <c r="I513">
        <f t="shared" si="30"/>
        <v>0.26434673835325412</v>
      </c>
      <c r="J513">
        <f t="shared" si="31"/>
        <v>0.31049179798359444</v>
      </c>
      <c r="K513">
        <f t="shared" si="32"/>
        <v>1.2671906130113506</v>
      </c>
    </row>
    <row r="514" spans="1:11" x14ac:dyDescent="0.25">
      <c r="A514">
        <v>9.1156000000000006</v>
      </c>
      <c r="B514">
        <v>2.9775</v>
      </c>
      <c r="C514">
        <v>3.7665000000000002</v>
      </c>
      <c r="D514">
        <v>3.3666</v>
      </c>
      <c r="H514">
        <f t="shared" si="29"/>
        <v>0.66916943297220877</v>
      </c>
      <c r="I514">
        <f t="shared" si="30"/>
        <v>0.21857606593913198</v>
      </c>
      <c r="J514">
        <f t="shared" si="31"/>
        <v>0.27649597056582387</v>
      </c>
      <c r="K514">
        <f t="shared" si="32"/>
        <v>0.24713960825883516</v>
      </c>
    </row>
    <row r="515" spans="1:11" x14ac:dyDescent="0.25">
      <c r="A515">
        <v>1.6105</v>
      </c>
      <c r="B515">
        <v>5.5614999999999997</v>
      </c>
      <c r="C515">
        <v>7.3510999999999997</v>
      </c>
      <c r="D515">
        <v>2.2786</v>
      </c>
      <c r="H515">
        <f t="shared" ref="H515:H578" si="33">A515/13.62226</f>
        <v>0.11822561014104854</v>
      </c>
      <c r="I515">
        <f t="shared" ref="I515:I578" si="34">B515/13.62226</f>
        <v>0.40826558882299996</v>
      </c>
      <c r="J515">
        <f t="shared" ref="J515:J578" si="35">C515/13.62226</f>
        <v>0.53963879708653328</v>
      </c>
      <c r="K515">
        <f t="shared" ref="K515:K578" si="36">D515/13.62226</f>
        <v>0.16727033546562758</v>
      </c>
    </row>
    <row r="516" spans="1:11" x14ac:dyDescent="0.25">
      <c r="A516">
        <v>2.9174000000000002</v>
      </c>
      <c r="B516">
        <v>2.7061000000000002</v>
      </c>
      <c r="C516">
        <v>3.3039999999999998</v>
      </c>
      <c r="D516">
        <v>3.3041999999999998</v>
      </c>
      <c r="H516">
        <f t="shared" si="33"/>
        <v>0.21416416952840425</v>
      </c>
      <c r="I516">
        <f t="shared" si="34"/>
        <v>0.19865279329567928</v>
      </c>
      <c r="J516">
        <f t="shared" si="35"/>
        <v>0.24254418870290242</v>
      </c>
      <c r="K516">
        <f t="shared" si="36"/>
        <v>0.24255887055451883</v>
      </c>
    </row>
    <row r="517" spans="1:11" x14ac:dyDescent="0.25">
      <c r="A517">
        <v>4.8689</v>
      </c>
      <c r="B517">
        <v>3.8738999999999999</v>
      </c>
      <c r="C517">
        <v>5.6673999999999998</v>
      </c>
      <c r="D517">
        <v>3.3008999999999999</v>
      </c>
      <c r="H517">
        <f t="shared" si="33"/>
        <v>0.35742233667541212</v>
      </c>
      <c r="I517">
        <f t="shared" si="34"/>
        <v>0.28438012488382985</v>
      </c>
      <c r="J517">
        <f t="shared" si="35"/>
        <v>0.41603962925388294</v>
      </c>
      <c r="K517">
        <f t="shared" si="36"/>
        <v>0.24231662000284826</v>
      </c>
    </row>
    <row r="518" spans="1:11" x14ac:dyDescent="0.25">
      <c r="A518">
        <v>4.7733999999999996</v>
      </c>
      <c r="B518">
        <v>2.9228000000000001</v>
      </c>
      <c r="C518">
        <v>6.2403000000000004</v>
      </c>
      <c r="D518">
        <v>4.0503</v>
      </c>
      <c r="H518">
        <f t="shared" si="33"/>
        <v>0.35041175252858187</v>
      </c>
      <c r="I518">
        <f t="shared" si="34"/>
        <v>0.21456057952204699</v>
      </c>
      <c r="J518">
        <f t="shared" si="35"/>
        <v>0.45809579320905636</v>
      </c>
      <c r="K518">
        <f t="shared" si="36"/>
        <v>0.29732951800949325</v>
      </c>
    </row>
    <row r="519" spans="1:11" x14ac:dyDescent="0.25">
      <c r="A519">
        <v>4.9109999999999996</v>
      </c>
      <c r="B519">
        <v>2.4693000000000001</v>
      </c>
      <c r="C519">
        <v>5.3799000000000001</v>
      </c>
      <c r="D519">
        <v>2.6404000000000001</v>
      </c>
      <c r="H519">
        <f t="shared" si="33"/>
        <v>0.36051286644066399</v>
      </c>
      <c r="I519">
        <f t="shared" si="34"/>
        <v>0.18126948098186349</v>
      </c>
      <c r="J519">
        <f t="shared" si="35"/>
        <v>0.3949344675553102</v>
      </c>
      <c r="K519">
        <f t="shared" si="36"/>
        <v>0.19382980503969238</v>
      </c>
    </row>
    <row r="520" spans="1:11" x14ac:dyDescent="0.25">
      <c r="A520">
        <v>4.3783000000000003</v>
      </c>
      <c r="B520">
        <v>2.1970999999999998</v>
      </c>
      <c r="C520">
        <v>3.5676000000000001</v>
      </c>
      <c r="D520">
        <v>3.3317000000000001</v>
      </c>
      <c r="H520">
        <f t="shared" si="33"/>
        <v>0.32140775466038674</v>
      </c>
      <c r="I520">
        <f t="shared" si="34"/>
        <v>0.1612874809319452</v>
      </c>
      <c r="J520">
        <f t="shared" si="35"/>
        <v>0.26189486913331561</v>
      </c>
      <c r="K520">
        <f t="shared" si="36"/>
        <v>0.24457762515177364</v>
      </c>
    </row>
    <row r="521" spans="1:11" x14ac:dyDescent="0.25">
      <c r="A521">
        <v>6.8871000000000002</v>
      </c>
      <c r="B521">
        <v>8.3087</v>
      </c>
      <c r="C521">
        <v>4.9794999999999998</v>
      </c>
      <c r="D521">
        <v>3.5364</v>
      </c>
      <c r="H521">
        <f t="shared" si="33"/>
        <v>0.50557690133648892</v>
      </c>
      <c r="I521">
        <f t="shared" si="34"/>
        <v>0.60993550262584917</v>
      </c>
      <c r="J521">
        <f t="shared" si="35"/>
        <v>0.36554140061928048</v>
      </c>
      <c r="K521">
        <f t="shared" si="36"/>
        <v>0.25960450028115745</v>
      </c>
    </row>
    <row r="522" spans="1:11" x14ac:dyDescent="0.25">
      <c r="A522">
        <v>4.8220000000000001</v>
      </c>
      <c r="B522">
        <v>11.743</v>
      </c>
      <c r="C522">
        <v>4.9366000000000003</v>
      </c>
      <c r="D522">
        <v>8.2073</v>
      </c>
      <c r="H522">
        <f t="shared" si="33"/>
        <v>0.3539794424713667</v>
      </c>
      <c r="I522">
        <f t="shared" si="34"/>
        <v>0.86204491765683522</v>
      </c>
      <c r="J522">
        <f t="shared" si="35"/>
        <v>0.36239214344756304</v>
      </c>
      <c r="K522">
        <f t="shared" si="36"/>
        <v>0.60249180385633516</v>
      </c>
    </row>
    <row r="523" spans="1:11" x14ac:dyDescent="0.25">
      <c r="A523">
        <v>4.5456000000000003</v>
      </c>
      <c r="B523">
        <v>8.9191000000000003</v>
      </c>
      <c r="C523">
        <v>4.6795999999999998</v>
      </c>
      <c r="D523">
        <v>12.632</v>
      </c>
      <c r="H523">
        <f t="shared" si="33"/>
        <v>0.33368912353750407</v>
      </c>
      <c r="I523">
        <f t="shared" si="34"/>
        <v>0.65474451375909726</v>
      </c>
      <c r="J523">
        <f t="shared" si="35"/>
        <v>0.34352596412049097</v>
      </c>
      <c r="K523">
        <f t="shared" si="36"/>
        <v>0.92730574809172628</v>
      </c>
    </row>
    <row r="524" spans="1:11" x14ac:dyDescent="0.25">
      <c r="A524">
        <v>3.8532000000000002</v>
      </c>
      <c r="B524">
        <v>4.4196</v>
      </c>
      <c r="C524">
        <v>5.0724999999999998</v>
      </c>
      <c r="D524">
        <v>5.1474000000000002</v>
      </c>
      <c r="H524">
        <f t="shared" si="33"/>
        <v>0.28286055324153259</v>
      </c>
      <c r="I524">
        <f t="shared" si="34"/>
        <v>0.32443955701917299</v>
      </c>
      <c r="J524">
        <f t="shared" si="35"/>
        <v>0.37236846162090576</v>
      </c>
      <c r="K524">
        <f t="shared" si="36"/>
        <v>0.37786681505124697</v>
      </c>
    </row>
    <row r="525" spans="1:11" x14ac:dyDescent="0.25">
      <c r="A525">
        <v>4.8080999999999996</v>
      </c>
      <c r="B525">
        <v>3.0888</v>
      </c>
      <c r="C525">
        <v>5.7793000000000001</v>
      </c>
      <c r="D525">
        <v>1.0476000000000001</v>
      </c>
      <c r="H525">
        <f t="shared" si="33"/>
        <v>0.35295905378402698</v>
      </c>
      <c r="I525">
        <f t="shared" si="34"/>
        <v>0.2267465163636577</v>
      </c>
      <c r="J525">
        <f t="shared" si="35"/>
        <v>0.42425412523325789</v>
      </c>
      <c r="K525">
        <f t="shared" si="36"/>
        <v>7.6903538766695104E-2</v>
      </c>
    </row>
    <row r="526" spans="1:11" x14ac:dyDescent="0.25">
      <c r="A526">
        <v>4.2812999999999999</v>
      </c>
      <c r="B526">
        <v>4.8132000000000001</v>
      </c>
      <c r="C526">
        <v>5.3601000000000001</v>
      </c>
      <c r="D526">
        <v>2.9517000000000002</v>
      </c>
      <c r="H526">
        <f t="shared" si="33"/>
        <v>0.31428705662643347</v>
      </c>
      <c r="I526">
        <f t="shared" si="34"/>
        <v>0.35333344100024516</v>
      </c>
      <c r="J526">
        <f t="shared" si="35"/>
        <v>0.39348096424528672</v>
      </c>
      <c r="K526">
        <f t="shared" si="36"/>
        <v>0.21668210708061658</v>
      </c>
    </row>
    <row r="527" spans="1:11" x14ac:dyDescent="0.25">
      <c r="A527">
        <v>6.9017999999999997</v>
      </c>
      <c r="B527">
        <v>3.6352000000000002</v>
      </c>
      <c r="C527">
        <v>6.8818000000000001</v>
      </c>
      <c r="D527">
        <v>2.2050999999999998</v>
      </c>
      <c r="H527">
        <f t="shared" si="33"/>
        <v>0.5066560174302942</v>
      </c>
      <c r="I527">
        <f t="shared" si="34"/>
        <v>0.2668573349796583</v>
      </c>
      <c r="J527">
        <f t="shared" si="35"/>
        <v>0.50518783226865438</v>
      </c>
      <c r="K527">
        <f t="shared" si="36"/>
        <v>0.16187475499660114</v>
      </c>
    </row>
    <row r="528" spans="1:11" x14ac:dyDescent="0.25">
      <c r="A528">
        <v>4.5663999999999998</v>
      </c>
      <c r="B528">
        <v>3.4483000000000001</v>
      </c>
      <c r="C528">
        <v>20.789000000000001</v>
      </c>
      <c r="D528">
        <v>6.9951999999999996</v>
      </c>
      <c r="H528">
        <f t="shared" si="33"/>
        <v>0.33521603610560946</v>
      </c>
      <c r="I528">
        <f t="shared" si="34"/>
        <v>0.25313714464413395</v>
      </c>
      <c r="J528">
        <f t="shared" si="35"/>
        <v>1.5261050662665372</v>
      </c>
      <c r="K528">
        <f t="shared" si="36"/>
        <v>0.51351244213515224</v>
      </c>
    </row>
    <row r="529" spans="1:11" x14ac:dyDescent="0.25">
      <c r="A529">
        <v>4.0461999999999998</v>
      </c>
      <c r="B529">
        <v>4.6283000000000003</v>
      </c>
      <c r="C529">
        <v>3.5594999999999999</v>
      </c>
      <c r="D529">
        <v>2.2345000000000002</v>
      </c>
      <c r="H529">
        <f t="shared" si="33"/>
        <v>0.29702854005135709</v>
      </c>
      <c r="I529">
        <f t="shared" si="34"/>
        <v>0.33976006918088481</v>
      </c>
      <c r="J529">
        <f t="shared" si="35"/>
        <v>0.26130025414285146</v>
      </c>
      <c r="K529">
        <f t="shared" si="36"/>
        <v>0.16403298718421172</v>
      </c>
    </row>
    <row r="530" spans="1:11" x14ac:dyDescent="0.25">
      <c r="A530">
        <v>5.0057999999999998</v>
      </c>
      <c r="B530">
        <v>10.734</v>
      </c>
      <c r="C530">
        <v>4.2708000000000004</v>
      </c>
      <c r="D530">
        <v>3.1836000000000002</v>
      </c>
      <c r="H530">
        <f t="shared" si="33"/>
        <v>0.36747206410683686</v>
      </c>
      <c r="I530">
        <f t="shared" si="34"/>
        <v>0.787974976252105</v>
      </c>
      <c r="J530">
        <f t="shared" si="35"/>
        <v>0.31351625941657257</v>
      </c>
      <c r="K530">
        <f t="shared" si="36"/>
        <v>0.23370571402983059</v>
      </c>
    </row>
    <row r="531" spans="1:11" x14ac:dyDescent="0.25">
      <c r="A531">
        <v>4.5875000000000004</v>
      </c>
      <c r="B531">
        <v>6.4462000000000002</v>
      </c>
      <c r="C531">
        <v>4.8140000000000001</v>
      </c>
      <c r="D531">
        <v>15.06</v>
      </c>
      <c r="H531">
        <f t="shared" si="33"/>
        <v>0.33676497145113954</v>
      </c>
      <c r="I531">
        <f t="shared" si="34"/>
        <v>0.47321075944813856</v>
      </c>
      <c r="J531">
        <f t="shared" si="35"/>
        <v>0.35339216840671078</v>
      </c>
      <c r="K531">
        <f t="shared" si="36"/>
        <v>1.1055434267148034</v>
      </c>
    </row>
    <row r="532" spans="1:11" x14ac:dyDescent="0.25">
      <c r="A532">
        <v>4.8471000000000002</v>
      </c>
      <c r="B532">
        <v>3.7145000000000001</v>
      </c>
      <c r="C532">
        <v>24.626000000000001</v>
      </c>
      <c r="D532">
        <v>1.8656999999999999</v>
      </c>
      <c r="H532">
        <f t="shared" si="33"/>
        <v>0.35582201484922471</v>
      </c>
      <c r="I532">
        <f t="shared" si="34"/>
        <v>0.27267868914556026</v>
      </c>
      <c r="J532">
        <f t="shared" si="35"/>
        <v>1.8077763895271417</v>
      </c>
      <c r="K532">
        <f t="shared" si="36"/>
        <v>0.13695965280357297</v>
      </c>
    </row>
    <row r="533" spans="1:11" x14ac:dyDescent="0.25">
      <c r="A533">
        <v>4.6561000000000003</v>
      </c>
      <c r="B533">
        <v>4.2664</v>
      </c>
      <c r="C533">
        <v>4.5452000000000004</v>
      </c>
      <c r="D533">
        <v>10.997</v>
      </c>
      <c r="H533">
        <f t="shared" si="33"/>
        <v>0.3418008465555642</v>
      </c>
      <c r="I533">
        <f t="shared" si="34"/>
        <v>0.31319325868101178</v>
      </c>
      <c r="J533">
        <f t="shared" si="35"/>
        <v>0.33365975983427126</v>
      </c>
      <c r="K533">
        <f t="shared" si="36"/>
        <v>0.80728161112766894</v>
      </c>
    </row>
    <row r="534" spans="1:11" x14ac:dyDescent="0.25">
      <c r="A534">
        <v>5.6151999999999997</v>
      </c>
      <c r="B534">
        <v>4.0282</v>
      </c>
      <c r="C534">
        <v>1.1033999999999999</v>
      </c>
      <c r="D534">
        <v>3.4333</v>
      </c>
      <c r="H534">
        <f t="shared" si="33"/>
        <v>0.41220766598200292</v>
      </c>
      <c r="I534">
        <f t="shared" si="34"/>
        <v>0.29570717340588126</v>
      </c>
      <c r="J534">
        <f t="shared" si="35"/>
        <v>8.0999775367670265E-2</v>
      </c>
      <c r="K534">
        <f t="shared" si="36"/>
        <v>0.25203600577290403</v>
      </c>
    </row>
    <row r="535" spans="1:11" x14ac:dyDescent="0.25">
      <c r="A535">
        <v>6.5888999999999998</v>
      </c>
      <c r="B535">
        <v>3.7473000000000001</v>
      </c>
      <c r="C535">
        <v>4.4084000000000003</v>
      </c>
      <c r="D535">
        <v>10.429</v>
      </c>
      <c r="H535">
        <f t="shared" si="33"/>
        <v>0.48368626057643882</v>
      </c>
      <c r="I535">
        <f t="shared" si="34"/>
        <v>0.27508651281064961</v>
      </c>
      <c r="J535">
        <f t="shared" si="35"/>
        <v>0.3236173733286547</v>
      </c>
      <c r="K535">
        <f t="shared" si="36"/>
        <v>0.76558515253709736</v>
      </c>
    </row>
    <row r="536" spans="1:11" x14ac:dyDescent="0.25">
      <c r="A536">
        <v>4.2278000000000002</v>
      </c>
      <c r="B536">
        <v>3.7122000000000002</v>
      </c>
      <c r="C536">
        <v>5.1550000000000002</v>
      </c>
      <c r="D536">
        <v>12.079000000000001</v>
      </c>
      <c r="H536">
        <f t="shared" si="33"/>
        <v>0.31035966131904691</v>
      </c>
      <c r="I536">
        <f t="shared" si="34"/>
        <v>0.27250984785197169</v>
      </c>
      <c r="J536">
        <f t="shared" si="35"/>
        <v>0.37842472541267014</v>
      </c>
      <c r="K536">
        <f t="shared" si="36"/>
        <v>0.88671042837238456</v>
      </c>
    </row>
    <row r="537" spans="1:11" x14ac:dyDescent="0.25">
      <c r="A537">
        <v>4.6849999999999996</v>
      </c>
      <c r="B537">
        <v>3.1785999999999999</v>
      </c>
      <c r="C537">
        <v>12.334</v>
      </c>
      <c r="D537">
        <v>2.2332999999999998</v>
      </c>
      <c r="H537">
        <f t="shared" si="33"/>
        <v>0.34392237411413373</v>
      </c>
      <c r="I537">
        <f t="shared" si="34"/>
        <v>0.23333866773942061</v>
      </c>
      <c r="J537">
        <f t="shared" si="35"/>
        <v>0.90542978918329253</v>
      </c>
      <c r="K537">
        <f t="shared" si="36"/>
        <v>0.16394489607451332</v>
      </c>
    </row>
    <row r="538" spans="1:11" x14ac:dyDescent="0.25">
      <c r="A538">
        <v>4.0719000000000003</v>
      </c>
      <c r="B538">
        <v>3.3868</v>
      </c>
      <c r="C538">
        <v>5.7161999999999997</v>
      </c>
      <c r="D538">
        <v>2.2774000000000001</v>
      </c>
      <c r="H538">
        <f t="shared" si="33"/>
        <v>0.29891515798406432</v>
      </c>
      <c r="I538">
        <f t="shared" si="34"/>
        <v>0.24862247527209141</v>
      </c>
      <c r="J538">
        <f t="shared" si="35"/>
        <v>0.41962200104828418</v>
      </c>
      <c r="K538">
        <f t="shared" si="36"/>
        <v>0.16718224435592918</v>
      </c>
    </row>
    <row r="539" spans="1:11" x14ac:dyDescent="0.25">
      <c r="A539">
        <v>4.7445000000000004</v>
      </c>
      <c r="B539">
        <v>3.1265000000000001</v>
      </c>
      <c r="C539">
        <v>5.2369000000000003</v>
      </c>
      <c r="D539">
        <v>2.8769999999999998</v>
      </c>
      <c r="H539">
        <f t="shared" si="33"/>
        <v>0.34829022497001233</v>
      </c>
      <c r="I539">
        <f t="shared" si="34"/>
        <v>0.22951404539334883</v>
      </c>
      <c r="J539">
        <f t="shared" si="35"/>
        <v>0.38443694364958531</v>
      </c>
      <c r="K539">
        <f t="shared" si="36"/>
        <v>0.21119843550189174</v>
      </c>
    </row>
    <row r="540" spans="1:11" x14ac:dyDescent="0.25">
      <c r="A540">
        <v>5.0898000000000003</v>
      </c>
      <c r="B540">
        <v>3.8018999999999998</v>
      </c>
      <c r="C540">
        <v>6.5697000000000001</v>
      </c>
      <c r="D540">
        <v>2.3420000000000001</v>
      </c>
      <c r="H540">
        <f t="shared" si="33"/>
        <v>0.37363844178572425</v>
      </c>
      <c r="I540">
        <f t="shared" si="34"/>
        <v>0.27909465830192637</v>
      </c>
      <c r="J540">
        <f t="shared" si="35"/>
        <v>0.48227680282126462</v>
      </c>
      <c r="K540">
        <f t="shared" si="36"/>
        <v>0.17192448242802588</v>
      </c>
    </row>
    <row r="541" spans="1:11" x14ac:dyDescent="0.25">
      <c r="A541">
        <v>4.3521000000000001</v>
      </c>
      <c r="B541">
        <v>4.5675999999999997</v>
      </c>
      <c r="C541">
        <v>4.1531000000000002</v>
      </c>
      <c r="D541">
        <v>2.9573999999999998</v>
      </c>
      <c r="H541">
        <f t="shared" si="33"/>
        <v>0.31948443209863853</v>
      </c>
      <c r="I541">
        <f t="shared" si="34"/>
        <v>0.33530412721530783</v>
      </c>
      <c r="J541">
        <f t="shared" si="35"/>
        <v>0.3048759897403221</v>
      </c>
      <c r="K541">
        <f t="shared" si="36"/>
        <v>0.2171005398516839</v>
      </c>
    </row>
    <row r="542" spans="1:11" x14ac:dyDescent="0.25">
      <c r="A542">
        <v>4.0757000000000003</v>
      </c>
      <c r="B542">
        <v>4.0949</v>
      </c>
      <c r="C542">
        <v>5.3108000000000004</v>
      </c>
      <c r="D542">
        <v>2.9407000000000001</v>
      </c>
      <c r="H542">
        <f t="shared" si="33"/>
        <v>0.2991941131647759</v>
      </c>
      <c r="I542">
        <f t="shared" si="34"/>
        <v>0.3006035709199501</v>
      </c>
      <c r="J542">
        <f t="shared" si="35"/>
        <v>0.38986188782184455</v>
      </c>
      <c r="K542">
        <f t="shared" si="36"/>
        <v>0.21587460524171467</v>
      </c>
    </row>
    <row r="543" spans="1:11" x14ac:dyDescent="0.25">
      <c r="A543">
        <v>4.3273000000000001</v>
      </c>
      <c r="B543">
        <v>3.8496000000000001</v>
      </c>
      <c r="C543">
        <v>3.7898000000000001</v>
      </c>
      <c r="D543">
        <v>10.148</v>
      </c>
      <c r="H543">
        <f t="shared" si="33"/>
        <v>0.31766388249820515</v>
      </c>
      <c r="I543">
        <f t="shared" si="34"/>
        <v>0.28259627991243741</v>
      </c>
      <c r="J543">
        <f t="shared" si="35"/>
        <v>0.27820640627913429</v>
      </c>
      <c r="K543">
        <f t="shared" si="36"/>
        <v>0.74495715101605753</v>
      </c>
    </row>
    <row r="544" spans="1:11" x14ac:dyDescent="0.25">
      <c r="A544">
        <v>9.9774999999999991</v>
      </c>
      <c r="B544">
        <v>2.9828000000000001</v>
      </c>
      <c r="C544">
        <v>5.5035999999999996</v>
      </c>
      <c r="D544">
        <v>2.6695000000000002</v>
      </c>
      <c r="H544">
        <f t="shared" si="33"/>
        <v>0.73244087251307777</v>
      </c>
      <c r="I544">
        <f t="shared" si="34"/>
        <v>0.21896513500696654</v>
      </c>
      <c r="J544">
        <f t="shared" si="35"/>
        <v>0.4040151927800526</v>
      </c>
      <c r="K544">
        <f t="shared" si="36"/>
        <v>0.19596601444987838</v>
      </c>
    </row>
    <row r="545" spans="1:11" x14ac:dyDescent="0.25">
      <c r="A545">
        <v>145.63999999999999</v>
      </c>
      <c r="B545">
        <v>3.6320000000000001</v>
      </c>
      <c r="C545">
        <v>4.6173000000000002</v>
      </c>
      <c r="D545">
        <v>2.7372999999999998</v>
      </c>
      <c r="H545">
        <f t="shared" si="33"/>
        <v>10.691324347061352</v>
      </c>
      <c r="I545">
        <f t="shared" si="34"/>
        <v>0.26662242535379593</v>
      </c>
      <c r="J545">
        <f t="shared" si="35"/>
        <v>0.33895256734198292</v>
      </c>
      <c r="K545">
        <f t="shared" si="36"/>
        <v>0.20094316214783742</v>
      </c>
    </row>
    <row r="546" spans="1:11" x14ac:dyDescent="0.25">
      <c r="A546">
        <v>138.88</v>
      </c>
      <c r="B546">
        <v>14.574999999999999</v>
      </c>
      <c r="C546">
        <v>4.2737999999999996</v>
      </c>
      <c r="D546">
        <v>15.884</v>
      </c>
      <c r="H546">
        <f t="shared" si="33"/>
        <v>10.195077762427085</v>
      </c>
      <c r="I546">
        <f t="shared" si="34"/>
        <v>1.0699399365450373</v>
      </c>
      <c r="J546">
        <f t="shared" si="35"/>
        <v>0.31373648719081854</v>
      </c>
      <c r="K546">
        <f t="shared" si="36"/>
        <v>1.1660326553743652</v>
      </c>
    </row>
    <row r="547" spans="1:11" x14ac:dyDescent="0.25">
      <c r="A547">
        <v>5.4364999999999997</v>
      </c>
      <c r="B547">
        <v>4.0801999999999996</v>
      </c>
      <c r="C547">
        <v>5.4676999999999998</v>
      </c>
      <c r="D547">
        <v>10.446</v>
      </c>
      <c r="H547">
        <f t="shared" si="33"/>
        <v>0.3990894315627509</v>
      </c>
      <c r="I547">
        <f t="shared" si="34"/>
        <v>0.29952445482614481</v>
      </c>
      <c r="J547">
        <f t="shared" si="35"/>
        <v>0.40137980041490912</v>
      </c>
      <c r="K547">
        <f t="shared" si="36"/>
        <v>0.76683310992449116</v>
      </c>
    </row>
    <row r="548" spans="1:11" x14ac:dyDescent="0.25">
      <c r="A548">
        <v>4.9608999999999996</v>
      </c>
      <c r="B548">
        <v>3.0512999999999999</v>
      </c>
      <c r="C548">
        <v>5.8243</v>
      </c>
      <c r="D548">
        <v>6.0416999999999996</v>
      </c>
      <c r="H548">
        <f t="shared" si="33"/>
        <v>0.36417598841895538</v>
      </c>
      <c r="I548">
        <f t="shared" si="34"/>
        <v>0.223993669185583</v>
      </c>
      <c r="J548">
        <f t="shared" si="35"/>
        <v>0.42755754184694755</v>
      </c>
      <c r="K548">
        <f t="shared" si="36"/>
        <v>0.44351671455397262</v>
      </c>
    </row>
    <row r="549" spans="1:11" x14ac:dyDescent="0.25">
      <c r="A549">
        <v>5.6576000000000004</v>
      </c>
      <c r="B549">
        <v>3.7082999999999999</v>
      </c>
      <c r="C549">
        <v>3.1387</v>
      </c>
      <c r="D549">
        <v>5.1277999999999997</v>
      </c>
      <c r="H549">
        <f t="shared" si="33"/>
        <v>0.41532021852467949</v>
      </c>
      <c r="I549">
        <f t="shared" si="34"/>
        <v>0.27222355174545193</v>
      </c>
      <c r="J549">
        <f t="shared" si="35"/>
        <v>0.23040963834194914</v>
      </c>
      <c r="K549">
        <f t="shared" si="36"/>
        <v>0.3764279935928399</v>
      </c>
    </row>
    <row r="550" spans="1:11" x14ac:dyDescent="0.25">
      <c r="A550">
        <v>4.6946000000000003</v>
      </c>
      <c r="B550">
        <v>3.7145000000000001</v>
      </c>
      <c r="C550">
        <v>3.8304999999999998</v>
      </c>
      <c r="D550">
        <v>2.9148000000000001</v>
      </c>
      <c r="H550">
        <f t="shared" si="33"/>
        <v>0.34462710299172089</v>
      </c>
      <c r="I550">
        <f t="shared" si="34"/>
        <v>0.27267868914556026</v>
      </c>
      <c r="J550">
        <f t="shared" si="35"/>
        <v>0.28119416308307138</v>
      </c>
      <c r="K550">
        <f t="shared" si="36"/>
        <v>0.21397330545739104</v>
      </c>
    </row>
    <row r="551" spans="1:11" x14ac:dyDescent="0.25">
      <c r="A551">
        <v>184.38</v>
      </c>
      <c r="B551">
        <v>3.2972999999999999</v>
      </c>
      <c r="C551">
        <v>3.6564999999999999</v>
      </c>
      <c r="D551">
        <v>5.9458000000000002</v>
      </c>
      <c r="H551">
        <f t="shared" si="33"/>
        <v>13.535199005157734</v>
      </c>
      <c r="I551">
        <f t="shared" si="34"/>
        <v>0.24205234667375308</v>
      </c>
      <c r="J551">
        <f t="shared" si="35"/>
        <v>0.26842095217680473</v>
      </c>
      <c r="K551">
        <f t="shared" si="36"/>
        <v>0.43647676670390961</v>
      </c>
    </row>
    <row r="552" spans="1:11" x14ac:dyDescent="0.25">
      <c r="A552">
        <v>4.2188999999999997</v>
      </c>
      <c r="B552">
        <v>3.75</v>
      </c>
      <c r="C552">
        <v>4.4592000000000001</v>
      </c>
      <c r="D552">
        <v>2.7090999999999998</v>
      </c>
      <c r="H552">
        <f t="shared" si="33"/>
        <v>0.30970631892211714</v>
      </c>
      <c r="I552">
        <f t="shared" si="34"/>
        <v>0.27528471780747099</v>
      </c>
      <c r="J552">
        <f t="shared" si="35"/>
        <v>0.32734656363921993</v>
      </c>
      <c r="K552">
        <f t="shared" si="36"/>
        <v>0.19887302106992524</v>
      </c>
    </row>
    <row r="553" spans="1:11" x14ac:dyDescent="0.25">
      <c r="A553">
        <v>5.5213999999999999</v>
      </c>
      <c r="B553">
        <v>3.3772000000000002</v>
      </c>
      <c r="C553">
        <v>3.4893000000000001</v>
      </c>
      <c r="D553">
        <v>2.512</v>
      </c>
      <c r="H553">
        <f t="shared" si="33"/>
        <v>0.40532187757391208</v>
      </c>
      <c r="I553">
        <f t="shared" si="34"/>
        <v>0.24791774639450428</v>
      </c>
      <c r="J553">
        <f t="shared" si="35"/>
        <v>0.25614692422549562</v>
      </c>
      <c r="K553">
        <f t="shared" si="36"/>
        <v>0.18440405630196458</v>
      </c>
    </row>
    <row r="554" spans="1:11" x14ac:dyDescent="0.25">
      <c r="A554">
        <v>3.766</v>
      </c>
      <c r="B554">
        <v>3.8043</v>
      </c>
      <c r="C554">
        <v>3.25</v>
      </c>
      <c r="D554">
        <v>3.1394000000000002</v>
      </c>
      <c r="H554">
        <f t="shared" si="33"/>
        <v>0.27645926593678288</v>
      </c>
      <c r="I554">
        <f t="shared" si="34"/>
        <v>0.27927084052132317</v>
      </c>
      <c r="J554">
        <f t="shared" si="35"/>
        <v>0.23858008876647485</v>
      </c>
      <c r="K554">
        <f t="shared" si="36"/>
        <v>0.23046102482260652</v>
      </c>
    </row>
    <row r="555" spans="1:11" x14ac:dyDescent="0.25">
      <c r="A555">
        <v>5.3197000000000001</v>
      </c>
      <c r="B555">
        <v>3.2317</v>
      </c>
      <c r="C555">
        <v>2.0293999999999999</v>
      </c>
      <c r="D555">
        <v>2.4826999999999999</v>
      </c>
      <c r="H555">
        <f t="shared" si="33"/>
        <v>0.39051523021877427</v>
      </c>
      <c r="I555">
        <f t="shared" si="34"/>
        <v>0.23723669934357441</v>
      </c>
      <c r="J555">
        <f t="shared" si="35"/>
        <v>0.14897674835159511</v>
      </c>
      <c r="K555">
        <f t="shared" si="36"/>
        <v>0.1822531650401622</v>
      </c>
    </row>
    <row r="556" spans="1:11" x14ac:dyDescent="0.25">
      <c r="A556">
        <v>33.954000000000001</v>
      </c>
      <c r="B556">
        <v>4.2343999999999999</v>
      </c>
      <c r="C556">
        <v>2.8595999999999999</v>
      </c>
      <c r="D556">
        <v>7.2008000000000001</v>
      </c>
      <c r="H556">
        <f t="shared" si="33"/>
        <v>2.4925379489159654</v>
      </c>
      <c r="I556">
        <f t="shared" si="34"/>
        <v>0.31084416242238805</v>
      </c>
      <c r="J556">
        <f t="shared" si="35"/>
        <v>0.20992111441126507</v>
      </c>
      <c r="K556">
        <f t="shared" si="36"/>
        <v>0.52860538559680992</v>
      </c>
    </row>
    <row r="557" spans="1:11" x14ac:dyDescent="0.25">
      <c r="A557">
        <v>6.5537000000000001</v>
      </c>
      <c r="B557">
        <v>3.5505</v>
      </c>
      <c r="C557">
        <v>3.7725</v>
      </c>
      <c r="D557">
        <v>17.088999999999999</v>
      </c>
      <c r="H557">
        <f t="shared" si="33"/>
        <v>0.48110225469195272</v>
      </c>
      <c r="I557">
        <f t="shared" si="34"/>
        <v>0.26063957082011352</v>
      </c>
      <c r="J557">
        <f t="shared" si="35"/>
        <v>0.27693642611431579</v>
      </c>
      <c r="K557">
        <f t="shared" si="36"/>
        <v>1.2544908113631656</v>
      </c>
    </row>
    <row r="558" spans="1:11" x14ac:dyDescent="0.25">
      <c r="A558">
        <v>5.7718999999999996</v>
      </c>
      <c r="B558">
        <v>3.254</v>
      </c>
      <c r="C558">
        <v>1.8085</v>
      </c>
      <c r="D558">
        <v>3.0406</v>
      </c>
      <c r="H558">
        <f t="shared" si="33"/>
        <v>0.42371089672345114</v>
      </c>
      <c r="I558">
        <f t="shared" si="34"/>
        <v>0.23887372579880284</v>
      </c>
      <c r="J558">
        <f t="shared" si="35"/>
        <v>0.13276064324128301</v>
      </c>
      <c r="K558">
        <f t="shared" si="36"/>
        <v>0.22320819012410567</v>
      </c>
    </row>
    <row r="559" spans="1:11" x14ac:dyDescent="0.25">
      <c r="A559">
        <v>5.1177000000000001</v>
      </c>
      <c r="B559">
        <v>4.4184999999999999</v>
      </c>
      <c r="C559">
        <v>1.5806</v>
      </c>
      <c r="D559">
        <v>5.032</v>
      </c>
      <c r="H559">
        <f t="shared" si="33"/>
        <v>0.37568656008621182</v>
      </c>
      <c r="I559">
        <f t="shared" si="34"/>
        <v>0.32435880683528279</v>
      </c>
      <c r="J559">
        <f t="shared" si="35"/>
        <v>0.11603067332439697</v>
      </c>
      <c r="K559">
        <f t="shared" si="36"/>
        <v>0.36939538666858507</v>
      </c>
    </row>
    <row r="560" spans="1:11" x14ac:dyDescent="0.25">
      <c r="A560">
        <v>4.7156000000000002</v>
      </c>
      <c r="B560">
        <v>3.1659999999999999</v>
      </c>
      <c r="C560">
        <v>5.3616000000000001</v>
      </c>
      <c r="D560">
        <v>3.2873000000000001</v>
      </c>
      <c r="H560">
        <f t="shared" si="33"/>
        <v>0.34616869741144274</v>
      </c>
      <c r="I560">
        <f t="shared" si="34"/>
        <v>0.23241371108758752</v>
      </c>
      <c r="J560">
        <f t="shared" si="35"/>
        <v>0.39359107813240973</v>
      </c>
      <c r="K560">
        <f t="shared" si="36"/>
        <v>0.24131825409293317</v>
      </c>
    </row>
    <row r="561" spans="1:11" x14ac:dyDescent="0.25">
      <c r="A561">
        <v>73.116</v>
      </c>
      <c r="B561">
        <v>3.2132999999999998</v>
      </c>
      <c r="C561">
        <v>3.1960000000000002</v>
      </c>
      <c r="D561">
        <v>2.3833000000000002</v>
      </c>
      <c r="H561">
        <f t="shared" si="33"/>
        <v>5.3673913139229468</v>
      </c>
      <c r="I561">
        <f t="shared" si="34"/>
        <v>0.23588596899486572</v>
      </c>
      <c r="J561">
        <f t="shared" si="35"/>
        <v>0.23461598883004728</v>
      </c>
      <c r="K561">
        <f t="shared" si="36"/>
        <v>0.17495628478681219</v>
      </c>
    </row>
    <row r="562" spans="1:11" x14ac:dyDescent="0.25">
      <c r="A562">
        <v>41.844000000000001</v>
      </c>
      <c r="B562">
        <v>2.6309999999999998</v>
      </c>
      <c r="C562">
        <v>3.8740000000000001</v>
      </c>
      <c r="D562">
        <v>3.2153</v>
      </c>
      <c r="H562">
        <f t="shared" si="33"/>
        <v>3.0717369951828846</v>
      </c>
      <c r="I562">
        <f t="shared" si="34"/>
        <v>0.19313975801372163</v>
      </c>
      <c r="J562">
        <f t="shared" si="35"/>
        <v>0.28438746580963803</v>
      </c>
      <c r="K562">
        <f t="shared" si="36"/>
        <v>0.23603278751102974</v>
      </c>
    </row>
    <row r="563" spans="1:11" x14ac:dyDescent="0.25">
      <c r="A563">
        <v>5.9912999999999998</v>
      </c>
      <c r="B563">
        <v>2.512</v>
      </c>
      <c r="C563">
        <v>3.3662999999999998</v>
      </c>
      <c r="D563">
        <v>4.1906999999999996</v>
      </c>
      <c r="H563">
        <f t="shared" si="33"/>
        <v>0.43981688794664026</v>
      </c>
      <c r="I563">
        <f t="shared" si="34"/>
        <v>0.18440405630196458</v>
      </c>
      <c r="J563">
        <f t="shared" si="35"/>
        <v>0.24711758548141055</v>
      </c>
      <c r="K563">
        <f t="shared" si="36"/>
        <v>0.30763617784420494</v>
      </c>
    </row>
    <row r="564" spans="1:11" x14ac:dyDescent="0.25">
      <c r="A564">
        <v>4.2682000000000002</v>
      </c>
      <c r="B564">
        <v>3.1789000000000001</v>
      </c>
      <c r="C564">
        <v>4.3299000000000003</v>
      </c>
      <c r="D564">
        <v>21.937999999999999</v>
      </c>
      <c r="H564">
        <f t="shared" si="33"/>
        <v>0.31332539534555942</v>
      </c>
      <c r="I564">
        <f t="shared" si="34"/>
        <v>0.23336069051684522</v>
      </c>
      <c r="J564">
        <f t="shared" si="35"/>
        <v>0.3178547465692183</v>
      </c>
      <c r="K564">
        <f t="shared" si="36"/>
        <v>1.6104523038027463</v>
      </c>
    </row>
    <row r="565" spans="1:11" x14ac:dyDescent="0.25">
      <c r="A565">
        <v>5.5727000000000002</v>
      </c>
      <c r="B565">
        <v>4.2210000000000001</v>
      </c>
      <c r="C565">
        <v>4.2537000000000003</v>
      </c>
      <c r="D565">
        <v>11.791</v>
      </c>
      <c r="H565">
        <f t="shared" si="33"/>
        <v>0.4090877725135183</v>
      </c>
      <c r="I565">
        <f t="shared" si="34"/>
        <v>0.30986047836408936</v>
      </c>
      <c r="J565">
        <f t="shared" si="35"/>
        <v>0.31226096110337054</v>
      </c>
      <c r="K565">
        <f t="shared" si="36"/>
        <v>0.86556856204477084</v>
      </c>
    </row>
    <row r="566" spans="1:11" x14ac:dyDescent="0.25">
      <c r="A566">
        <v>6.34</v>
      </c>
      <c r="B566">
        <v>3.2368999999999999</v>
      </c>
      <c r="C566">
        <v>27.173999999999999</v>
      </c>
      <c r="D566">
        <v>2.9201000000000001</v>
      </c>
      <c r="H566">
        <f t="shared" si="33"/>
        <v>0.46541469623983095</v>
      </c>
      <c r="I566">
        <f t="shared" si="34"/>
        <v>0.23761842748560075</v>
      </c>
      <c r="J566">
        <f t="shared" si="35"/>
        <v>1.9948231791200577</v>
      </c>
      <c r="K566">
        <f t="shared" si="36"/>
        <v>0.21436237452522564</v>
      </c>
    </row>
    <row r="567" spans="1:11" x14ac:dyDescent="0.25">
      <c r="A567">
        <v>3.9613999999999998</v>
      </c>
      <c r="B567">
        <v>2.7357999999999998</v>
      </c>
      <c r="C567">
        <v>5.0434000000000001</v>
      </c>
      <c r="D567">
        <v>3.2282999999999999</v>
      </c>
      <c r="H567">
        <f t="shared" si="33"/>
        <v>0.29080343496600414</v>
      </c>
      <c r="I567">
        <f t="shared" si="34"/>
        <v>0.20083304826071441</v>
      </c>
      <c r="J567">
        <f t="shared" si="35"/>
        <v>0.37023225221071981</v>
      </c>
      <c r="K567">
        <f t="shared" si="36"/>
        <v>0.23698710786609561</v>
      </c>
    </row>
    <row r="568" spans="1:11" x14ac:dyDescent="0.25">
      <c r="A568">
        <v>5.0049000000000001</v>
      </c>
      <c r="B568">
        <v>2.7504</v>
      </c>
      <c r="C568">
        <v>4.1736000000000004</v>
      </c>
      <c r="D568">
        <v>4.5373999999999999</v>
      </c>
      <c r="H568">
        <f t="shared" si="33"/>
        <v>0.36740599577456312</v>
      </c>
      <c r="I568">
        <f t="shared" si="34"/>
        <v>0.20190482342871152</v>
      </c>
      <c r="J568">
        <f t="shared" si="35"/>
        <v>0.30638087953100296</v>
      </c>
      <c r="K568">
        <f t="shared" si="36"/>
        <v>0.33308716762123169</v>
      </c>
    </row>
    <row r="569" spans="1:11" x14ac:dyDescent="0.25">
      <c r="A569">
        <v>35.316000000000003</v>
      </c>
      <c r="B569">
        <v>2.7957000000000001</v>
      </c>
      <c r="C569">
        <v>4.0900999999999996</v>
      </c>
      <c r="D569">
        <v>3.0278</v>
      </c>
      <c r="H569">
        <f t="shared" si="33"/>
        <v>2.5925213584236388</v>
      </c>
      <c r="I569">
        <f t="shared" si="34"/>
        <v>0.20523026281982579</v>
      </c>
      <c r="J569">
        <f t="shared" si="35"/>
        <v>0.30025120648115655</v>
      </c>
      <c r="K569">
        <f t="shared" si="36"/>
        <v>0.22226855162065617</v>
      </c>
    </row>
    <row r="570" spans="1:11" x14ac:dyDescent="0.25">
      <c r="A570">
        <v>4.5594999999999999</v>
      </c>
      <c r="B570">
        <v>4.4126000000000003</v>
      </c>
      <c r="C570">
        <v>4.4912999999999998</v>
      </c>
      <c r="D570">
        <v>8.3537999999999997</v>
      </c>
      <c r="H570">
        <f t="shared" si="33"/>
        <v>0.33470951222484374</v>
      </c>
      <c r="I570">
        <f t="shared" si="34"/>
        <v>0.32392569221259909</v>
      </c>
      <c r="J570">
        <f t="shared" si="35"/>
        <v>0.32970300082365184</v>
      </c>
      <c r="K570">
        <f t="shared" si="36"/>
        <v>0.613246260165347</v>
      </c>
    </row>
    <row r="571" spans="1:11" x14ac:dyDescent="0.25">
      <c r="A571">
        <v>4.5690999999999997</v>
      </c>
      <c r="B571">
        <v>2.9342000000000001</v>
      </c>
      <c r="C571">
        <v>4.4530000000000003</v>
      </c>
      <c r="D571">
        <v>4.6287000000000003</v>
      </c>
      <c r="H571">
        <f t="shared" si="33"/>
        <v>0.33541424110243084</v>
      </c>
      <c r="I571">
        <f t="shared" si="34"/>
        <v>0.21539744506418171</v>
      </c>
      <c r="J571">
        <f t="shared" si="35"/>
        <v>0.32689142623911155</v>
      </c>
      <c r="K571">
        <f t="shared" si="36"/>
        <v>0.33978943288411761</v>
      </c>
    </row>
    <row r="572" spans="1:11" x14ac:dyDescent="0.25">
      <c r="A572">
        <v>3.6810999999999998</v>
      </c>
      <c r="B572">
        <v>4.4888000000000003</v>
      </c>
      <c r="C572">
        <v>5.3719999999999999</v>
      </c>
      <c r="D572">
        <v>3.1364999999999998</v>
      </c>
      <c r="H572">
        <f t="shared" si="33"/>
        <v>0.2702268199256217</v>
      </c>
      <c r="I572">
        <f t="shared" si="34"/>
        <v>0.32951947767844691</v>
      </c>
      <c r="J572">
        <f t="shared" si="35"/>
        <v>0.39435453441646245</v>
      </c>
      <c r="K572">
        <f t="shared" si="36"/>
        <v>0.23024813797416874</v>
      </c>
    </row>
    <row r="573" spans="1:11" x14ac:dyDescent="0.25">
      <c r="A573">
        <v>30.393999999999998</v>
      </c>
      <c r="B573">
        <v>6.0860000000000003</v>
      </c>
      <c r="C573">
        <v>3.0444</v>
      </c>
      <c r="D573">
        <v>3.1368</v>
      </c>
      <c r="H573">
        <f t="shared" si="33"/>
        <v>2.2312009901440728</v>
      </c>
      <c r="I573">
        <f t="shared" si="34"/>
        <v>0.44676874468700495</v>
      </c>
      <c r="J573">
        <f t="shared" si="35"/>
        <v>0.22348714530481725</v>
      </c>
      <c r="K573">
        <f t="shared" si="36"/>
        <v>0.23027016075159334</v>
      </c>
    </row>
    <row r="574" spans="1:11" x14ac:dyDescent="0.25">
      <c r="A574">
        <v>4.4539</v>
      </c>
      <c r="B574">
        <v>3.226</v>
      </c>
      <c r="C574">
        <v>5.3615000000000004</v>
      </c>
      <c r="D574">
        <v>3.4693999999999998</v>
      </c>
      <c r="H574">
        <f t="shared" si="33"/>
        <v>0.32695749457138534</v>
      </c>
      <c r="I574">
        <f t="shared" si="34"/>
        <v>0.23681826657250704</v>
      </c>
      <c r="J574">
        <f t="shared" si="35"/>
        <v>0.39358373720660156</v>
      </c>
      <c r="K574">
        <f t="shared" si="36"/>
        <v>0.25468607998966397</v>
      </c>
    </row>
    <row r="575" spans="1:11" x14ac:dyDescent="0.25">
      <c r="A575">
        <v>4.8067000000000002</v>
      </c>
      <c r="B575">
        <v>2.7324999999999999</v>
      </c>
      <c r="C575">
        <v>4.2171000000000003</v>
      </c>
      <c r="D575">
        <v>3.2633999999999999</v>
      </c>
      <c r="H575">
        <f t="shared" si="33"/>
        <v>0.35285628082271225</v>
      </c>
      <c r="I575">
        <f t="shared" si="34"/>
        <v>0.20059079770904387</v>
      </c>
      <c r="J575">
        <f t="shared" si="35"/>
        <v>0.30957418225756961</v>
      </c>
      <c r="K575">
        <f t="shared" si="36"/>
        <v>0.23956377282477354</v>
      </c>
    </row>
    <row r="576" spans="1:11" x14ac:dyDescent="0.25">
      <c r="A576">
        <v>4.9684999999999997</v>
      </c>
      <c r="B576">
        <v>3.0244</v>
      </c>
      <c r="C576">
        <v>3.4123999999999999</v>
      </c>
      <c r="D576">
        <v>3.6154000000000002</v>
      </c>
      <c r="H576">
        <f t="shared" si="33"/>
        <v>0.36473389878037854</v>
      </c>
      <c r="I576">
        <f t="shared" si="34"/>
        <v>0.2220189601431774</v>
      </c>
      <c r="J576">
        <f t="shared" si="35"/>
        <v>0.25050175227899041</v>
      </c>
      <c r="K576">
        <f t="shared" si="36"/>
        <v>0.26540383166963483</v>
      </c>
    </row>
    <row r="577" spans="1:11" x14ac:dyDescent="0.25">
      <c r="A577">
        <v>7.8559999999999999</v>
      </c>
      <c r="B577">
        <v>2.8733</v>
      </c>
      <c r="C577">
        <v>15.090999999999999</v>
      </c>
      <c r="D577">
        <v>3.3769999999999998</v>
      </c>
      <c r="H577">
        <f t="shared" si="33"/>
        <v>0.57670313149213126</v>
      </c>
      <c r="I577">
        <f t="shared" si="34"/>
        <v>0.21092682124698836</v>
      </c>
      <c r="J577">
        <f t="shared" si="35"/>
        <v>1.1078191137153452</v>
      </c>
      <c r="K577">
        <f t="shared" si="36"/>
        <v>0.24790306454288785</v>
      </c>
    </row>
    <row r="578" spans="1:11" x14ac:dyDescent="0.25">
      <c r="A578">
        <v>6.58</v>
      </c>
      <c r="B578">
        <v>2.7671999999999999</v>
      </c>
      <c r="C578">
        <v>4.1582999999999997</v>
      </c>
      <c r="D578">
        <v>3.2271999999999998</v>
      </c>
      <c r="H578">
        <f t="shared" si="33"/>
        <v>0.48303291817950911</v>
      </c>
      <c r="I578">
        <f t="shared" si="34"/>
        <v>0.20313809896448898</v>
      </c>
      <c r="J578">
        <f t="shared" si="35"/>
        <v>0.3052577178823484</v>
      </c>
      <c r="K578">
        <f t="shared" si="36"/>
        <v>0.23690635768220542</v>
      </c>
    </row>
    <row r="579" spans="1:11" x14ac:dyDescent="0.25">
      <c r="A579">
        <v>6.1097000000000001</v>
      </c>
      <c r="B579">
        <v>6.0195999999999996</v>
      </c>
      <c r="C579">
        <v>3.6661000000000001</v>
      </c>
      <c r="D579">
        <v>1.8562000000000001</v>
      </c>
      <c r="H579">
        <f t="shared" ref="H579:H642" si="37">A579/13.62226</f>
        <v>0.44850854410354812</v>
      </c>
      <c r="I579">
        <f t="shared" ref="I579:I642" si="38">B579/13.62226</f>
        <v>0.44189436995036063</v>
      </c>
      <c r="J579">
        <f t="shared" ref="J579:J642" si="39">C579/13.62226</f>
        <v>0.26912568105439183</v>
      </c>
      <c r="K579">
        <f t="shared" ref="K579:K642" si="40">D579/13.62226</f>
        <v>0.13626226485179405</v>
      </c>
    </row>
    <row r="580" spans="1:11" x14ac:dyDescent="0.25">
      <c r="A580">
        <v>4.9428999999999998</v>
      </c>
      <c r="B580">
        <v>2.3567999999999998</v>
      </c>
      <c r="C580">
        <v>3.6673</v>
      </c>
      <c r="D580">
        <v>2.7654000000000001</v>
      </c>
      <c r="H580">
        <f t="shared" si="37"/>
        <v>0.36285462177347955</v>
      </c>
      <c r="I580">
        <f t="shared" si="38"/>
        <v>0.17301093944763934</v>
      </c>
      <c r="J580">
        <f t="shared" si="39"/>
        <v>0.26921377216409026</v>
      </c>
      <c r="K580">
        <f t="shared" si="40"/>
        <v>0.20300596229994142</v>
      </c>
    </row>
    <row r="581" spans="1:11" x14ac:dyDescent="0.25">
      <c r="A581">
        <v>14.83</v>
      </c>
      <c r="B581">
        <v>2.0687000000000002</v>
      </c>
      <c r="C581">
        <v>4.5522</v>
      </c>
      <c r="D581">
        <v>3.3953000000000002</v>
      </c>
      <c r="H581">
        <f t="shared" si="37"/>
        <v>1.0886592973559452</v>
      </c>
      <c r="I581">
        <f t="shared" si="38"/>
        <v>0.15186173219421742</v>
      </c>
      <c r="J581">
        <f t="shared" si="39"/>
        <v>0.33417362464084521</v>
      </c>
      <c r="K581">
        <f t="shared" si="40"/>
        <v>0.24924645396578834</v>
      </c>
    </row>
    <row r="582" spans="1:11" x14ac:dyDescent="0.25">
      <c r="A582">
        <v>4.6589999999999998</v>
      </c>
      <c r="B582">
        <v>3.0426000000000002</v>
      </c>
      <c r="C582">
        <v>5.2306999999999997</v>
      </c>
      <c r="D582">
        <v>3.3279000000000001</v>
      </c>
      <c r="H582">
        <f t="shared" si="37"/>
        <v>0.34201373340400193</v>
      </c>
      <c r="I582">
        <f t="shared" si="38"/>
        <v>0.22335500864026969</v>
      </c>
      <c r="J582">
        <f t="shared" si="39"/>
        <v>0.38398180624947692</v>
      </c>
      <c r="K582">
        <f t="shared" si="40"/>
        <v>0.24429866997106206</v>
      </c>
    </row>
    <row r="583" spans="1:11" x14ac:dyDescent="0.25">
      <c r="A583">
        <v>5.1173999999999999</v>
      </c>
      <c r="B583">
        <v>6.0720999999999998</v>
      </c>
      <c r="C583">
        <v>3.1587000000000001</v>
      </c>
      <c r="D583">
        <v>2.8984999999999999</v>
      </c>
      <c r="H583">
        <f t="shared" si="37"/>
        <v>0.37566453730878724</v>
      </c>
      <c r="I583">
        <f t="shared" si="38"/>
        <v>0.44574835599966522</v>
      </c>
      <c r="J583">
        <f t="shared" si="39"/>
        <v>0.23187782350358896</v>
      </c>
      <c r="K583">
        <f t="shared" si="40"/>
        <v>0.21277673455065457</v>
      </c>
    </row>
    <row r="584" spans="1:11" x14ac:dyDescent="0.25">
      <c r="A584">
        <v>4.0355999999999996</v>
      </c>
      <c r="B584">
        <v>5.5979999999999999</v>
      </c>
      <c r="C584">
        <v>3.3698000000000001</v>
      </c>
      <c r="D584">
        <v>21.574000000000002</v>
      </c>
      <c r="H584">
        <f t="shared" si="37"/>
        <v>0.29625040191568797</v>
      </c>
      <c r="I584">
        <f t="shared" si="38"/>
        <v>0.41094502674299271</v>
      </c>
      <c r="J584">
        <f t="shared" si="39"/>
        <v>0.24737451788469755</v>
      </c>
      <c r="K584">
        <f t="shared" si="40"/>
        <v>1.5837313338609011</v>
      </c>
    </row>
    <row r="585" spans="1:11" x14ac:dyDescent="0.25">
      <c r="A585">
        <v>64.992999999999995</v>
      </c>
      <c r="B585">
        <v>2.8260999999999998</v>
      </c>
      <c r="C585">
        <v>18.100999999999999</v>
      </c>
      <c r="D585">
        <v>4.0960999999999999</v>
      </c>
      <c r="H585">
        <f t="shared" si="37"/>
        <v>4.7710879105229225</v>
      </c>
      <c r="I585">
        <f t="shared" si="38"/>
        <v>0.20746190426551833</v>
      </c>
      <c r="J585">
        <f t="shared" si="39"/>
        <v>1.328780980542142</v>
      </c>
      <c r="K585">
        <f t="shared" si="40"/>
        <v>0.30069166202964853</v>
      </c>
    </row>
    <row r="586" spans="1:11" x14ac:dyDescent="0.25">
      <c r="A586">
        <v>43.360999999999997</v>
      </c>
      <c r="B586">
        <v>2.8620000000000001</v>
      </c>
      <c r="C586">
        <v>16.643000000000001</v>
      </c>
      <c r="D586">
        <v>3.4883000000000002</v>
      </c>
      <c r="H586">
        <f t="shared" si="37"/>
        <v>3.1830988396932662</v>
      </c>
      <c r="I586">
        <f t="shared" si="38"/>
        <v>0.21009729663066187</v>
      </c>
      <c r="J586">
        <f t="shared" si="39"/>
        <v>1.2217502822585973</v>
      </c>
      <c r="K586">
        <f t="shared" si="40"/>
        <v>0.25607351496741365</v>
      </c>
    </row>
    <row r="587" spans="1:11" x14ac:dyDescent="0.25">
      <c r="A587">
        <v>57.345999999999997</v>
      </c>
      <c r="B587">
        <v>2.3153999999999999</v>
      </c>
      <c r="C587">
        <v>14.529</v>
      </c>
      <c r="D587">
        <v>3.6032999999999999</v>
      </c>
      <c r="H587">
        <f t="shared" si="37"/>
        <v>4.2097273139699283</v>
      </c>
      <c r="I587">
        <f t="shared" si="38"/>
        <v>0.16997179616304489</v>
      </c>
      <c r="J587">
        <f t="shared" si="39"/>
        <v>1.0665631106732656</v>
      </c>
      <c r="K587">
        <f t="shared" si="40"/>
        <v>0.26451557964684275</v>
      </c>
    </row>
    <row r="588" spans="1:11" x14ac:dyDescent="0.25">
      <c r="A588">
        <v>6.2446999999999999</v>
      </c>
      <c r="B588">
        <v>2.2206000000000001</v>
      </c>
      <c r="C588">
        <v>4.3147000000000002</v>
      </c>
      <c r="D588">
        <v>3.9847999999999999</v>
      </c>
      <c r="H588">
        <f t="shared" si="37"/>
        <v>0.4584187939446171</v>
      </c>
      <c r="I588">
        <f t="shared" si="38"/>
        <v>0.16301259849687202</v>
      </c>
      <c r="J588">
        <f t="shared" si="39"/>
        <v>0.31673892584637203</v>
      </c>
      <c r="K588">
        <f t="shared" si="40"/>
        <v>0.29252121160512279</v>
      </c>
    </row>
    <row r="589" spans="1:11" x14ac:dyDescent="0.25">
      <c r="A589">
        <v>27.565000000000001</v>
      </c>
      <c r="B589">
        <v>2.8612000000000002</v>
      </c>
      <c r="C589">
        <v>4.1919000000000004</v>
      </c>
      <c r="D589">
        <v>3.7025000000000001</v>
      </c>
      <c r="H589">
        <f t="shared" si="37"/>
        <v>2.0235261990301168</v>
      </c>
      <c r="I589">
        <f t="shared" si="38"/>
        <v>0.21003856922419628</v>
      </c>
      <c r="J589">
        <f t="shared" si="39"/>
        <v>0.30772426895390342</v>
      </c>
      <c r="K589">
        <f t="shared" si="40"/>
        <v>0.27179777804857636</v>
      </c>
    </row>
    <row r="590" spans="1:11" x14ac:dyDescent="0.25">
      <c r="A590">
        <v>4.4744999999999999</v>
      </c>
      <c r="B590">
        <v>2.5087000000000002</v>
      </c>
      <c r="C590">
        <v>3.6903999999999999</v>
      </c>
      <c r="D590">
        <v>3.7475999999999998</v>
      </c>
      <c r="H590">
        <f t="shared" si="37"/>
        <v>0.32846972528787438</v>
      </c>
      <c r="I590">
        <f t="shared" si="38"/>
        <v>0.18416180575029401</v>
      </c>
      <c r="J590">
        <f t="shared" si="39"/>
        <v>0.27090952602578422</v>
      </c>
      <c r="K590">
        <f t="shared" si="40"/>
        <v>0.27510853558807419</v>
      </c>
    </row>
    <row r="591" spans="1:11" x14ac:dyDescent="0.25">
      <c r="A591">
        <v>48.442</v>
      </c>
      <c r="B591">
        <v>4.4443000000000001</v>
      </c>
      <c r="C591">
        <v>4.0869999999999997</v>
      </c>
      <c r="D591">
        <v>3.0871</v>
      </c>
      <c r="H591">
        <f t="shared" si="37"/>
        <v>3.5560912800078692</v>
      </c>
      <c r="I591">
        <f t="shared" si="38"/>
        <v>0.32625276569379824</v>
      </c>
      <c r="J591">
        <f t="shared" si="39"/>
        <v>0.30002363778110236</v>
      </c>
      <c r="K591">
        <f t="shared" si="40"/>
        <v>0.22662172062491831</v>
      </c>
    </row>
    <row r="592" spans="1:11" x14ac:dyDescent="0.25">
      <c r="A592">
        <v>5.4337999999999997</v>
      </c>
      <c r="B592">
        <v>2.9845999999999999</v>
      </c>
      <c r="C592">
        <v>5.6380999999999997</v>
      </c>
      <c r="D592">
        <v>2.339</v>
      </c>
      <c r="H592">
        <f t="shared" si="37"/>
        <v>0.39889122656592957</v>
      </c>
      <c r="I592">
        <f t="shared" si="38"/>
        <v>0.2190972716715141</v>
      </c>
      <c r="J592">
        <f t="shared" si="39"/>
        <v>0.41388873799208059</v>
      </c>
      <c r="K592">
        <f t="shared" si="40"/>
        <v>0.17170425465377989</v>
      </c>
    </row>
    <row r="593" spans="1:11" x14ac:dyDescent="0.25">
      <c r="A593">
        <v>4.3853999999999997</v>
      </c>
      <c r="B593">
        <v>2.9851000000000001</v>
      </c>
      <c r="C593">
        <v>4.9375</v>
      </c>
      <c r="D593">
        <v>3.7955999999999999</v>
      </c>
      <c r="H593">
        <f t="shared" si="37"/>
        <v>0.32192896039276886</v>
      </c>
      <c r="I593">
        <f t="shared" si="38"/>
        <v>0.21913397630055512</v>
      </c>
      <c r="J593">
        <f t="shared" si="39"/>
        <v>0.36245821177983678</v>
      </c>
      <c r="K593">
        <f t="shared" si="40"/>
        <v>0.27863217997600981</v>
      </c>
    </row>
    <row r="594" spans="1:11" x14ac:dyDescent="0.25">
      <c r="A594">
        <v>4.6666999999999996</v>
      </c>
      <c r="B594">
        <v>2.1236000000000002</v>
      </c>
      <c r="C594">
        <v>7.6249000000000002</v>
      </c>
      <c r="D594">
        <v>4.2946999999999997</v>
      </c>
      <c r="H594">
        <f t="shared" si="37"/>
        <v>0.34257898469123327</v>
      </c>
      <c r="I594">
        <f t="shared" si="38"/>
        <v>0.15589190046291879</v>
      </c>
      <c r="J594">
        <f t="shared" si="39"/>
        <v>0.55973825194938287</v>
      </c>
      <c r="K594">
        <f t="shared" si="40"/>
        <v>0.31527074068473215</v>
      </c>
    </row>
    <row r="595" spans="1:11" x14ac:dyDescent="0.25">
      <c r="A595">
        <v>10.856999999999999</v>
      </c>
      <c r="B595">
        <v>2.3090000000000002</v>
      </c>
      <c r="C595">
        <v>3.6591</v>
      </c>
      <c r="D595">
        <v>4.0852000000000004</v>
      </c>
      <c r="H595">
        <f t="shared" si="37"/>
        <v>0.79700431499618996</v>
      </c>
      <c r="I595">
        <f t="shared" si="38"/>
        <v>0.16950197691132016</v>
      </c>
      <c r="J595">
        <f t="shared" si="39"/>
        <v>0.26861181624781788</v>
      </c>
      <c r="K595">
        <f t="shared" si="40"/>
        <v>0.29989150111655483</v>
      </c>
    </row>
    <row r="596" spans="1:11" x14ac:dyDescent="0.25">
      <c r="A596">
        <v>27.439</v>
      </c>
      <c r="B596">
        <v>2.5733999999999999</v>
      </c>
      <c r="C596">
        <v>5.2674000000000003</v>
      </c>
      <c r="D596">
        <v>4.6342999999999996</v>
      </c>
      <c r="H596">
        <f t="shared" si="37"/>
        <v>2.0142766325117858</v>
      </c>
      <c r="I596">
        <f t="shared" si="38"/>
        <v>0.18891138474819888</v>
      </c>
      <c r="J596">
        <f t="shared" si="39"/>
        <v>0.38667592602108608</v>
      </c>
      <c r="K596">
        <f t="shared" si="40"/>
        <v>0.34020052472937673</v>
      </c>
    </row>
    <row r="597" spans="1:11" x14ac:dyDescent="0.25">
      <c r="A597">
        <v>4.9020999999999999</v>
      </c>
      <c r="B597">
        <v>7.4618000000000002</v>
      </c>
      <c r="C597">
        <v>6.6489000000000003</v>
      </c>
      <c r="D597">
        <v>6.0292000000000003</v>
      </c>
      <c r="H597">
        <f t="shared" si="37"/>
        <v>0.35985952404373428</v>
      </c>
      <c r="I597">
        <f t="shared" si="38"/>
        <v>0.54776520195620992</v>
      </c>
      <c r="J597">
        <f t="shared" si="39"/>
        <v>0.4880908160613584</v>
      </c>
      <c r="K597">
        <f t="shared" si="40"/>
        <v>0.44259909882794779</v>
      </c>
    </row>
    <row r="598" spans="1:11" x14ac:dyDescent="0.25">
      <c r="A598">
        <v>71.272000000000006</v>
      </c>
      <c r="B598">
        <v>2.4725000000000001</v>
      </c>
      <c r="C598">
        <v>6.8753000000000002</v>
      </c>
      <c r="D598">
        <v>3.3039000000000001</v>
      </c>
      <c r="H598">
        <f t="shared" si="37"/>
        <v>5.2320246420197529</v>
      </c>
      <c r="I598">
        <f t="shared" si="38"/>
        <v>0.18150439060772589</v>
      </c>
      <c r="J598">
        <f t="shared" si="39"/>
        <v>0.50471067209112142</v>
      </c>
      <c r="K598">
        <f t="shared" si="40"/>
        <v>0.24253684777709425</v>
      </c>
    </row>
    <row r="599" spans="1:11" x14ac:dyDescent="0.25">
      <c r="A599">
        <v>5.2145999999999999</v>
      </c>
      <c r="B599">
        <v>2.6158000000000001</v>
      </c>
      <c r="C599">
        <v>5.8</v>
      </c>
      <c r="D599">
        <v>13.452999999999999</v>
      </c>
      <c r="H599">
        <f t="shared" si="37"/>
        <v>0.38279991719435685</v>
      </c>
      <c r="I599">
        <f t="shared" si="38"/>
        <v>0.19202393729087538</v>
      </c>
      <c r="J599">
        <f t="shared" si="39"/>
        <v>0.42577369687555511</v>
      </c>
      <c r="K599">
        <f t="shared" si="40"/>
        <v>0.98757474897704189</v>
      </c>
    </row>
    <row r="600" spans="1:11" x14ac:dyDescent="0.25">
      <c r="A600">
        <v>5.9059999999999997</v>
      </c>
      <c r="B600">
        <v>7.3098000000000001</v>
      </c>
      <c r="C600">
        <v>4.9451999999999998</v>
      </c>
      <c r="D600">
        <v>5.4162999999999997</v>
      </c>
      <c r="H600">
        <f t="shared" si="37"/>
        <v>0.43355507823224632</v>
      </c>
      <c r="I600">
        <f t="shared" si="38"/>
        <v>0.53660699472774709</v>
      </c>
      <c r="J600">
        <f t="shared" si="39"/>
        <v>0.36302346306706812</v>
      </c>
      <c r="K600">
        <f t="shared" si="40"/>
        <v>0.39760656454949467</v>
      </c>
    </row>
    <row r="601" spans="1:11" x14ac:dyDescent="0.25">
      <c r="A601">
        <v>4.4146000000000001</v>
      </c>
      <c r="B601">
        <v>2.3683999999999998</v>
      </c>
      <c r="C601">
        <v>8.1298999999999992</v>
      </c>
      <c r="D601">
        <v>2.8805999999999998</v>
      </c>
      <c r="H601">
        <f t="shared" si="37"/>
        <v>0.32407251072876303</v>
      </c>
      <c r="I601">
        <f t="shared" si="38"/>
        <v>0.17386248684139047</v>
      </c>
      <c r="J601">
        <f t="shared" si="39"/>
        <v>0.59680992728078885</v>
      </c>
      <c r="K601">
        <f t="shared" si="40"/>
        <v>0.21146270883098692</v>
      </c>
    </row>
    <row r="602" spans="1:11" x14ac:dyDescent="0.25">
      <c r="A602">
        <v>5.0979000000000001</v>
      </c>
      <c r="B602">
        <v>4.5959000000000003</v>
      </c>
      <c r="C602">
        <v>4.6310000000000002</v>
      </c>
      <c r="D602">
        <v>3.8944000000000001</v>
      </c>
      <c r="H602">
        <f t="shared" si="37"/>
        <v>0.3742330567761884</v>
      </c>
      <c r="I602">
        <f t="shared" si="38"/>
        <v>0.33738160921902827</v>
      </c>
      <c r="J602">
        <f t="shared" si="39"/>
        <v>0.33995827417770619</v>
      </c>
      <c r="K602">
        <f t="shared" si="40"/>
        <v>0.28588501467451066</v>
      </c>
    </row>
    <row r="603" spans="1:11" x14ac:dyDescent="0.25">
      <c r="A603">
        <v>4.0644</v>
      </c>
      <c r="B603">
        <v>2.3066</v>
      </c>
      <c r="C603">
        <v>4.9530000000000003</v>
      </c>
      <c r="D603">
        <v>13.506</v>
      </c>
      <c r="H603">
        <f t="shared" si="37"/>
        <v>0.29836458854844938</v>
      </c>
      <c r="I603">
        <f t="shared" si="38"/>
        <v>0.16932579469192335</v>
      </c>
      <c r="J603">
        <f t="shared" si="39"/>
        <v>0.36359605528010769</v>
      </c>
      <c r="K603">
        <f t="shared" si="40"/>
        <v>0.99146543965538758</v>
      </c>
    </row>
    <row r="604" spans="1:11" x14ac:dyDescent="0.25">
      <c r="A604">
        <v>5.2201000000000004</v>
      </c>
      <c r="B604">
        <v>4.9314</v>
      </c>
      <c r="C604">
        <v>2.8458000000000001</v>
      </c>
      <c r="D604">
        <v>3.2572000000000001</v>
      </c>
      <c r="H604">
        <f t="shared" si="37"/>
        <v>0.38320366811380785</v>
      </c>
      <c r="I604">
        <f t="shared" si="38"/>
        <v>0.36201041530553668</v>
      </c>
      <c r="J604">
        <f t="shared" si="39"/>
        <v>0.2089080666497336</v>
      </c>
      <c r="K604">
        <f t="shared" si="40"/>
        <v>0.23910863542466521</v>
      </c>
    </row>
    <row r="605" spans="1:11" x14ac:dyDescent="0.25">
      <c r="A605">
        <v>5.2009999999999996</v>
      </c>
      <c r="B605">
        <v>2.2877999999999998</v>
      </c>
      <c r="C605">
        <v>4.2539999999999996</v>
      </c>
      <c r="D605">
        <v>2.9474999999999998</v>
      </c>
      <c r="H605">
        <f t="shared" si="37"/>
        <v>0.38180155128444176</v>
      </c>
      <c r="I605">
        <f t="shared" si="38"/>
        <v>0.1679457006399819</v>
      </c>
      <c r="J605">
        <f t="shared" si="39"/>
        <v>0.31228298388079506</v>
      </c>
      <c r="K605">
        <f t="shared" si="40"/>
        <v>0.21637378819667219</v>
      </c>
    </row>
    <row r="606" spans="1:11" x14ac:dyDescent="0.25">
      <c r="A606">
        <v>4.8719000000000001</v>
      </c>
      <c r="B606">
        <v>2.1755</v>
      </c>
      <c r="C606">
        <v>4.9169</v>
      </c>
      <c r="D606">
        <v>3.1642999999999999</v>
      </c>
      <c r="H606">
        <f t="shared" si="37"/>
        <v>0.35764256444965814</v>
      </c>
      <c r="I606">
        <f t="shared" si="38"/>
        <v>0.15970184095737416</v>
      </c>
      <c r="J606">
        <f t="shared" si="39"/>
        <v>0.36094598106334774</v>
      </c>
      <c r="K606">
        <f t="shared" si="40"/>
        <v>0.2322889153488481</v>
      </c>
    </row>
    <row r="607" spans="1:11" x14ac:dyDescent="0.25">
      <c r="A607">
        <v>4.8319999999999999</v>
      </c>
      <c r="B607">
        <v>2.5844999999999998</v>
      </c>
      <c r="C607">
        <v>7.6612999999999998</v>
      </c>
      <c r="D607">
        <v>9.8783999999999992</v>
      </c>
      <c r="H607">
        <f t="shared" si="37"/>
        <v>0.35471353505218661</v>
      </c>
      <c r="I607">
        <f t="shared" si="38"/>
        <v>0.18972622751290899</v>
      </c>
      <c r="J607">
        <f t="shared" si="39"/>
        <v>0.56241034894356734</v>
      </c>
      <c r="K607">
        <f t="shared" si="40"/>
        <v>0.72516601503715228</v>
      </c>
    </row>
    <row r="608" spans="1:11" x14ac:dyDescent="0.25">
      <c r="A608">
        <v>4.7538999999999998</v>
      </c>
      <c r="B608">
        <v>2.3309000000000002</v>
      </c>
      <c r="C608">
        <v>4.9142999999999999</v>
      </c>
      <c r="D608">
        <v>2.0870000000000002</v>
      </c>
      <c r="H608">
        <f t="shared" si="37"/>
        <v>0.34898027199598303</v>
      </c>
      <c r="I608">
        <f t="shared" si="38"/>
        <v>0.17110963966331577</v>
      </c>
      <c r="J608">
        <f t="shared" si="39"/>
        <v>0.36075511699233459</v>
      </c>
      <c r="K608">
        <f t="shared" si="40"/>
        <v>0.15320512161711788</v>
      </c>
    </row>
    <row r="609" spans="1:11" x14ac:dyDescent="0.25">
      <c r="A609">
        <v>6.5957999999999997</v>
      </c>
      <c r="B609">
        <v>2.0871</v>
      </c>
      <c r="C609">
        <v>3.7921</v>
      </c>
      <c r="D609">
        <v>3.1732999999999998</v>
      </c>
      <c r="H609">
        <f t="shared" si="37"/>
        <v>0.48419278445720454</v>
      </c>
      <c r="I609">
        <f t="shared" si="38"/>
        <v>0.15321246254292606</v>
      </c>
      <c r="J609">
        <f t="shared" si="39"/>
        <v>0.27837524757272286</v>
      </c>
      <c r="K609">
        <f t="shared" si="40"/>
        <v>0.23294959867158604</v>
      </c>
    </row>
    <row r="610" spans="1:11" x14ac:dyDescent="0.25">
      <c r="A610">
        <v>32.441000000000003</v>
      </c>
      <c r="B610">
        <v>2.1044</v>
      </c>
      <c r="C610">
        <v>4.5639000000000003</v>
      </c>
      <c r="D610">
        <v>2.3877000000000002</v>
      </c>
      <c r="H610">
        <f t="shared" si="37"/>
        <v>2.3814697414379111</v>
      </c>
      <c r="I610">
        <f t="shared" si="38"/>
        <v>0.15448244270774453</v>
      </c>
      <c r="J610">
        <f t="shared" si="39"/>
        <v>0.33503251296040454</v>
      </c>
      <c r="K610">
        <f t="shared" si="40"/>
        <v>0.17527928552237293</v>
      </c>
    </row>
    <row r="611" spans="1:11" x14ac:dyDescent="0.25">
      <c r="A611">
        <v>5.1458000000000004</v>
      </c>
      <c r="B611">
        <v>2.8774000000000002</v>
      </c>
      <c r="C611">
        <v>3.8567</v>
      </c>
      <c r="D611">
        <v>2.9765999999999999</v>
      </c>
      <c r="H611">
        <f t="shared" si="37"/>
        <v>0.37774936023831585</v>
      </c>
      <c r="I611">
        <f t="shared" si="38"/>
        <v>0.21122779920512455</v>
      </c>
      <c r="J611">
        <f t="shared" si="39"/>
        <v>0.28311748564481959</v>
      </c>
      <c r="K611">
        <f t="shared" si="40"/>
        <v>0.21850999760685816</v>
      </c>
    </row>
    <row r="612" spans="1:11" x14ac:dyDescent="0.25">
      <c r="A612">
        <v>5.6196999999999999</v>
      </c>
      <c r="B612">
        <v>3.2778</v>
      </c>
      <c r="C612">
        <v>3.4394</v>
      </c>
      <c r="D612">
        <v>3.5278</v>
      </c>
      <c r="H612">
        <f t="shared" si="37"/>
        <v>0.41253800764337195</v>
      </c>
      <c r="I612">
        <f t="shared" si="38"/>
        <v>0.24062086614115424</v>
      </c>
      <c r="J612">
        <f t="shared" si="39"/>
        <v>0.25248380224720418</v>
      </c>
      <c r="K612">
        <f t="shared" si="40"/>
        <v>0.25897318066165231</v>
      </c>
    </row>
    <row r="613" spans="1:11" x14ac:dyDescent="0.25">
      <c r="A613">
        <v>4.6718000000000002</v>
      </c>
      <c r="B613">
        <v>7.9588999999999999</v>
      </c>
      <c r="C613">
        <v>1.5</v>
      </c>
      <c r="D613">
        <v>2.57</v>
      </c>
      <c r="H613">
        <f t="shared" si="37"/>
        <v>0.34295337190745145</v>
      </c>
      <c r="I613">
        <f t="shared" si="38"/>
        <v>0.58425694414876828</v>
      </c>
      <c r="J613">
        <f t="shared" si="39"/>
        <v>0.11011388712298839</v>
      </c>
      <c r="K613">
        <f t="shared" si="40"/>
        <v>0.18866179327072011</v>
      </c>
    </row>
    <row r="614" spans="1:11" x14ac:dyDescent="0.25">
      <c r="A614">
        <v>5.5247000000000002</v>
      </c>
      <c r="B614">
        <v>5.0613999999999999</v>
      </c>
      <c r="C614">
        <v>2.8614000000000002</v>
      </c>
      <c r="D614">
        <v>3.3561999999999999</v>
      </c>
      <c r="H614">
        <f t="shared" si="37"/>
        <v>0.40556412812558268</v>
      </c>
      <c r="I614">
        <f t="shared" si="38"/>
        <v>0.37155361885619564</v>
      </c>
      <c r="J614">
        <f t="shared" si="39"/>
        <v>0.21005325107581269</v>
      </c>
      <c r="K614">
        <f t="shared" si="40"/>
        <v>0.24637615197478244</v>
      </c>
    </row>
    <row r="615" spans="1:11" x14ac:dyDescent="0.25">
      <c r="A615">
        <v>4.1993999999999998</v>
      </c>
      <c r="B615">
        <v>2.3506</v>
      </c>
      <c r="C615">
        <v>3.4540999999999999</v>
      </c>
      <c r="D615">
        <v>3.6475</v>
      </c>
      <c r="H615">
        <f t="shared" si="37"/>
        <v>0.3082748383895183</v>
      </c>
      <c r="I615">
        <f t="shared" si="38"/>
        <v>0.17255580204753102</v>
      </c>
      <c r="J615">
        <f t="shared" si="39"/>
        <v>0.25356291834100947</v>
      </c>
      <c r="K615">
        <f t="shared" si="40"/>
        <v>0.26776026885406679</v>
      </c>
    </row>
    <row r="616" spans="1:11" x14ac:dyDescent="0.25">
      <c r="A616">
        <v>4.9504000000000001</v>
      </c>
      <c r="B616">
        <v>1.7043999999999999</v>
      </c>
      <c r="C616">
        <v>4.1757999999999997</v>
      </c>
      <c r="D616">
        <v>3.3039999999999998</v>
      </c>
      <c r="H616">
        <f t="shared" si="37"/>
        <v>0.36340519120909454</v>
      </c>
      <c r="I616">
        <f t="shared" si="38"/>
        <v>0.12511873947494762</v>
      </c>
      <c r="J616">
        <f t="shared" si="39"/>
        <v>0.3065423798987833</v>
      </c>
      <c r="K616">
        <f t="shared" si="40"/>
        <v>0.24254418870290242</v>
      </c>
    </row>
    <row r="617" spans="1:11" x14ac:dyDescent="0.25">
      <c r="A617">
        <v>4.3883000000000001</v>
      </c>
      <c r="B617">
        <v>3.2094</v>
      </c>
      <c r="C617">
        <v>3.0097999999999998</v>
      </c>
      <c r="D617">
        <v>2.9727999999999999</v>
      </c>
      <c r="H617">
        <f t="shared" si="37"/>
        <v>0.32214184724120665</v>
      </c>
      <c r="I617">
        <f t="shared" si="38"/>
        <v>0.23559967288834599</v>
      </c>
      <c r="J617">
        <f t="shared" si="39"/>
        <v>0.22094718497518032</v>
      </c>
      <c r="K617">
        <f t="shared" si="40"/>
        <v>0.2182310424261466</v>
      </c>
    </row>
    <row r="618" spans="1:11" x14ac:dyDescent="0.25">
      <c r="A618">
        <v>4.3137999999999996</v>
      </c>
      <c r="B618">
        <v>2.8862000000000001</v>
      </c>
      <c r="C618">
        <v>2.7263999999999999</v>
      </c>
      <c r="D618">
        <v>2.3999000000000001</v>
      </c>
      <c r="H618">
        <f t="shared" si="37"/>
        <v>0.31667285751409818</v>
      </c>
      <c r="I618">
        <f t="shared" si="38"/>
        <v>0.21187380067624609</v>
      </c>
      <c r="J618">
        <f t="shared" si="39"/>
        <v>0.20014300123474371</v>
      </c>
      <c r="K618">
        <f t="shared" si="40"/>
        <v>0.17617487847097324</v>
      </c>
    </row>
    <row r="619" spans="1:11" x14ac:dyDescent="0.25">
      <c r="A619">
        <v>5.5380000000000003</v>
      </c>
      <c r="B619">
        <v>3.7143000000000002</v>
      </c>
      <c r="C619">
        <v>3.4194</v>
      </c>
      <c r="D619">
        <v>3.1231</v>
      </c>
      <c r="H619">
        <f t="shared" si="37"/>
        <v>0.40654047125807319</v>
      </c>
      <c r="I619">
        <f t="shared" si="38"/>
        <v>0.27266400729394386</v>
      </c>
      <c r="J619">
        <f t="shared" si="39"/>
        <v>0.25101561708556436</v>
      </c>
      <c r="K619">
        <f t="shared" si="40"/>
        <v>0.22926445391587005</v>
      </c>
    </row>
    <row r="620" spans="1:11" x14ac:dyDescent="0.25">
      <c r="A620">
        <v>4.5633999999999997</v>
      </c>
      <c r="B620">
        <v>3.8182</v>
      </c>
      <c r="C620">
        <v>5.4341999999999997</v>
      </c>
      <c r="D620">
        <v>3.5078999999999998</v>
      </c>
      <c r="H620">
        <f t="shared" si="37"/>
        <v>0.3349958083313635</v>
      </c>
      <c r="I620">
        <f t="shared" si="38"/>
        <v>0.2802912292086629</v>
      </c>
      <c r="J620">
        <f t="shared" si="39"/>
        <v>0.39892059026916232</v>
      </c>
      <c r="K620">
        <f t="shared" si="40"/>
        <v>0.25751233642582066</v>
      </c>
    </row>
    <row r="621" spans="1:11" x14ac:dyDescent="0.25">
      <c r="A621">
        <v>5.7523999999999997</v>
      </c>
      <c r="B621">
        <v>4.3963999999999999</v>
      </c>
      <c r="C621">
        <v>4.6958000000000002</v>
      </c>
      <c r="D621">
        <v>3.3241999999999998</v>
      </c>
      <c r="H621">
        <f t="shared" si="37"/>
        <v>0.4222794161908523</v>
      </c>
      <c r="I621">
        <f t="shared" si="38"/>
        <v>0.3227364622316708</v>
      </c>
      <c r="J621">
        <f t="shared" si="39"/>
        <v>0.34471519410141926</v>
      </c>
      <c r="K621">
        <f t="shared" si="40"/>
        <v>0.24402705571615868</v>
      </c>
    </row>
    <row r="622" spans="1:11" x14ac:dyDescent="0.25">
      <c r="A622">
        <v>4.6418999999999997</v>
      </c>
      <c r="B622">
        <v>5.0233999999999996</v>
      </c>
      <c r="C622">
        <v>4.0399000000000003</v>
      </c>
      <c r="D622">
        <v>3.3668999999999998</v>
      </c>
      <c r="H622">
        <f t="shared" si="37"/>
        <v>0.34075843509079989</v>
      </c>
      <c r="I622">
        <f t="shared" si="38"/>
        <v>0.36876406704907994</v>
      </c>
      <c r="J622">
        <f t="shared" si="39"/>
        <v>0.29656606172544059</v>
      </c>
      <c r="K622">
        <f t="shared" si="40"/>
        <v>0.24716163103625974</v>
      </c>
    </row>
    <row r="623" spans="1:11" x14ac:dyDescent="0.25">
      <c r="A623">
        <v>6.0782999999999996</v>
      </c>
      <c r="B623">
        <v>3.4056000000000002</v>
      </c>
      <c r="C623">
        <v>3.3633999999999999</v>
      </c>
      <c r="D623">
        <v>3.0666000000000002</v>
      </c>
      <c r="H623">
        <f t="shared" si="37"/>
        <v>0.44620349339977355</v>
      </c>
      <c r="I623">
        <f t="shared" si="38"/>
        <v>0.25000256932403286</v>
      </c>
      <c r="J623">
        <f t="shared" si="39"/>
        <v>0.24690469863297279</v>
      </c>
      <c r="K623">
        <f t="shared" si="40"/>
        <v>0.2251168308342375</v>
      </c>
    </row>
    <row r="624" spans="1:11" x14ac:dyDescent="0.25">
      <c r="A624">
        <v>4.4916999999999998</v>
      </c>
      <c r="B624">
        <v>10.319000000000001</v>
      </c>
      <c r="C624">
        <v>4.2439999999999998</v>
      </c>
      <c r="D624">
        <v>2.5015999999999998</v>
      </c>
      <c r="H624">
        <f t="shared" si="37"/>
        <v>0.32973236452688465</v>
      </c>
      <c r="I624">
        <f t="shared" si="38"/>
        <v>0.75751013414807822</v>
      </c>
      <c r="J624">
        <f t="shared" si="39"/>
        <v>0.31154889129997515</v>
      </c>
      <c r="K624">
        <f t="shared" si="40"/>
        <v>0.18364060001791183</v>
      </c>
    </row>
    <row r="625" spans="1:11" x14ac:dyDescent="0.25">
      <c r="A625">
        <v>7.0632999999999999</v>
      </c>
      <c r="B625">
        <v>6.4484000000000004</v>
      </c>
      <c r="C625">
        <v>3.8896999999999999</v>
      </c>
      <c r="D625">
        <v>2.9174000000000002</v>
      </c>
      <c r="H625">
        <f t="shared" si="37"/>
        <v>0.51851161261053591</v>
      </c>
      <c r="I625">
        <f t="shared" si="38"/>
        <v>0.47337225981591896</v>
      </c>
      <c r="J625">
        <f t="shared" si="39"/>
        <v>0.28553999116152529</v>
      </c>
      <c r="K625">
        <f t="shared" si="40"/>
        <v>0.21416416952840425</v>
      </c>
    </row>
    <row r="626" spans="1:11" x14ac:dyDescent="0.25">
      <c r="A626">
        <v>5.0212000000000003</v>
      </c>
      <c r="B626">
        <v>5.1418999999999997</v>
      </c>
      <c r="C626">
        <v>4.3765999999999998</v>
      </c>
      <c r="D626">
        <v>3.9590000000000001</v>
      </c>
      <c r="H626">
        <f t="shared" si="37"/>
        <v>0.36860256668129959</v>
      </c>
      <c r="I626">
        <f t="shared" si="38"/>
        <v>0.37746306413179598</v>
      </c>
      <c r="J626">
        <f t="shared" si="39"/>
        <v>0.32128295892164732</v>
      </c>
      <c r="K626">
        <f t="shared" si="40"/>
        <v>0.29062725274660739</v>
      </c>
    </row>
    <row r="627" spans="1:11" x14ac:dyDescent="0.25">
      <c r="A627">
        <v>4.9002999999999997</v>
      </c>
      <c r="B627">
        <v>4.6722000000000001</v>
      </c>
      <c r="C627">
        <v>3.8208000000000002</v>
      </c>
      <c r="D627">
        <v>3.2631999999999999</v>
      </c>
      <c r="H627">
        <f t="shared" si="37"/>
        <v>0.35972738737918669</v>
      </c>
      <c r="I627">
        <f t="shared" si="38"/>
        <v>0.34298273561068426</v>
      </c>
      <c r="J627">
        <f t="shared" si="39"/>
        <v>0.28048209327967605</v>
      </c>
      <c r="K627">
        <f t="shared" si="40"/>
        <v>0.23954909097315716</v>
      </c>
    </row>
    <row r="628" spans="1:11" x14ac:dyDescent="0.25">
      <c r="A628">
        <v>50.189</v>
      </c>
      <c r="B628">
        <v>4.6241000000000003</v>
      </c>
      <c r="C628">
        <v>5.0317999999999996</v>
      </c>
      <c r="D628">
        <v>7.4217000000000004</v>
      </c>
      <c r="H628">
        <f t="shared" si="37"/>
        <v>3.6843372538771098</v>
      </c>
      <c r="I628">
        <f t="shared" si="38"/>
        <v>0.33945175029694047</v>
      </c>
      <c r="J628">
        <f t="shared" si="39"/>
        <v>0.36938070481696866</v>
      </c>
      <c r="K628">
        <f t="shared" si="40"/>
        <v>0.54482149070712205</v>
      </c>
    </row>
    <row r="629" spans="1:11" x14ac:dyDescent="0.25">
      <c r="A629">
        <v>5.6737000000000002</v>
      </c>
      <c r="B629">
        <v>6.2397</v>
      </c>
      <c r="C629">
        <v>4.3028000000000004</v>
      </c>
      <c r="D629">
        <v>3.6642000000000001</v>
      </c>
      <c r="H629">
        <f t="shared" si="37"/>
        <v>0.41650210757979955</v>
      </c>
      <c r="I629">
        <f t="shared" si="38"/>
        <v>0.45805174765420714</v>
      </c>
      <c r="J629">
        <f t="shared" si="39"/>
        <v>0.31586535567519636</v>
      </c>
      <c r="K629">
        <f t="shared" si="40"/>
        <v>0.26898620346403607</v>
      </c>
    </row>
    <row r="630" spans="1:11" x14ac:dyDescent="0.25">
      <c r="A630">
        <v>4.7462999999999997</v>
      </c>
      <c r="B630">
        <v>4.6310000000000002</v>
      </c>
      <c r="C630">
        <v>4.6634000000000002</v>
      </c>
      <c r="D630">
        <v>3.2907000000000002</v>
      </c>
      <c r="H630">
        <f t="shared" si="37"/>
        <v>0.34842236163455986</v>
      </c>
      <c r="I630">
        <f t="shared" si="38"/>
        <v>0.33995827417770619</v>
      </c>
      <c r="J630">
        <f t="shared" si="39"/>
        <v>0.34233673413956273</v>
      </c>
      <c r="K630">
        <f t="shared" si="40"/>
        <v>0.24156784557041197</v>
      </c>
    </row>
    <row r="631" spans="1:11" x14ac:dyDescent="0.25">
      <c r="A631">
        <v>4.2130999999999998</v>
      </c>
      <c r="B631">
        <v>51.363999999999997</v>
      </c>
      <c r="C631">
        <v>5.056</v>
      </c>
      <c r="D631">
        <v>4.1395</v>
      </c>
      <c r="H631">
        <f t="shared" si="37"/>
        <v>0.30928054522524162</v>
      </c>
      <c r="I631">
        <f t="shared" si="38"/>
        <v>3.7705931321234503</v>
      </c>
      <c r="J631">
        <f t="shared" si="39"/>
        <v>0.37115720886255288</v>
      </c>
      <c r="K631">
        <f t="shared" si="40"/>
        <v>0.30387762383040695</v>
      </c>
    </row>
    <row r="632" spans="1:11" x14ac:dyDescent="0.25">
      <c r="A632">
        <v>4.0753000000000004</v>
      </c>
      <c r="B632">
        <v>4.1010999999999997</v>
      </c>
      <c r="C632">
        <v>5.6707000000000001</v>
      </c>
      <c r="D632">
        <v>3.476</v>
      </c>
      <c r="H632">
        <f t="shared" si="37"/>
        <v>0.29916474946154309</v>
      </c>
      <c r="I632">
        <f t="shared" si="38"/>
        <v>0.30105870832005843</v>
      </c>
      <c r="J632">
        <f t="shared" si="39"/>
        <v>0.41628187980555353</v>
      </c>
      <c r="K632">
        <f t="shared" si="40"/>
        <v>0.25517058109300511</v>
      </c>
    </row>
    <row r="633" spans="1:11" x14ac:dyDescent="0.25">
      <c r="A633">
        <v>4.5452000000000004</v>
      </c>
      <c r="B633">
        <v>4.5454999999999997</v>
      </c>
      <c r="C633">
        <v>11.923</v>
      </c>
      <c r="D633">
        <v>3.2267999999999999</v>
      </c>
      <c r="H633">
        <f t="shared" si="37"/>
        <v>0.33365975983427126</v>
      </c>
      <c r="I633">
        <f t="shared" si="38"/>
        <v>0.33368178261169579</v>
      </c>
      <c r="J633">
        <f t="shared" si="39"/>
        <v>0.87525858411159374</v>
      </c>
      <c r="K633">
        <f t="shared" si="40"/>
        <v>0.23687699397897263</v>
      </c>
    </row>
    <row r="634" spans="1:11" x14ac:dyDescent="0.25">
      <c r="A634">
        <v>3.8037999999999998</v>
      </c>
      <c r="B634">
        <v>4.6661999999999999</v>
      </c>
      <c r="C634">
        <v>7.5822000000000003</v>
      </c>
      <c r="D634">
        <v>13.49</v>
      </c>
      <c r="H634">
        <f t="shared" si="37"/>
        <v>0.27923413589228219</v>
      </c>
      <c r="I634">
        <f t="shared" si="38"/>
        <v>0.34254228006219228</v>
      </c>
      <c r="J634">
        <f t="shared" si="39"/>
        <v>0.55660367662928179</v>
      </c>
      <c r="K634">
        <f t="shared" si="40"/>
        <v>0.99029089152607563</v>
      </c>
    </row>
    <row r="635" spans="1:11" x14ac:dyDescent="0.25">
      <c r="A635">
        <v>4.1524999999999999</v>
      </c>
      <c r="B635">
        <v>5.1622000000000003</v>
      </c>
      <c r="C635">
        <v>4.4824000000000002</v>
      </c>
      <c r="D635">
        <v>9.9756999999999998</v>
      </c>
      <c r="H635">
        <f t="shared" si="37"/>
        <v>0.30483194418547288</v>
      </c>
      <c r="I635">
        <f t="shared" si="38"/>
        <v>0.37895327207086049</v>
      </c>
      <c r="J635">
        <f t="shared" si="39"/>
        <v>0.32904965842672212</v>
      </c>
      <c r="K635">
        <f t="shared" si="40"/>
        <v>0.73230873584853018</v>
      </c>
    </row>
    <row r="636" spans="1:11" x14ac:dyDescent="0.25">
      <c r="A636">
        <v>4.4061000000000003</v>
      </c>
      <c r="B636">
        <v>5.5491000000000001</v>
      </c>
      <c r="C636">
        <v>4.3627000000000002</v>
      </c>
      <c r="D636">
        <v>1.4388000000000001</v>
      </c>
      <c r="H636">
        <f t="shared" si="37"/>
        <v>0.32344853203506613</v>
      </c>
      <c r="I636">
        <f t="shared" si="38"/>
        <v>0.4073553140227833</v>
      </c>
      <c r="J636">
        <f t="shared" si="39"/>
        <v>0.32026257023430765</v>
      </c>
      <c r="K636">
        <f t="shared" si="40"/>
        <v>0.10562124052837048</v>
      </c>
    </row>
    <row r="637" spans="1:11" x14ac:dyDescent="0.25">
      <c r="A637">
        <v>4.9809999999999999</v>
      </c>
      <c r="B637">
        <v>5.0891000000000002</v>
      </c>
      <c r="C637">
        <v>3.9615</v>
      </c>
      <c r="D637">
        <v>2.1606999999999998</v>
      </c>
      <c r="H637">
        <f t="shared" si="37"/>
        <v>0.36565151450640349</v>
      </c>
      <c r="I637">
        <f t="shared" si="38"/>
        <v>0.37358705530506686</v>
      </c>
      <c r="J637">
        <f t="shared" si="39"/>
        <v>0.29081077589181237</v>
      </c>
      <c r="K637">
        <f t="shared" si="40"/>
        <v>0.15861538393776067</v>
      </c>
    </row>
    <row r="638" spans="1:11" x14ac:dyDescent="0.25">
      <c r="A638">
        <v>4.5491999999999999</v>
      </c>
      <c r="B638">
        <v>4.4596</v>
      </c>
      <c r="C638">
        <v>3.8054999999999999</v>
      </c>
      <c r="D638">
        <v>2.9167999999999998</v>
      </c>
      <c r="H638">
        <f t="shared" si="37"/>
        <v>0.33395339686659919</v>
      </c>
      <c r="I638">
        <f t="shared" si="38"/>
        <v>0.32737592734245269</v>
      </c>
      <c r="J638">
        <f t="shared" si="39"/>
        <v>0.27935893163102155</v>
      </c>
      <c r="K638">
        <f t="shared" si="40"/>
        <v>0.21412012397355504</v>
      </c>
    </row>
    <row r="639" spans="1:11" x14ac:dyDescent="0.25">
      <c r="A639">
        <v>3.5640000000000001</v>
      </c>
      <c r="B639">
        <v>3.9571000000000001</v>
      </c>
      <c r="C639">
        <v>2.3763000000000001</v>
      </c>
      <c r="D639">
        <v>3.6875</v>
      </c>
      <c r="H639">
        <f t="shared" si="37"/>
        <v>0.26163059580422043</v>
      </c>
      <c r="I639">
        <f t="shared" si="38"/>
        <v>0.29048777515625157</v>
      </c>
      <c r="J639">
        <f t="shared" si="39"/>
        <v>0.17444241998023821</v>
      </c>
      <c r="K639">
        <f t="shared" si="40"/>
        <v>0.27069663917734649</v>
      </c>
    </row>
    <row r="640" spans="1:11" x14ac:dyDescent="0.25">
      <c r="A640">
        <v>4.7283999999999997</v>
      </c>
      <c r="B640">
        <v>3.5870000000000002</v>
      </c>
      <c r="C640">
        <v>4.2525000000000004</v>
      </c>
      <c r="D640">
        <v>1.5518000000000001</v>
      </c>
      <c r="H640">
        <f t="shared" si="37"/>
        <v>0.34710833591489221</v>
      </c>
      <c r="I640">
        <f t="shared" si="38"/>
        <v>0.26331900874010628</v>
      </c>
      <c r="J640">
        <f t="shared" si="39"/>
        <v>0.31217286999367211</v>
      </c>
      <c r="K640">
        <f t="shared" si="40"/>
        <v>0.11391648669163561</v>
      </c>
    </row>
    <row r="641" spans="1:11" x14ac:dyDescent="0.25">
      <c r="A641">
        <v>4.7103000000000002</v>
      </c>
      <c r="B641">
        <v>7.4261999999999997</v>
      </c>
      <c r="C641">
        <v>13.476000000000001</v>
      </c>
      <c r="D641">
        <v>2.39</v>
      </c>
      <c r="H641">
        <f t="shared" si="37"/>
        <v>0.3457796283436082</v>
      </c>
      <c r="I641">
        <f t="shared" si="38"/>
        <v>0.54515183236849096</v>
      </c>
      <c r="J641">
        <f t="shared" si="39"/>
        <v>0.98926316191292785</v>
      </c>
      <c r="K641">
        <f t="shared" si="40"/>
        <v>0.17544812681596153</v>
      </c>
    </row>
    <row r="642" spans="1:11" x14ac:dyDescent="0.25">
      <c r="A642">
        <v>3.1265999999999998</v>
      </c>
      <c r="B642">
        <v>4.8164999999999996</v>
      </c>
      <c r="C642">
        <v>11.927</v>
      </c>
      <c r="D642">
        <v>6.5571000000000002</v>
      </c>
      <c r="H642">
        <f t="shared" si="37"/>
        <v>0.229521386319157</v>
      </c>
      <c r="I642">
        <f t="shared" si="38"/>
        <v>0.35357569155191571</v>
      </c>
      <c r="J642">
        <f t="shared" si="39"/>
        <v>0.87555222114392173</v>
      </c>
      <c r="K642">
        <f t="shared" si="40"/>
        <v>0.4813518461694315</v>
      </c>
    </row>
    <row r="643" spans="1:11" x14ac:dyDescent="0.25">
      <c r="A643">
        <v>27.302</v>
      </c>
      <c r="B643">
        <v>7.78</v>
      </c>
      <c r="C643">
        <v>4.4090999999999996</v>
      </c>
      <c r="D643">
        <v>11.358000000000001</v>
      </c>
      <c r="H643">
        <f t="shared" ref="H643:H706" si="41">A643/13.62226</f>
        <v>2.0042195641545528</v>
      </c>
      <c r="I643">
        <f t="shared" ref="I643:I706" si="42">B643/13.62226</f>
        <v>0.57112402787789984</v>
      </c>
      <c r="J643">
        <f t="shared" ref="J643:J706" si="43">C643/13.62226</f>
        <v>0.32366875980931209</v>
      </c>
      <c r="K643">
        <f t="shared" ref="K643:K706" si="44">D643/13.62226</f>
        <v>0.83378235329526817</v>
      </c>
    </row>
    <row r="644" spans="1:11" x14ac:dyDescent="0.25">
      <c r="A644">
        <v>36.104999999999997</v>
      </c>
      <c r="B644">
        <v>8.6675000000000004</v>
      </c>
      <c r="C644">
        <v>5.1356999999999999</v>
      </c>
      <c r="D644">
        <v>6.0843999999999996</v>
      </c>
      <c r="H644">
        <f t="shared" si="41"/>
        <v>2.6504412630503307</v>
      </c>
      <c r="I644">
        <f t="shared" si="42"/>
        <v>0.636274744425668</v>
      </c>
      <c r="J644">
        <f t="shared" si="43"/>
        <v>0.37700792673168765</v>
      </c>
      <c r="K644">
        <f t="shared" si="44"/>
        <v>0.44665128987407371</v>
      </c>
    </row>
    <row r="645" spans="1:11" x14ac:dyDescent="0.25">
      <c r="A645">
        <v>3.8927999999999998</v>
      </c>
      <c r="B645">
        <v>8.0300999999999991</v>
      </c>
      <c r="C645">
        <v>4.9015000000000004</v>
      </c>
      <c r="D645">
        <v>8.9032</v>
      </c>
      <c r="H645">
        <f t="shared" si="41"/>
        <v>0.28576755986157948</v>
      </c>
      <c r="I645">
        <f t="shared" si="42"/>
        <v>0.58948368332420598</v>
      </c>
      <c r="J645">
        <f t="shared" si="43"/>
        <v>0.35981547848888512</v>
      </c>
      <c r="K645">
        <f t="shared" si="44"/>
        <v>0.65357730655559354</v>
      </c>
    </row>
    <row r="646" spans="1:11" x14ac:dyDescent="0.25">
      <c r="A646">
        <v>47.093000000000004</v>
      </c>
      <c r="B646">
        <v>4.0982000000000003</v>
      </c>
      <c r="C646">
        <v>5.0637999999999996</v>
      </c>
      <c r="D646">
        <v>7.4980000000000002</v>
      </c>
      <c r="H646">
        <f t="shared" si="41"/>
        <v>3.4570621908552619</v>
      </c>
      <c r="I646">
        <f t="shared" si="42"/>
        <v>0.3008458214716207</v>
      </c>
      <c r="J646">
        <f t="shared" si="43"/>
        <v>0.37172980107559239</v>
      </c>
      <c r="K646">
        <f t="shared" si="44"/>
        <v>0.55042261709877804</v>
      </c>
    </row>
    <row r="647" spans="1:11" x14ac:dyDescent="0.25">
      <c r="A647">
        <v>93.837999999999994</v>
      </c>
      <c r="B647">
        <v>5.2310999999999996</v>
      </c>
      <c r="C647">
        <v>3.9744999999999999</v>
      </c>
      <c r="D647">
        <v>8.0388999999999999</v>
      </c>
      <c r="H647">
        <f t="shared" si="41"/>
        <v>6.8885779598979893</v>
      </c>
      <c r="I647">
        <f t="shared" si="42"/>
        <v>0.38401116995270973</v>
      </c>
      <c r="J647">
        <f t="shared" si="43"/>
        <v>0.29176509624687824</v>
      </c>
      <c r="K647">
        <f t="shared" si="44"/>
        <v>0.59012968479532757</v>
      </c>
    </row>
    <row r="648" spans="1:11" x14ac:dyDescent="0.25">
      <c r="A648">
        <v>6.2382</v>
      </c>
      <c r="B648">
        <v>4.5716999999999999</v>
      </c>
      <c r="C648">
        <v>4.1807999999999996</v>
      </c>
      <c r="D648">
        <v>2.4074</v>
      </c>
      <c r="H648">
        <f t="shared" si="41"/>
        <v>0.45794163376708413</v>
      </c>
      <c r="I648">
        <f t="shared" si="42"/>
        <v>0.33560510517344405</v>
      </c>
      <c r="J648">
        <f t="shared" si="43"/>
        <v>0.30690942618919326</v>
      </c>
      <c r="K648">
        <f t="shared" si="44"/>
        <v>0.17672544790658817</v>
      </c>
    </row>
    <row r="649" spans="1:11" x14ac:dyDescent="0.25">
      <c r="A649">
        <v>18.739999999999998</v>
      </c>
      <c r="B649">
        <v>6.7077999999999998</v>
      </c>
      <c r="C649">
        <v>4.5305</v>
      </c>
      <c r="D649">
        <v>10.798</v>
      </c>
      <c r="H649">
        <f t="shared" si="41"/>
        <v>1.3756894964565349</v>
      </c>
      <c r="I649">
        <f t="shared" si="42"/>
        <v>0.49241462136238767</v>
      </c>
      <c r="J649">
        <f t="shared" si="43"/>
        <v>0.33258064374046598</v>
      </c>
      <c r="K649">
        <f t="shared" si="44"/>
        <v>0.79267316876935245</v>
      </c>
    </row>
    <row r="650" spans="1:11" x14ac:dyDescent="0.25">
      <c r="A650">
        <v>67.581000000000003</v>
      </c>
      <c r="B650">
        <v>4.2325999999999997</v>
      </c>
      <c r="C650">
        <v>4.1856</v>
      </c>
      <c r="D650">
        <v>2.9047000000000001</v>
      </c>
      <c r="H650">
        <f t="shared" si="41"/>
        <v>4.9610710704391199</v>
      </c>
      <c r="I650">
        <f t="shared" si="42"/>
        <v>0.31071202575784046</v>
      </c>
      <c r="J650">
        <f t="shared" si="43"/>
        <v>0.30726179062798681</v>
      </c>
      <c r="K650">
        <f t="shared" si="44"/>
        <v>0.21323187195076293</v>
      </c>
    </row>
    <row r="651" spans="1:11" x14ac:dyDescent="0.25">
      <c r="A651">
        <v>33.021000000000001</v>
      </c>
      <c r="B651">
        <v>5.6289999999999996</v>
      </c>
      <c r="C651">
        <v>8.7934999999999999</v>
      </c>
      <c r="D651">
        <v>7.5328999999999997</v>
      </c>
      <c r="H651">
        <f t="shared" si="41"/>
        <v>2.4240471111254664</v>
      </c>
      <c r="I651">
        <f t="shared" si="42"/>
        <v>0.41322071374353442</v>
      </c>
      <c r="J651">
        <f t="shared" si="43"/>
        <v>0.64552431094399898</v>
      </c>
      <c r="K651">
        <f t="shared" si="44"/>
        <v>0.5529846002058395</v>
      </c>
    </row>
    <row r="652" spans="1:11" x14ac:dyDescent="0.25">
      <c r="A652">
        <v>44.454999999999998</v>
      </c>
      <c r="B652">
        <v>4.3117999999999999</v>
      </c>
      <c r="C652">
        <v>3.8978999999999999</v>
      </c>
      <c r="D652">
        <v>2.9335</v>
      </c>
      <c r="H652">
        <f t="shared" si="41"/>
        <v>3.2634085680349658</v>
      </c>
      <c r="I652">
        <f t="shared" si="42"/>
        <v>0.31652603899793424</v>
      </c>
      <c r="J652">
        <f t="shared" si="43"/>
        <v>0.28614194707779766</v>
      </c>
      <c r="K652">
        <f t="shared" si="44"/>
        <v>0.21534605858352432</v>
      </c>
    </row>
    <row r="653" spans="1:11" x14ac:dyDescent="0.25">
      <c r="A653">
        <v>4.2163000000000004</v>
      </c>
      <c r="B653">
        <v>5.8973000000000004</v>
      </c>
      <c r="C653">
        <v>19.309000000000001</v>
      </c>
      <c r="D653">
        <v>10.063000000000001</v>
      </c>
      <c r="H653">
        <f t="shared" si="41"/>
        <v>0.30951545485110399</v>
      </c>
      <c r="I653">
        <f t="shared" si="42"/>
        <v>0.43291641768693301</v>
      </c>
      <c r="J653">
        <f t="shared" si="43"/>
        <v>1.4174593643051887</v>
      </c>
      <c r="K653">
        <f t="shared" si="44"/>
        <v>0.73871736407908817</v>
      </c>
    </row>
    <row r="654" spans="1:11" x14ac:dyDescent="0.25">
      <c r="A654">
        <v>3.8420000000000001</v>
      </c>
      <c r="B654">
        <v>4.3053999999999997</v>
      </c>
      <c r="C654">
        <v>4.2214</v>
      </c>
      <c r="D654">
        <v>8.5114999999999998</v>
      </c>
      <c r="H654">
        <f t="shared" si="41"/>
        <v>0.2820383695510143</v>
      </c>
      <c r="I654">
        <f t="shared" si="42"/>
        <v>0.31605621974620945</v>
      </c>
      <c r="J654">
        <f t="shared" si="43"/>
        <v>0.30988984206732217</v>
      </c>
      <c r="K654">
        <f t="shared" si="44"/>
        <v>0.62482290016487718</v>
      </c>
    </row>
    <row r="655" spans="1:11" x14ac:dyDescent="0.25">
      <c r="A655">
        <v>3.5529000000000002</v>
      </c>
      <c r="B655">
        <v>4.3239999999999998</v>
      </c>
      <c r="C655">
        <v>4.4466999999999999</v>
      </c>
      <c r="D655">
        <v>5.3189000000000002</v>
      </c>
      <c r="H655">
        <f t="shared" si="41"/>
        <v>0.26081575303951032</v>
      </c>
      <c r="I655">
        <f t="shared" si="42"/>
        <v>0.31742163194653455</v>
      </c>
      <c r="J655">
        <f t="shared" si="43"/>
        <v>0.32642894791319499</v>
      </c>
      <c r="K655">
        <f t="shared" si="44"/>
        <v>0.39045650281230865</v>
      </c>
    </row>
    <row r="656" spans="1:11" x14ac:dyDescent="0.25">
      <c r="A656">
        <v>14.497</v>
      </c>
      <c r="B656">
        <v>4.3619000000000003</v>
      </c>
      <c r="C656">
        <v>4.8395000000000001</v>
      </c>
      <c r="D656">
        <v>2.5964</v>
      </c>
      <c r="H656">
        <f t="shared" si="41"/>
        <v>1.0642140144146419</v>
      </c>
      <c r="I656">
        <f t="shared" si="42"/>
        <v>0.32020384282784209</v>
      </c>
      <c r="J656">
        <f t="shared" si="43"/>
        <v>0.3552641044878016</v>
      </c>
      <c r="K656">
        <f t="shared" si="44"/>
        <v>0.19059979768408472</v>
      </c>
    </row>
    <row r="657" spans="1:11" x14ac:dyDescent="0.25">
      <c r="A657">
        <v>3.6951000000000001</v>
      </c>
      <c r="B657">
        <v>5.0953999999999997</v>
      </c>
      <c r="C657">
        <v>5.9505999999999997</v>
      </c>
      <c r="D657">
        <v>3.3176999999999999</v>
      </c>
      <c r="H657">
        <f t="shared" si="41"/>
        <v>0.2712545495387696</v>
      </c>
      <c r="I657">
        <f t="shared" si="42"/>
        <v>0.37404953363098337</v>
      </c>
      <c r="J657">
        <f t="shared" si="43"/>
        <v>0.43682913114270316</v>
      </c>
      <c r="K657">
        <f t="shared" si="44"/>
        <v>0.24354989553862572</v>
      </c>
    </row>
    <row r="658" spans="1:11" x14ac:dyDescent="0.25">
      <c r="A658">
        <v>3.7023999999999999</v>
      </c>
      <c r="B658">
        <v>5.9858000000000002</v>
      </c>
      <c r="C658">
        <v>5.6487999999999996</v>
      </c>
      <c r="D658">
        <v>9.2980999999999998</v>
      </c>
      <c r="H658">
        <f t="shared" si="41"/>
        <v>0.27179043712276818</v>
      </c>
      <c r="I658">
        <f t="shared" si="42"/>
        <v>0.43941313702718932</v>
      </c>
      <c r="J658">
        <f t="shared" si="43"/>
        <v>0.41467421705355789</v>
      </c>
      <c r="K658">
        <f t="shared" si="44"/>
        <v>0.68256662257217227</v>
      </c>
    </row>
    <row r="659" spans="1:11" x14ac:dyDescent="0.25">
      <c r="A659">
        <v>3.9986000000000002</v>
      </c>
      <c r="B659">
        <v>4.2268999999999997</v>
      </c>
      <c r="C659">
        <v>4.6078000000000001</v>
      </c>
      <c r="D659">
        <v>7.7073</v>
      </c>
      <c r="H659">
        <f t="shared" si="41"/>
        <v>0.29353425936665428</v>
      </c>
      <c r="I659">
        <f t="shared" si="42"/>
        <v>0.31029359298677306</v>
      </c>
      <c r="J659">
        <f t="shared" si="43"/>
        <v>0.33825517939020394</v>
      </c>
      <c r="K659">
        <f t="shared" si="44"/>
        <v>0.56578717481533902</v>
      </c>
    </row>
    <row r="660" spans="1:11" x14ac:dyDescent="0.25">
      <c r="A660">
        <v>4.0185000000000004</v>
      </c>
      <c r="B660">
        <v>6.4053000000000004</v>
      </c>
      <c r="C660">
        <v>5.2291999999999996</v>
      </c>
      <c r="D660">
        <v>3.5112999999999999</v>
      </c>
      <c r="H660">
        <f t="shared" si="41"/>
        <v>0.29499510360248593</v>
      </c>
      <c r="I660">
        <f t="shared" si="42"/>
        <v>0.47020832079258507</v>
      </c>
      <c r="J660">
        <f t="shared" si="43"/>
        <v>0.38387169236235391</v>
      </c>
      <c r="K660">
        <f t="shared" si="44"/>
        <v>0.25776192790329944</v>
      </c>
    </row>
    <row r="661" spans="1:11" x14ac:dyDescent="0.25">
      <c r="A661">
        <v>3.8906000000000001</v>
      </c>
      <c r="B661">
        <v>5.1360000000000001</v>
      </c>
      <c r="C661">
        <v>5.8320999999999996</v>
      </c>
      <c r="D661">
        <v>3.9605000000000001</v>
      </c>
      <c r="H661">
        <f t="shared" si="41"/>
        <v>0.28560605949379914</v>
      </c>
      <c r="I661">
        <f t="shared" si="42"/>
        <v>0.37702994950911228</v>
      </c>
      <c r="J661">
        <f t="shared" si="43"/>
        <v>0.42813013405998707</v>
      </c>
      <c r="K661">
        <f t="shared" si="44"/>
        <v>0.2907373666337304</v>
      </c>
    </row>
    <row r="662" spans="1:11" x14ac:dyDescent="0.25">
      <c r="A662">
        <v>3.6278000000000001</v>
      </c>
      <c r="B662">
        <v>4.1547999999999998</v>
      </c>
      <c r="C662">
        <v>3.8603999999999998</v>
      </c>
      <c r="D662">
        <v>5.2545999999999999</v>
      </c>
      <c r="H662">
        <f t="shared" si="41"/>
        <v>0.26631410646985154</v>
      </c>
      <c r="I662">
        <f t="shared" si="42"/>
        <v>0.30500078547906145</v>
      </c>
      <c r="J662">
        <f t="shared" si="43"/>
        <v>0.28338909989972294</v>
      </c>
      <c r="K662">
        <f t="shared" si="44"/>
        <v>0.38573628751763656</v>
      </c>
    </row>
    <row r="663" spans="1:11" x14ac:dyDescent="0.25">
      <c r="A663">
        <v>3.6884000000000001</v>
      </c>
      <c r="B663">
        <v>5.8918999999999997</v>
      </c>
      <c r="C663">
        <v>5.7839999999999998</v>
      </c>
      <c r="D663">
        <v>2.3206000000000002</v>
      </c>
      <c r="H663">
        <f t="shared" si="41"/>
        <v>0.27076270750962028</v>
      </c>
      <c r="I663">
        <f t="shared" si="42"/>
        <v>0.43252000769329019</v>
      </c>
      <c r="J663">
        <f t="shared" si="43"/>
        <v>0.42459914874624327</v>
      </c>
      <c r="K663">
        <f t="shared" si="44"/>
        <v>0.17035352430507125</v>
      </c>
    </row>
    <row r="664" spans="1:11" x14ac:dyDescent="0.25">
      <c r="A664">
        <v>3.5181</v>
      </c>
      <c r="B664">
        <v>7.4435000000000002</v>
      </c>
      <c r="C664">
        <v>4.9839000000000002</v>
      </c>
      <c r="D664">
        <v>9.4725000000000001</v>
      </c>
      <c r="H664">
        <f t="shared" si="41"/>
        <v>0.25826111085825698</v>
      </c>
      <c r="I664">
        <f t="shared" si="42"/>
        <v>0.54642181253330946</v>
      </c>
      <c r="J664">
        <f t="shared" si="43"/>
        <v>0.36586440135484127</v>
      </c>
      <c r="K664">
        <f t="shared" si="44"/>
        <v>0.69536919718167178</v>
      </c>
    </row>
    <row r="665" spans="1:11" x14ac:dyDescent="0.25">
      <c r="A665">
        <v>1.4474</v>
      </c>
      <c r="B665">
        <v>5.0942999999999996</v>
      </c>
      <c r="C665">
        <v>7.3207000000000004</v>
      </c>
      <c r="D665">
        <v>2.4965999999999999</v>
      </c>
      <c r="H665">
        <f t="shared" si="41"/>
        <v>0.10625256014787561</v>
      </c>
      <c r="I665">
        <f t="shared" si="42"/>
        <v>0.37396878344709317</v>
      </c>
      <c r="J665">
        <f t="shared" si="43"/>
        <v>0.53740715564084085</v>
      </c>
      <c r="K665">
        <f t="shared" si="44"/>
        <v>0.18327355372750187</v>
      </c>
    </row>
    <row r="666" spans="1:11" x14ac:dyDescent="0.25">
      <c r="A666">
        <v>3.3923999999999999</v>
      </c>
      <c r="B666">
        <v>6.0110999999999999</v>
      </c>
      <c r="C666">
        <v>5.0364000000000004</v>
      </c>
      <c r="D666">
        <v>2.9621</v>
      </c>
      <c r="H666">
        <f t="shared" si="41"/>
        <v>0.24903356711735056</v>
      </c>
      <c r="I666">
        <f t="shared" si="42"/>
        <v>0.44127039125666367</v>
      </c>
      <c r="J666">
        <f t="shared" si="43"/>
        <v>0.36971838740414587</v>
      </c>
      <c r="K666">
        <f t="shared" si="44"/>
        <v>0.21744556336466928</v>
      </c>
    </row>
    <row r="667" spans="1:11" x14ac:dyDescent="0.25">
      <c r="A667">
        <v>25.481999999999999</v>
      </c>
      <c r="B667">
        <v>4.2610000000000001</v>
      </c>
      <c r="C667">
        <v>5.3417000000000003</v>
      </c>
      <c r="D667">
        <v>1.6059000000000001</v>
      </c>
      <c r="H667">
        <f t="shared" si="41"/>
        <v>1.8706147144453269</v>
      </c>
      <c r="I667">
        <f t="shared" si="42"/>
        <v>0.31279684868736907</v>
      </c>
      <c r="J667">
        <f t="shared" si="43"/>
        <v>0.39213023389657808</v>
      </c>
      <c r="K667">
        <f t="shared" si="44"/>
        <v>0.11788792755387138</v>
      </c>
    </row>
    <row r="668" spans="1:11" x14ac:dyDescent="0.25">
      <c r="A668">
        <v>2.9864999999999999</v>
      </c>
      <c r="B668">
        <v>4.0707000000000004</v>
      </c>
      <c r="C668">
        <v>4.6673999999999998</v>
      </c>
      <c r="D668">
        <v>5.4729000000000001</v>
      </c>
      <c r="H668">
        <f t="shared" si="41"/>
        <v>0.2192367492618699</v>
      </c>
      <c r="I668">
        <f t="shared" si="42"/>
        <v>0.29882706687436594</v>
      </c>
      <c r="J668">
        <f t="shared" si="43"/>
        <v>0.34263037117189066</v>
      </c>
      <c r="K668">
        <f t="shared" si="44"/>
        <v>0.40176152855693548</v>
      </c>
    </row>
    <row r="669" spans="1:11" x14ac:dyDescent="0.25">
      <c r="A669">
        <v>3.6190000000000002</v>
      </c>
      <c r="B669">
        <v>5.4241999999999999</v>
      </c>
      <c r="C669">
        <v>5.0317999999999996</v>
      </c>
      <c r="D669">
        <v>3.5969000000000002</v>
      </c>
      <c r="H669">
        <f t="shared" si="41"/>
        <v>0.26566810499873</v>
      </c>
      <c r="I669">
        <f t="shared" si="42"/>
        <v>0.39818649768834241</v>
      </c>
      <c r="J669">
        <f t="shared" si="43"/>
        <v>0.36938070481696866</v>
      </c>
      <c r="K669">
        <f t="shared" si="44"/>
        <v>0.26404576039511801</v>
      </c>
    </row>
    <row r="670" spans="1:11" x14ac:dyDescent="0.25">
      <c r="A670">
        <v>28.105</v>
      </c>
      <c r="B670">
        <v>3.8129</v>
      </c>
      <c r="C670">
        <v>4.3918999999999997</v>
      </c>
      <c r="D670">
        <v>5.6539000000000001</v>
      </c>
      <c r="H670">
        <f t="shared" si="41"/>
        <v>2.0631671983943924</v>
      </c>
      <c r="I670">
        <f t="shared" si="42"/>
        <v>0.2799021601408283</v>
      </c>
      <c r="J670">
        <f t="shared" si="43"/>
        <v>0.32240612057030182</v>
      </c>
      <c r="K670">
        <f t="shared" si="44"/>
        <v>0.41504860426977608</v>
      </c>
    </row>
    <row r="671" spans="1:11" x14ac:dyDescent="0.25">
      <c r="A671">
        <v>27.686</v>
      </c>
      <c r="B671">
        <v>5.9541000000000004</v>
      </c>
      <c r="C671">
        <v>5.1805000000000003</v>
      </c>
      <c r="D671">
        <v>3.9445000000000001</v>
      </c>
      <c r="H671">
        <f t="shared" si="41"/>
        <v>2.0324087192580378</v>
      </c>
      <c r="I671">
        <f t="shared" si="42"/>
        <v>0.43708606354599017</v>
      </c>
      <c r="J671">
        <f t="shared" si="43"/>
        <v>0.38029666149376096</v>
      </c>
      <c r="K671">
        <f t="shared" si="44"/>
        <v>0.28956281850441851</v>
      </c>
    </row>
    <row r="672" spans="1:11" x14ac:dyDescent="0.25">
      <c r="A672">
        <v>16.215</v>
      </c>
      <c r="B672">
        <v>5.3703000000000003</v>
      </c>
      <c r="C672">
        <v>5.1280999999999999</v>
      </c>
      <c r="D672">
        <v>6.7472000000000003</v>
      </c>
      <c r="H672">
        <f t="shared" si="41"/>
        <v>1.1903311197995046</v>
      </c>
      <c r="I672">
        <f t="shared" si="42"/>
        <v>0.3942297386777231</v>
      </c>
      <c r="J672">
        <f t="shared" si="43"/>
        <v>0.37645001637026454</v>
      </c>
      <c r="K672">
        <f t="shared" si="44"/>
        <v>0.49530694613081822</v>
      </c>
    </row>
    <row r="673" spans="1:11" x14ac:dyDescent="0.25">
      <c r="A673">
        <v>3.6562000000000001</v>
      </c>
      <c r="B673">
        <v>5.5251999999999999</v>
      </c>
      <c r="C673">
        <v>4.5839999999999996</v>
      </c>
      <c r="D673">
        <v>2.3246000000000002</v>
      </c>
      <c r="H673">
        <f t="shared" si="41"/>
        <v>0.26839892939938015</v>
      </c>
      <c r="I673">
        <f t="shared" si="42"/>
        <v>0.40560083275462366</v>
      </c>
      <c r="J673">
        <f t="shared" si="43"/>
        <v>0.33650803904785254</v>
      </c>
      <c r="K673">
        <f t="shared" si="44"/>
        <v>0.17064716133739924</v>
      </c>
    </row>
    <row r="674" spans="1:11" x14ac:dyDescent="0.25">
      <c r="A674">
        <v>6.0473999999999997</v>
      </c>
      <c r="B674">
        <v>5.2827000000000002</v>
      </c>
      <c r="C674">
        <v>4.1211000000000002</v>
      </c>
      <c r="D674">
        <v>5.0324999999999998</v>
      </c>
      <c r="H674">
        <f t="shared" si="41"/>
        <v>0.44393514732504002</v>
      </c>
      <c r="I674">
        <f t="shared" si="42"/>
        <v>0.38779908766974053</v>
      </c>
      <c r="J674">
        <f t="shared" si="43"/>
        <v>0.30252689348169831</v>
      </c>
      <c r="K674">
        <f t="shared" si="44"/>
        <v>0.36943209129762605</v>
      </c>
    </row>
    <row r="675" spans="1:11" x14ac:dyDescent="0.25">
      <c r="A675">
        <v>19.225000000000001</v>
      </c>
      <c r="B675">
        <v>5.5130999999999997</v>
      </c>
      <c r="C675">
        <v>5.1482999999999999</v>
      </c>
      <c r="D675">
        <v>2.8197000000000001</v>
      </c>
      <c r="H675">
        <f t="shared" si="41"/>
        <v>1.4112929866263013</v>
      </c>
      <c r="I675">
        <f t="shared" si="42"/>
        <v>0.40471258073183153</v>
      </c>
      <c r="J675">
        <f t="shared" si="43"/>
        <v>0.37793288338352077</v>
      </c>
      <c r="K675">
        <f t="shared" si="44"/>
        <v>0.2069920850137936</v>
      </c>
    </row>
    <row r="676" spans="1:11" x14ac:dyDescent="0.25">
      <c r="A676">
        <v>19.353000000000002</v>
      </c>
      <c r="B676">
        <v>4.5331000000000001</v>
      </c>
      <c r="C676">
        <v>5.0545999999999998</v>
      </c>
      <c r="D676">
        <v>12.396000000000001</v>
      </c>
      <c r="H676">
        <f t="shared" si="41"/>
        <v>1.4206893716607965</v>
      </c>
      <c r="I676">
        <f t="shared" si="42"/>
        <v>0.33277150781147913</v>
      </c>
      <c r="J676">
        <f t="shared" si="43"/>
        <v>0.3710544359012381</v>
      </c>
      <c r="K676">
        <f t="shared" si="44"/>
        <v>0.90998116318437616</v>
      </c>
    </row>
    <row r="677" spans="1:11" x14ac:dyDescent="0.25">
      <c r="A677">
        <v>14.749000000000001</v>
      </c>
      <c r="B677">
        <v>4.5564999999999998</v>
      </c>
      <c r="C677">
        <v>4.9109999999999996</v>
      </c>
      <c r="D677">
        <v>2.2584</v>
      </c>
      <c r="H677">
        <f t="shared" si="41"/>
        <v>1.0827131474513039</v>
      </c>
      <c r="I677">
        <f t="shared" si="42"/>
        <v>0.33448928445059772</v>
      </c>
      <c r="J677">
        <f t="shared" si="43"/>
        <v>0.36051286644066399</v>
      </c>
      <c r="K677">
        <f t="shared" si="44"/>
        <v>0.16578746845237133</v>
      </c>
    </row>
    <row r="678" spans="1:11" x14ac:dyDescent="0.25">
      <c r="A678">
        <v>4.0765000000000002</v>
      </c>
      <c r="B678">
        <v>3.4653999999999998</v>
      </c>
      <c r="C678">
        <v>4.1890000000000001</v>
      </c>
      <c r="D678">
        <v>6.5949999999999998</v>
      </c>
      <c r="H678">
        <f t="shared" si="41"/>
        <v>0.29925284057124146</v>
      </c>
      <c r="I678">
        <f t="shared" si="42"/>
        <v>0.25439244295733598</v>
      </c>
      <c r="J678">
        <f t="shared" si="43"/>
        <v>0.30751138210546558</v>
      </c>
      <c r="K678">
        <f t="shared" si="44"/>
        <v>0.48413405705073898</v>
      </c>
    </row>
    <row r="679" spans="1:11" x14ac:dyDescent="0.25">
      <c r="A679">
        <v>2.8858000000000001</v>
      </c>
      <c r="B679">
        <v>4.6722000000000001</v>
      </c>
      <c r="C679">
        <v>4.2660999999999998</v>
      </c>
      <c r="D679">
        <v>3.1286</v>
      </c>
      <c r="H679">
        <f t="shared" si="41"/>
        <v>0.21184443697301328</v>
      </c>
      <c r="I679">
        <f t="shared" si="42"/>
        <v>0.34298273561068426</v>
      </c>
      <c r="J679">
        <f t="shared" si="43"/>
        <v>0.3131712359035872</v>
      </c>
      <c r="K679">
        <f t="shared" si="44"/>
        <v>0.22966820483532099</v>
      </c>
    </row>
    <row r="680" spans="1:11" x14ac:dyDescent="0.25">
      <c r="A680">
        <v>1.9585999999999999</v>
      </c>
      <c r="B680">
        <v>4.7931999999999997</v>
      </c>
      <c r="C680">
        <v>4.6839000000000004</v>
      </c>
      <c r="D680">
        <v>9.9341000000000008</v>
      </c>
      <c r="H680">
        <f t="shared" si="41"/>
        <v>0.14377937287939005</v>
      </c>
      <c r="I680">
        <f t="shared" si="42"/>
        <v>0.35186525583860528</v>
      </c>
      <c r="J680">
        <f t="shared" si="43"/>
        <v>0.34384162393024359</v>
      </c>
      <c r="K680">
        <f t="shared" si="44"/>
        <v>0.7292549107123194</v>
      </c>
    </row>
    <row r="681" spans="1:11" x14ac:dyDescent="0.25">
      <c r="A681">
        <v>4.1517999999999997</v>
      </c>
      <c r="B681">
        <v>4.4352</v>
      </c>
      <c r="C681">
        <v>7.4775</v>
      </c>
      <c r="D681">
        <v>4.8289</v>
      </c>
      <c r="H681">
        <f t="shared" si="41"/>
        <v>0.30478055770481549</v>
      </c>
      <c r="I681">
        <f t="shared" si="42"/>
        <v>0.32558474144525207</v>
      </c>
      <c r="J681">
        <f t="shared" si="43"/>
        <v>0.54891772730809718</v>
      </c>
      <c r="K681">
        <f t="shared" si="44"/>
        <v>0.35448596635213242</v>
      </c>
    </row>
    <row r="682" spans="1:11" x14ac:dyDescent="0.25">
      <c r="A682">
        <v>2.8050999999999999</v>
      </c>
      <c r="B682">
        <v>4.9370000000000003</v>
      </c>
      <c r="C682">
        <v>4.093</v>
      </c>
      <c r="D682">
        <v>2.3595999999999999</v>
      </c>
      <c r="H682">
        <f t="shared" si="41"/>
        <v>0.20592030984579648</v>
      </c>
      <c r="I682">
        <f t="shared" si="42"/>
        <v>0.36242150715079585</v>
      </c>
      <c r="J682">
        <f t="shared" si="43"/>
        <v>0.30046409332959434</v>
      </c>
      <c r="K682">
        <f t="shared" si="44"/>
        <v>0.17321648537026893</v>
      </c>
    </row>
    <row r="683" spans="1:11" x14ac:dyDescent="0.25">
      <c r="A683">
        <v>5.3383000000000003</v>
      </c>
      <c r="B683">
        <v>4.391</v>
      </c>
      <c r="C683">
        <v>4.8647</v>
      </c>
      <c r="D683">
        <v>2.0323000000000002</v>
      </c>
      <c r="H683">
        <f t="shared" si="41"/>
        <v>0.39188064241909931</v>
      </c>
      <c r="I683">
        <f t="shared" si="42"/>
        <v>0.32234005223802803</v>
      </c>
      <c r="J683">
        <f t="shared" si="43"/>
        <v>0.35711401779146779</v>
      </c>
      <c r="K683">
        <f t="shared" si="44"/>
        <v>0.14918963520003289</v>
      </c>
    </row>
    <row r="684" spans="1:11" x14ac:dyDescent="0.25">
      <c r="A684">
        <v>21.783999999999999</v>
      </c>
      <c r="B684">
        <v>5.3361000000000001</v>
      </c>
      <c r="C684">
        <v>4.6056999999999997</v>
      </c>
      <c r="D684">
        <v>5.1166999999999998</v>
      </c>
      <c r="H684">
        <f t="shared" si="41"/>
        <v>1.5991472780581195</v>
      </c>
      <c r="I684">
        <f t="shared" si="42"/>
        <v>0.39171914205131891</v>
      </c>
      <c r="J684">
        <f t="shared" si="43"/>
        <v>0.33810101994823177</v>
      </c>
      <c r="K684">
        <f t="shared" si="44"/>
        <v>0.37561315082812979</v>
      </c>
    </row>
    <row r="685" spans="1:11" x14ac:dyDescent="0.25">
      <c r="A685">
        <v>2.7143000000000002</v>
      </c>
      <c r="B685">
        <v>4.8872</v>
      </c>
      <c r="C685">
        <v>4.9916999999999998</v>
      </c>
      <c r="D685">
        <v>2.0286</v>
      </c>
      <c r="H685">
        <f t="shared" si="41"/>
        <v>0.1992547492119516</v>
      </c>
      <c r="I685">
        <f t="shared" si="42"/>
        <v>0.35876572609831259</v>
      </c>
      <c r="J685">
        <f t="shared" si="43"/>
        <v>0.36643699356788079</v>
      </c>
      <c r="K685">
        <f t="shared" si="44"/>
        <v>0.14891802094512951</v>
      </c>
    </row>
    <row r="686" spans="1:11" x14ac:dyDescent="0.25">
      <c r="A686">
        <v>3.7054</v>
      </c>
      <c r="B686">
        <v>4.9109999999999996</v>
      </c>
      <c r="C686">
        <v>7.3357999999999999</v>
      </c>
      <c r="D686">
        <v>2.3826999999999998</v>
      </c>
      <c r="H686">
        <f t="shared" si="41"/>
        <v>0.27201066489701414</v>
      </c>
      <c r="I686">
        <f t="shared" si="42"/>
        <v>0.36051286644066399</v>
      </c>
      <c r="J686">
        <f t="shared" si="43"/>
        <v>0.53851563543787884</v>
      </c>
      <c r="K686">
        <f t="shared" si="44"/>
        <v>0.17491223923196295</v>
      </c>
    </row>
    <row r="687" spans="1:11" x14ac:dyDescent="0.25">
      <c r="A687">
        <v>6.7533000000000003</v>
      </c>
      <c r="B687">
        <v>6.4855999999999998</v>
      </c>
      <c r="C687">
        <v>5.6105</v>
      </c>
      <c r="D687">
        <v>2.2273999999999998</v>
      </c>
      <c r="H687">
        <f t="shared" si="41"/>
        <v>0.49575474260511837</v>
      </c>
      <c r="I687">
        <f t="shared" si="42"/>
        <v>0.47610308421656899</v>
      </c>
      <c r="J687">
        <f t="shared" si="43"/>
        <v>0.4118626424690176</v>
      </c>
      <c r="K687">
        <f t="shared" si="44"/>
        <v>0.16351178145182957</v>
      </c>
    </row>
    <row r="688" spans="1:11" x14ac:dyDescent="0.25">
      <c r="A688">
        <v>12.852</v>
      </c>
      <c r="B688">
        <v>5.9608999999999996</v>
      </c>
      <c r="C688">
        <v>4.3739999999999997</v>
      </c>
      <c r="D688">
        <v>5.8891</v>
      </c>
      <c r="H688">
        <f t="shared" si="41"/>
        <v>0.94345578486976456</v>
      </c>
      <c r="I688">
        <f t="shared" si="42"/>
        <v>0.43758524650094766</v>
      </c>
      <c r="J688">
        <f t="shared" si="43"/>
        <v>0.32109209485063417</v>
      </c>
      <c r="K688">
        <f t="shared" si="44"/>
        <v>0.43231446177066063</v>
      </c>
    </row>
    <row r="689" spans="1:11" x14ac:dyDescent="0.25">
      <c r="A689">
        <v>3.1112000000000002</v>
      </c>
      <c r="B689">
        <v>4.6017999999999999</v>
      </c>
      <c r="C689">
        <v>1.8565</v>
      </c>
      <c r="D689">
        <v>2.8485999999999998</v>
      </c>
      <c r="H689">
        <f t="shared" si="41"/>
        <v>0.22839088374469435</v>
      </c>
      <c r="I689">
        <f t="shared" si="42"/>
        <v>0.33781472384171202</v>
      </c>
      <c r="J689">
        <f t="shared" si="43"/>
        <v>0.13628428762921865</v>
      </c>
      <c r="K689">
        <f t="shared" si="44"/>
        <v>0.20911361257236316</v>
      </c>
    </row>
    <row r="690" spans="1:11" x14ac:dyDescent="0.25">
      <c r="A690">
        <v>3.9523999999999999</v>
      </c>
      <c r="B690">
        <v>4.1802000000000001</v>
      </c>
      <c r="C690">
        <v>1.3488</v>
      </c>
      <c r="D690">
        <v>2.3477000000000001</v>
      </c>
      <c r="H690">
        <f t="shared" si="41"/>
        <v>0.29014275164326619</v>
      </c>
      <c r="I690">
        <f t="shared" si="42"/>
        <v>0.3068653806343441</v>
      </c>
      <c r="J690">
        <f t="shared" si="43"/>
        <v>9.9014407300991161E-2</v>
      </c>
      <c r="K690">
        <f t="shared" si="44"/>
        <v>0.17234291519909326</v>
      </c>
    </row>
    <row r="691" spans="1:11" x14ac:dyDescent="0.25">
      <c r="A691">
        <v>2.9756</v>
      </c>
      <c r="B691">
        <v>5.7001999999999997</v>
      </c>
      <c r="C691">
        <v>4.7847</v>
      </c>
      <c r="D691">
        <v>1.9379999999999999</v>
      </c>
      <c r="H691">
        <f t="shared" si="41"/>
        <v>0.21843658834877619</v>
      </c>
      <c r="I691">
        <f t="shared" si="42"/>
        <v>0.41844745291897228</v>
      </c>
      <c r="J691">
        <f t="shared" si="43"/>
        <v>0.35124127714490838</v>
      </c>
      <c r="K691">
        <f t="shared" si="44"/>
        <v>0.14226714216290101</v>
      </c>
    </row>
    <row r="692" spans="1:11" x14ac:dyDescent="0.25">
      <c r="A692">
        <v>7.4489000000000001</v>
      </c>
      <c r="B692">
        <v>4.5377000000000001</v>
      </c>
      <c r="C692">
        <v>2.2376</v>
      </c>
      <c r="D692">
        <v>6.3079000000000001</v>
      </c>
      <c r="H692">
        <f t="shared" si="41"/>
        <v>0.54681822252695222</v>
      </c>
      <c r="I692">
        <f t="shared" si="42"/>
        <v>0.33310919039865633</v>
      </c>
      <c r="J692">
        <f t="shared" si="43"/>
        <v>0.16426055588426589</v>
      </c>
      <c r="K692">
        <f t="shared" si="44"/>
        <v>0.46305825905539899</v>
      </c>
    </row>
    <row r="693" spans="1:11" x14ac:dyDescent="0.25">
      <c r="A693">
        <v>5.2321</v>
      </c>
      <c r="B693">
        <v>4.2065000000000001</v>
      </c>
      <c r="C693">
        <v>4.5789</v>
      </c>
      <c r="D693">
        <v>8.5258000000000003</v>
      </c>
      <c r="H693">
        <f t="shared" si="41"/>
        <v>0.3840845792107917</v>
      </c>
      <c r="I693">
        <f t="shared" si="42"/>
        <v>0.30879604412190048</v>
      </c>
      <c r="J693">
        <f t="shared" si="43"/>
        <v>0.33613365183163441</v>
      </c>
      <c r="K693">
        <f t="shared" si="44"/>
        <v>0.62587265255544966</v>
      </c>
    </row>
    <row r="694" spans="1:11" x14ac:dyDescent="0.25">
      <c r="A694">
        <v>6.7214999999999998</v>
      </c>
      <c r="B694">
        <v>4.0133999999999999</v>
      </c>
      <c r="C694">
        <v>5.4160000000000004</v>
      </c>
      <c r="D694">
        <v>6.6656000000000004</v>
      </c>
      <c r="H694">
        <f t="shared" si="41"/>
        <v>0.49342032819811099</v>
      </c>
      <c r="I694">
        <f t="shared" si="42"/>
        <v>0.29462071638626774</v>
      </c>
      <c r="J694">
        <f t="shared" si="43"/>
        <v>0.39758454177207014</v>
      </c>
      <c r="K694">
        <f t="shared" si="44"/>
        <v>0.48931675067132768</v>
      </c>
    </row>
    <row r="695" spans="1:11" x14ac:dyDescent="0.25">
      <c r="A695">
        <v>4.8148</v>
      </c>
      <c r="B695">
        <v>3.9474</v>
      </c>
      <c r="C695">
        <v>3.7968999999999999</v>
      </c>
      <c r="D695">
        <v>2.6101000000000001</v>
      </c>
      <c r="H695">
        <f t="shared" si="41"/>
        <v>0.35345089581317635</v>
      </c>
      <c r="I695">
        <f t="shared" si="42"/>
        <v>0.28977570535285629</v>
      </c>
      <c r="J695">
        <f t="shared" si="43"/>
        <v>0.27872761201151641</v>
      </c>
      <c r="K695">
        <f t="shared" si="44"/>
        <v>0.19160550451980801</v>
      </c>
    </row>
    <row r="696" spans="1:11" x14ac:dyDescent="0.25">
      <c r="A696">
        <v>8.6072000000000006</v>
      </c>
      <c r="B696">
        <v>4.0015999999999998</v>
      </c>
      <c r="C696">
        <v>3.2265999999999999</v>
      </c>
      <c r="D696">
        <v>2.6596000000000002</v>
      </c>
      <c r="H696">
        <f t="shared" si="41"/>
        <v>0.63184816616332384</v>
      </c>
      <c r="I696">
        <f t="shared" si="42"/>
        <v>0.29375448714090024</v>
      </c>
      <c r="J696">
        <f t="shared" si="43"/>
        <v>0.23686231212735623</v>
      </c>
      <c r="K696">
        <f t="shared" si="44"/>
        <v>0.19523926279486664</v>
      </c>
    </row>
    <row r="697" spans="1:11" x14ac:dyDescent="0.25">
      <c r="A697">
        <v>5.5186999999999999</v>
      </c>
      <c r="B697">
        <v>4.7309000000000001</v>
      </c>
      <c r="C697">
        <v>3.6501000000000001</v>
      </c>
      <c r="D697">
        <v>2.6339000000000001</v>
      </c>
      <c r="H697">
        <f t="shared" si="41"/>
        <v>0.4051236725770907</v>
      </c>
      <c r="I697">
        <f t="shared" si="42"/>
        <v>0.34729185906009719</v>
      </c>
      <c r="J697">
        <f t="shared" si="43"/>
        <v>0.26795113292507999</v>
      </c>
      <c r="K697">
        <f t="shared" si="44"/>
        <v>0.19335264486215945</v>
      </c>
    </row>
    <row r="698" spans="1:11" x14ac:dyDescent="0.25">
      <c r="A698">
        <v>6.2565</v>
      </c>
      <c r="B698">
        <v>3.9161000000000001</v>
      </c>
      <c r="C698">
        <v>13.939</v>
      </c>
      <c r="D698">
        <v>2.8921999999999999</v>
      </c>
      <c r="H698">
        <f t="shared" si="41"/>
        <v>0.4592850231899846</v>
      </c>
      <c r="I698">
        <f t="shared" si="42"/>
        <v>0.2874779955748899</v>
      </c>
      <c r="J698">
        <f t="shared" si="43"/>
        <v>1.0232516484048901</v>
      </c>
      <c r="K698">
        <f t="shared" si="44"/>
        <v>0.21231425622473801</v>
      </c>
    </row>
    <row r="699" spans="1:11" x14ac:dyDescent="0.25">
      <c r="A699">
        <v>8.2697000000000003</v>
      </c>
      <c r="B699">
        <v>3.5863</v>
      </c>
      <c r="C699">
        <v>3.8065000000000002</v>
      </c>
      <c r="D699">
        <v>2.9845000000000002</v>
      </c>
      <c r="H699">
        <f t="shared" si="41"/>
        <v>0.60707254156065149</v>
      </c>
      <c r="I699">
        <f t="shared" si="42"/>
        <v>0.26326762225944889</v>
      </c>
      <c r="J699">
        <f t="shared" si="43"/>
        <v>0.27943234088910357</v>
      </c>
      <c r="K699">
        <f t="shared" si="44"/>
        <v>0.21908993074570593</v>
      </c>
    </row>
    <row r="700" spans="1:11" x14ac:dyDescent="0.25">
      <c r="A700">
        <v>4.6859999999999999</v>
      </c>
      <c r="B700">
        <v>6.1935000000000002</v>
      </c>
      <c r="C700">
        <v>4.0761000000000003</v>
      </c>
      <c r="D700">
        <v>1.6861999999999999</v>
      </c>
      <c r="H700">
        <f t="shared" si="41"/>
        <v>0.34399578337221576</v>
      </c>
      <c r="I700">
        <f t="shared" si="42"/>
        <v>0.45466023993081911</v>
      </c>
      <c r="J700">
        <f t="shared" si="43"/>
        <v>0.29922347686800871</v>
      </c>
      <c r="K700">
        <f t="shared" si="44"/>
        <v>0.12378269097785535</v>
      </c>
    </row>
    <row r="701" spans="1:11" x14ac:dyDescent="0.25">
      <c r="A701">
        <v>5.5335000000000001</v>
      </c>
      <c r="B701">
        <v>6.8494999999999999</v>
      </c>
      <c r="C701">
        <v>4.8166000000000002</v>
      </c>
      <c r="D701">
        <v>2.7246999999999999</v>
      </c>
      <c r="H701">
        <f t="shared" si="41"/>
        <v>0.40621012959670422</v>
      </c>
      <c r="I701">
        <f t="shared" si="42"/>
        <v>0.50281671323260602</v>
      </c>
      <c r="J701">
        <f t="shared" si="43"/>
        <v>0.35358303247772394</v>
      </c>
      <c r="K701">
        <f t="shared" si="44"/>
        <v>0.20001820549600433</v>
      </c>
    </row>
    <row r="702" spans="1:11" x14ac:dyDescent="0.25">
      <c r="A702">
        <v>6.2941000000000003</v>
      </c>
      <c r="B702">
        <v>9.3416999999999994</v>
      </c>
      <c r="C702">
        <v>3.6116000000000001</v>
      </c>
      <c r="D702">
        <v>1.9067000000000001</v>
      </c>
      <c r="H702">
        <f t="shared" si="41"/>
        <v>0.46204521129386755</v>
      </c>
      <c r="I702">
        <f t="shared" si="42"/>
        <v>0.68576726622454709</v>
      </c>
      <c r="J702">
        <f t="shared" si="43"/>
        <v>0.2651248764889233</v>
      </c>
      <c r="K702">
        <f t="shared" si="44"/>
        <v>0.13996943238493464</v>
      </c>
    </row>
    <row r="703" spans="1:11" x14ac:dyDescent="0.25">
      <c r="A703">
        <v>6.8693999999999997</v>
      </c>
      <c r="B703">
        <v>8.7357999999999993</v>
      </c>
      <c r="C703">
        <v>16.097000000000001</v>
      </c>
      <c r="D703">
        <v>3.1703000000000001</v>
      </c>
      <c r="H703">
        <f t="shared" si="41"/>
        <v>0.50427755746843761</v>
      </c>
      <c r="I703">
        <f t="shared" si="42"/>
        <v>0.64128859675266803</v>
      </c>
      <c r="J703">
        <f t="shared" si="43"/>
        <v>1.1816688273458296</v>
      </c>
      <c r="K703">
        <f t="shared" si="44"/>
        <v>0.23272937089734008</v>
      </c>
    </row>
    <row r="704" spans="1:11" x14ac:dyDescent="0.25">
      <c r="A704">
        <v>6.9577</v>
      </c>
      <c r="B704">
        <v>5.4273999999999996</v>
      </c>
      <c r="C704">
        <v>3.6667000000000001</v>
      </c>
      <c r="D704">
        <v>2.7795000000000001</v>
      </c>
      <c r="H704">
        <f t="shared" si="41"/>
        <v>0.51075959495707757</v>
      </c>
      <c r="I704">
        <f t="shared" si="42"/>
        <v>0.39842140731420478</v>
      </c>
      <c r="J704">
        <f t="shared" si="43"/>
        <v>0.26916972660924104</v>
      </c>
      <c r="K704">
        <f t="shared" si="44"/>
        <v>0.20404103283889752</v>
      </c>
    </row>
    <row r="705" spans="1:11" x14ac:dyDescent="0.25">
      <c r="A705">
        <v>6.0883000000000003</v>
      </c>
      <c r="B705">
        <v>3.0369999999999999</v>
      </c>
      <c r="C705">
        <v>3.6185999999999998</v>
      </c>
      <c r="D705">
        <v>2.8893</v>
      </c>
      <c r="H705">
        <f t="shared" si="41"/>
        <v>0.44693758598059352</v>
      </c>
      <c r="I705">
        <f t="shared" si="42"/>
        <v>0.22294391679501049</v>
      </c>
      <c r="J705">
        <f t="shared" si="43"/>
        <v>0.26563874129549719</v>
      </c>
      <c r="K705">
        <f t="shared" si="44"/>
        <v>0.21210136937630025</v>
      </c>
    </row>
    <row r="706" spans="1:11" x14ac:dyDescent="0.25">
      <c r="A706">
        <v>6.5366</v>
      </c>
      <c r="B706">
        <v>4.1954000000000002</v>
      </c>
      <c r="C706">
        <v>3.9483000000000001</v>
      </c>
      <c r="D706">
        <v>3.0790999999999999</v>
      </c>
      <c r="H706">
        <f t="shared" si="41"/>
        <v>0.47984695637875063</v>
      </c>
      <c r="I706">
        <f t="shared" si="42"/>
        <v>0.30798120135719037</v>
      </c>
      <c r="J706">
        <f t="shared" si="43"/>
        <v>0.28984177368513009</v>
      </c>
      <c r="K706">
        <f t="shared" si="44"/>
        <v>0.22603444656026239</v>
      </c>
    </row>
    <row r="707" spans="1:11" x14ac:dyDescent="0.25">
      <c r="A707">
        <v>5.5885999999999996</v>
      </c>
      <c r="B707">
        <v>4.0008999999999997</v>
      </c>
      <c r="C707">
        <v>4.0345000000000004</v>
      </c>
      <c r="D707">
        <v>3.1091000000000002</v>
      </c>
      <c r="H707">
        <f t="shared" ref="H707:H711" si="45">A707/13.62226</f>
        <v>0.41025497971702196</v>
      </c>
      <c r="I707">
        <f t="shared" ref="I707:I711" si="46">B707/13.62226</f>
        <v>0.29370310066024286</v>
      </c>
      <c r="J707">
        <f t="shared" ref="J707:J711" si="47">C707/13.62226</f>
        <v>0.29616965173179782</v>
      </c>
      <c r="K707">
        <f t="shared" ref="K707:K711" si="48">D707/13.62226</f>
        <v>0.22823672430272215</v>
      </c>
    </row>
    <row r="708" spans="1:11" x14ac:dyDescent="0.25">
      <c r="A708">
        <v>5.5293999999999999</v>
      </c>
      <c r="B708">
        <v>2.4621</v>
      </c>
      <c r="C708">
        <v>12.643000000000001</v>
      </c>
      <c r="D708">
        <v>2.7496</v>
      </c>
      <c r="H708">
        <f t="shared" si="45"/>
        <v>0.405909151638568</v>
      </c>
      <c r="I708">
        <f t="shared" si="46"/>
        <v>0.18074093432367316</v>
      </c>
      <c r="J708">
        <f t="shared" si="47"/>
        <v>0.92811324993062827</v>
      </c>
      <c r="K708">
        <f t="shared" si="48"/>
        <v>0.20184609602224593</v>
      </c>
    </row>
    <row r="709" spans="1:11" x14ac:dyDescent="0.25">
      <c r="A709">
        <v>5.4016999999999999</v>
      </c>
      <c r="B709">
        <v>4.2046999999999999</v>
      </c>
      <c r="C709">
        <v>2.6962000000000002</v>
      </c>
      <c r="D709">
        <v>9.0995000000000008</v>
      </c>
      <c r="H709">
        <f t="shared" si="45"/>
        <v>0.39653478938149761</v>
      </c>
      <c r="I709">
        <f t="shared" si="46"/>
        <v>0.30866390745735289</v>
      </c>
      <c r="J709">
        <f t="shared" si="47"/>
        <v>0.19792604164066754</v>
      </c>
      <c r="K709">
        <f t="shared" si="48"/>
        <v>0.6679875439170887</v>
      </c>
    </row>
    <row r="710" spans="1:11" x14ac:dyDescent="0.25">
      <c r="A710">
        <v>14.516</v>
      </c>
      <c r="B710">
        <v>4.4775999999999998</v>
      </c>
      <c r="C710">
        <v>10.067</v>
      </c>
      <c r="D710">
        <v>2.6646999999999998</v>
      </c>
      <c r="H710">
        <f t="shared" si="45"/>
        <v>1.0656087903181997</v>
      </c>
      <c r="I710">
        <f t="shared" si="46"/>
        <v>0.32869729398792857</v>
      </c>
      <c r="J710">
        <f t="shared" si="47"/>
        <v>0.73901100111141615</v>
      </c>
      <c r="K710">
        <f t="shared" si="48"/>
        <v>0.19561365001108477</v>
      </c>
    </row>
    <row r="711" spans="1:11" x14ac:dyDescent="0.25">
      <c r="A711">
        <v>6.5503999999999998</v>
      </c>
      <c r="B711">
        <v>2.9434</v>
      </c>
      <c r="C711">
        <v>4.3682999999999996</v>
      </c>
      <c r="D711">
        <v>2.9727000000000001</v>
      </c>
      <c r="H711">
        <f t="shared" si="45"/>
        <v>0.48086000414028213</v>
      </c>
      <c r="I711">
        <f t="shared" si="46"/>
        <v>0.21607281023853603</v>
      </c>
      <c r="J711">
        <f t="shared" si="47"/>
        <v>0.32067366207956677</v>
      </c>
      <c r="K711">
        <f t="shared" si="48"/>
        <v>0.2182237015003384</v>
      </c>
    </row>
    <row r="712" spans="1:11" x14ac:dyDescent="0.25">
      <c r="A712">
        <v>6.2240000000000002</v>
      </c>
      <c r="B712">
        <v>4.1295999999999999</v>
      </c>
      <c r="C712">
        <v>4.7674000000000003</v>
      </c>
      <c r="D712">
        <v>2.6400999999999999</v>
      </c>
      <c r="H712">
        <f t="shared" ref="H712:H775" si="49">A712/13.62226</f>
        <v>0.45689922230231989</v>
      </c>
      <c r="I712">
        <f t="shared" ref="I712:I775" si="50">B712/13.62226</f>
        <v>0.30315087217539527</v>
      </c>
      <c r="J712">
        <f t="shared" ref="J712:J775" si="51">C712/13.62226</f>
        <v>0.34997129698008994</v>
      </c>
      <c r="K712">
        <f t="shared" ref="K712:K775" si="52">D712/13.62226</f>
        <v>0.19380778226226777</v>
      </c>
    </row>
    <row r="713" spans="1:11" x14ac:dyDescent="0.25">
      <c r="A713">
        <v>5.2717000000000001</v>
      </c>
      <c r="B713">
        <v>4.8833000000000002</v>
      </c>
      <c r="C713">
        <v>4.9550000000000001</v>
      </c>
      <c r="D713">
        <v>3.0055999999999998</v>
      </c>
      <c r="H713">
        <f t="shared" si="49"/>
        <v>0.38699158583083865</v>
      </c>
      <c r="I713">
        <f t="shared" si="50"/>
        <v>0.35847942999179283</v>
      </c>
      <c r="J713">
        <f t="shared" si="51"/>
        <v>0.36374287379627168</v>
      </c>
      <c r="K713">
        <f t="shared" si="52"/>
        <v>0.22063886609123592</v>
      </c>
    </row>
    <row r="714" spans="1:11" x14ac:dyDescent="0.25">
      <c r="A714">
        <v>5.9653999999999998</v>
      </c>
      <c r="B714">
        <v>3.4788000000000001</v>
      </c>
      <c r="C714">
        <v>3.8210000000000002</v>
      </c>
      <c r="D714">
        <v>1.476</v>
      </c>
      <c r="H714">
        <f t="shared" si="49"/>
        <v>0.43791558816231663</v>
      </c>
      <c r="I714">
        <f t="shared" si="50"/>
        <v>0.25537612701563472</v>
      </c>
      <c r="J714">
        <f t="shared" si="51"/>
        <v>0.28049677513129245</v>
      </c>
      <c r="K714">
        <f t="shared" si="52"/>
        <v>0.10835206492902058</v>
      </c>
    </row>
    <row r="715" spans="1:11" x14ac:dyDescent="0.25">
      <c r="A715">
        <v>5.1180000000000003</v>
      </c>
      <c r="B715">
        <v>3.8058000000000001</v>
      </c>
      <c r="C715">
        <v>2</v>
      </c>
      <c r="D715">
        <v>2.5522</v>
      </c>
      <c r="H715">
        <f t="shared" si="49"/>
        <v>0.37570858286363645</v>
      </c>
      <c r="I715">
        <f t="shared" si="50"/>
        <v>0.27938095440844618</v>
      </c>
      <c r="J715">
        <f t="shared" si="51"/>
        <v>0.14681851616398453</v>
      </c>
      <c r="K715">
        <f t="shared" si="52"/>
        <v>0.18735510847686065</v>
      </c>
    </row>
    <row r="716" spans="1:11" x14ac:dyDescent="0.25">
      <c r="A716">
        <v>4.5915999999999997</v>
      </c>
      <c r="B716">
        <v>4.0220000000000002</v>
      </c>
      <c r="C716">
        <v>5.2808999999999999</v>
      </c>
      <c r="D716">
        <v>1.2467999999999999</v>
      </c>
      <c r="H716">
        <f t="shared" si="49"/>
        <v>0.33706594940927564</v>
      </c>
      <c r="I716">
        <f t="shared" si="50"/>
        <v>0.29525203600577293</v>
      </c>
      <c r="J716">
        <f t="shared" si="51"/>
        <v>0.38766695100519294</v>
      </c>
      <c r="K716">
        <f t="shared" si="52"/>
        <v>9.1526662976627954E-2</v>
      </c>
    </row>
    <row r="717" spans="1:11" x14ac:dyDescent="0.25">
      <c r="A717">
        <v>5.0406000000000004</v>
      </c>
      <c r="B717">
        <v>4.0896999999999997</v>
      </c>
      <c r="C717">
        <v>3.2286999999999999</v>
      </c>
      <c r="D717">
        <v>2.0345</v>
      </c>
      <c r="H717">
        <f t="shared" si="49"/>
        <v>0.37002670628809026</v>
      </c>
      <c r="I717">
        <f t="shared" si="50"/>
        <v>0.30022184277792374</v>
      </c>
      <c r="J717">
        <f t="shared" si="51"/>
        <v>0.23701647156932842</v>
      </c>
      <c r="K717">
        <f t="shared" si="52"/>
        <v>0.14935113556781326</v>
      </c>
    </row>
    <row r="718" spans="1:11" x14ac:dyDescent="0.25">
      <c r="A718">
        <v>6.1051000000000002</v>
      </c>
      <c r="B718">
        <v>4.3064</v>
      </c>
      <c r="C718">
        <v>3.2530999999999999</v>
      </c>
      <c r="D718">
        <v>2.4369000000000001</v>
      </c>
      <c r="H718">
        <f t="shared" si="49"/>
        <v>0.44817086151637098</v>
      </c>
      <c r="I718">
        <f t="shared" si="50"/>
        <v>0.31612962900429148</v>
      </c>
      <c r="J718">
        <f t="shared" si="51"/>
        <v>0.23880765746652902</v>
      </c>
      <c r="K718">
        <f t="shared" si="52"/>
        <v>0.17889102102000695</v>
      </c>
    </row>
    <row r="719" spans="1:11" x14ac:dyDescent="0.25">
      <c r="A719">
        <v>6.6822999999999997</v>
      </c>
      <c r="B719">
        <v>10.003</v>
      </c>
      <c r="C719">
        <v>3.2608000000000001</v>
      </c>
      <c r="D719">
        <v>2.4521999999999999</v>
      </c>
      <c r="H719">
        <f t="shared" si="49"/>
        <v>0.49054268528129691</v>
      </c>
      <c r="I719">
        <f t="shared" si="50"/>
        <v>0.73431280859416859</v>
      </c>
      <c r="J719">
        <f t="shared" si="51"/>
        <v>0.23937290875376038</v>
      </c>
      <c r="K719">
        <f t="shared" si="52"/>
        <v>0.18001418266866143</v>
      </c>
    </row>
    <row r="720" spans="1:11" x14ac:dyDescent="0.25">
      <c r="A720">
        <v>81.164000000000001</v>
      </c>
      <c r="B720">
        <v>4.2592999999999996</v>
      </c>
      <c r="C720">
        <v>3.3795000000000002</v>
      </c>
      <c r="D720">
        <v>2.4851000000000001</v>
      </c>
      <c r="H720">
        <f t="shared" si="49"/>
        <v>5.9581890229668204</v>
      </c>
      <c r="I720">
        <f t="shared" si="50"/>
        <v>0.31267205294862965</v>
      </c>
      <c r="J720">
        <f t="shared" si="51"/>
        <v>0.24808658768809286</v>
      </c>
      <c r="K720">
        <f t="shared" si="52"/>
        <v>0.18242934725955898</v>
      </c>
    </row>
    <row r="721" spans="1:11" x14ac:dyDescent="0.25">
      <c r="A721">
        <v>5.9090999999999996</v>
      </c>
      <c r="B721">
        <v>10.215</v>
      </c>
      <c r="C721">
        <v>4.2591000000000001</v>
      </c>
      <c r="D721">
        <v>2.3605</v>
      </c>
      <c r="H721">
        <f t="shared" si="49"/>
        <v>0.43378264693230045</v>
      </c>
      <c r="I721">
        <f t="shared" si="50"/>
        <v>0.749875571307551</v>
      </c>
      <c r="J721">
        <f t="shared" si="51"/>
        <v>0.31265737109701325</v>
      </c>
      <c r="K721">
        <f t="shared" si="52"/>
        <v>0.17328255370254275</v>
      </c>
    </row>
    <row r="722" spans="1:11" x14ac:dyDescent="0.25">
      <c r="A722">
        <v>6.1936999999999998</v>
      </c>
      <c r="B722">
        <v>3.8165</v>
      </c>
      <c r="C722">
        <v>5.7672999999999996</v>
      </c>
      <c r="D722">
        <v>3.6886999999999999</v>
      </c>
      <c r="H722">
        <f t="shared" si="49"/>
        <v>0.45467492178243546</v>
      </c>
      <c r="I722">
        <f t="shared" si="50"/>
        <v>0.28016643346992348</v>
      </c>
      <c r="J722">
        <f t="shared" si="51"/>
        <v>0.42337321413627399</v>
      </c>
      <c r="K722">
        <f t="shared" si="52"/>
        <v>0.27078473028704486</v>
      </c>
    </row>
    <row r="723" spans="1:11" x14ac:dyDescent="0.25">
      <c r="A723">
        <v>5.0033000000000003</v>
      </c>
      <c r="B723">
        <v>3.9007999999999998</v>
      </c>
      <c r="C723">
        <v>2.9687999999999999</v>
      </c>
      <c r="D723">
        <v>2.4142000000000001</v>
      </c>
      <c r="H723">
        <f t="shared" si="49"/>
        <v>0.36728854096163194</v>
      </c>
      <c r="I723">
        <f t="shared" si="50"/>
        <v>0.2863548339262354</v>
      </c>
      <c r="J723">
        <f t="shared" si="51"/>
        <v>0.21793740539381862</v>
      </c>
      <c r="K723">
        <f t="shared" si="52"/>
        <v>0.17722463086154575</v>
      </c>
    </row>
    <row r="724" spans="1:11" x14ac:dyDescent="0.25">
      <c r="A724">
        <v>5.5713999999999997</v>
      </c>
      <c r="B724">
        <v>3.8936000000000002</v>
      </c>
      <c r="C724">
        <v>3.0876999999999999</v>
      </c>
      <c r="D724">
        <v>2.4401000000000002</v>
      </c>
      <c r="H724">
        <f t="shared" si="49"/>
        <v>0.4089923404780117</v>
      </c>
      <c r="I724">
        <f t="shared" si="50"/>
        <v>0.2858262872680451</v>
      </c>
      <c r="J724">
        <f t="shared" si="51"/>
        <v>0.2266657661797675</v>
      </c>
      <c r="K724">
        <f t="shared" si="52"/>
        <v>0.17912593064586935</v>
      </c>
    </row>
    <row r="725" spans="1:11" x14ac:dyDescent="0.25">
      <c r="A725">
        <v>5.2706999999999997</v>
      </c>
      <c r="B725">
        <v>4.0011999999999999</v>
      </c>
      <c r="C725">
        <v>3.8254000000000001</v>
      </c>
      <c r="D725">
        <v>20.289000000000001</v>
      </c>
      <c r="H725">
        <f t="shared" si="49"/>
        <v>0.38691817657275662</v>
      </c>
      <c r="I725">
        <f t="shared" si="50"/>
        <v>0.29372512343766743</v>
      </c>
      <c r="J725">
        <f t="shared" si="51"/>
        <v>0.28081977586685319</v>
      </c>
      <c r="K725">
        <f t="shared" si="52"/>
        <v>1.4894004372255412</v>
      </c>
    </row>
    <row r="726" spans="1:11" x14ac:dyDescent="0.25">
      <c r="A726">
        <v>5.2053000000000003</v>
      </c>
      <c r="B726">
        <v>3.5697000000000001</v>
      </c>
      <c r="C726">
        <v>5.3373999999999997</v>
      </c>
      <c r="D726">
        <v>2.6619999999999999</v>
      </c>
      <c r="H726">
        <f t="shared" si="49"/>
        <v>0.38211721109419433</v>
      </c>
      <c r="I726">
        <f t="shared" si="50"/>
        <v>0.26204902857528778</v>
      </c>
      <c r="J726">
        <f t="shared" si="51"/>
        <v>0.39181457408682552</v>
      </c>
      <c r="K726">
        <f t="shared" si="52"/>
        <v>0.19541544501426339</v>
      </c>
    </row>
    <row r="727" spans="1:11" x14ac:dyDescent="0.25">
      <c r="A727">
        <v>4.9214000000000002</v>
      </c>
      <c r="B727">
        <v>13.226000000000001</v>
      </c>
      <c r="C727">
        <v>3.6435</v>
      </c>
      <c r="D727">
        <v>3.1530999999999998</v>
      </c>
      <c r="H727">
        <f t="shared" si="49"/>
        <v>0.36127632272471677</v>
      </c>
      <c r="I727">
        <f t="shared" si="50"/>
        <v>0.97091084739242972</v>
      </c>
      <c r="J727">
        <f t="shared" si="51"/>
        <v>0.2674666318217388</v>
      </c>
      <c r="K727">
        <f t="shared" si="52"/>
        <v>0.23146673165832979</v>
      </c>
    </row>
    <row r="728" spans="1:11" x14ac:dyDescent="0.25">
      <c r="A728">
        <v>4.2937000000000003</v>
      </c>
      <c r="B728">
        <v>4.2443999999999997</v>
      </c>
      <c r="C728">
        <v>2.9817999999999998</v>
      </c>
      <c r="D728">
        <v>2.9817999999999998</v>
      </c>
      <c r="H728">
        <f t="shared" si="49"/>
        <v>0.31519733142665018</v>
      </c>
      <c r="I728">
        <f t="shared" si="50"/>
        <v>0.31157825500320796</v>
      </c>
      <c r="J728">
        <f t="shared" si="51"/>
        <v>0.21889172574888452</v>
      </c>
      <c r="K728">
        <f t="shared" si="52"/>
        <v>0.21889172574888452</v>
      </c>
    </row>
    <row r="729" spans="1:11" x14ac:dyDescent="0.25">
      <c r="A729">
        <v>6.9020000000000001</v>
      </c>
      <c r="B729">
        <v>4.9488000000000003</v>
      </c>
      <c r="C729">
        <v>3.4285999999999999</v>
      </c>
      <c r="D729">
        <v>2.472</v>
      </c>
      <c r="H729">
        <f t="shared" si="49"/>
        <v>0.50667069928191066</v>
      </c>
      <c r="I729">
        <f t="shared" si="50"/>
        <v>0.36328773639616335</v>
      </c>
      <c r="J729">
        <f t="shared" si="51"/>
        <v>0.25169098225991865</v>
      </c>
      <c r="K729">
        <f t="shared" si="52"/>
        <v>0.18146768597868487</v>
      </c>
    </row>
    <row r="730" spans="1:11" x14ac:dyDescent="0.25">
      <c r="A730">
        <v>69.924999999999997</v>
      </c>
      <c r="B730">
        <v>3.7685</v>
      </c>
      <c r="C730">
        <v>3.75</v>
      </c>
      <c r="D730">
        <v>2.6743999999999999</v>
      </c>
      <c r="H730">
        <f t="shared" si="49"/>
        <v>5.1331423713833093</v>
      </c>
      <c r="I730">
        <f t="shared" si="50"/>
        <v>0.27664278908198786</v>
      </c>
      <c r="J730">
        <f t="shared" si="51"/>
        <v>0.27528471780747099</v>
      </c>
      <c r="K730">
        <f t="shared" si="52"/>
        <v>0.1963257198144801</v>
      </c>
    </row>
    <row r="731" spans="1:11" x14ac:dyDescent="0.25">
      <c r="A731">
        <v>5.6813000000000002</v>
      </c>
      <c r="B731">
        <v>12.361000000000001</v>
      </c>
      <c r="C731">
        <v>3.7704</v>
      </c>
      <c r="D731">
        <v>2.9371</v>
      </c>
      <c r="H731">
        <f t="shared" si="49"/>
        <v>0.41706001794122266</v>
      </c>
      <c r="I731">
        <f t="shared" si="50"/>
        <v>0.90741183915150647</v>
      </c>
      <c r="J731">
        <f t="shared" si="51"/>
        <v>0.27678226667234362</v>
      </c>
      <c r="K731">
        <f t="shared" si="52"/>
        <v>0.2156103319126195</v>
      </c>
    </row>
    <row r="732" spans="1:11" x14ac:dyDescent="0.25">
      <c r="A732">
        <v>5.2655000000000003</v>
      </c>
      <c r="B732">
        <v>4.2889999999999997</v>
      </c>
      <c r="C732">
        <v>4.3415999999999997</v>
      </c>
      <c r="D732">
        <v>2.1332</v>
      </c>
      <c r="H732">
        <f t="shared" si="49"/>
        <v>0.38653644843073032</v>
      </c>
      <c r="I732">
        <f t="shared" si="50"/>
        <v>0.31485230791366481</v>
      </c>
      <c r="J732">
        <f t="shared" si="51"/>
        <v>0.31871363488877757</v>
      </c>
      <c r="K732">
        <f t="shared" si="52"/>
        <v>0.15659662934050589</v>
      </c>
    </row>
    <row r="733" spans="1:11" x14ac:dyDescent="0.25">
      <c r="A733">
        <v>92.084999999999994</v>
      </c>
      <c r="B733">
        <v>3.5131000000000001</v>
      </c>
      <c r="C733">
        <v>3.4399000000000002</v>
      </c>
      <c r="D733">
        <v>2.6903000000000001</v>
      </c>
      <c r="H733">
        <f t="shared" si="49"/>
        <v>6.7598915304802576</v>
      </c>
      <c r="I733">
        <f t="shared" si="50"/>
        <v>0.25789406456784703</v>
      </c>
      <c r="J733">
        <f t="shared" si="51"/>
        <v>0.25252050687624522</v>
      </c>
      <c r="K733">
        <f t="shared" si="52"/>
        <v>0.19749292701798379</v>
      </c>
    </row>
    <row r="734" spans="1:11" x14ac:dyDescent="0.25">
      <c r="A734">
        <v>70.882000000000005</v>
      </c>
      <c r="B734">
        <v>3.8496999999999999</v>
      </c>
      <c r="C734">
        <v>3.8441000000000001</v>
      </c>
      <c r="D734">
        <v>2.7025000000000001</v>
      </c>
      <c r="H734">
        <f t="shared" si="49"/>
        <v>5.2033950313677764</v>
      </c>
      <c r="I734">
        <f t="shared" si="50"/>
        <v>0.28260362083824564</v>
      </c>
      <c r="J734">
        <f t="shared" si="51"/>
        <v>0.28219252899298647</v>
      </c>
      <c r="K734">
        <f t="shared" si="52"/>
        <v>0.1983885199665841</v>
      </c>
    </row>
    <row r="735" spans="1:11" x14ac:dyDescent="0.25">
      <c r="A735">
        <v>53.564999999999998</v>
      </c>
      <c r="B735">
        <v>3.7221000000000002</v>
      </c>
      <c r="C735">
        <v>3.3372000000000002</v>
      </c>
      <c r="D735">
        <v>2.4034</v>
      </c>
      <c r="H735">
        <f t="shared" si="49"/>
        <v>3.9321669091619156</v>
      </c>
      <c r="I735">
        <f t="shared" si="50"/>
        <v>0.27323659950698342</v>
      </c>
      <c r="J735">
        <f t="shared" si="51"/>
        <v>0.24498137607122461</v>
      </c>
      <c r="K735">
        <f t="shared" si="52"/>
        <v>0.17643181087426021</v>
      </c>
    </row>
    <row r="736" spans="1:11" x14ac:dyDescent="0.25">
      <c r="A736">
        <v>6.6176000000000004</v>
      </c>
      <c r="B736">
        <v>3.2366000000000001</v>
      </c>
      <c r="C736">
        <v>3.9906999999999999</v>
      </c>
      <c r="D736">
        <v>2.3801000000000001</v>
      </c>
      <c r="H736">
        <f t="shared" si="49"/>
        <v>0.48579310628339206</v>
      </c>
      <c r="I736">
        <f t="shared" si="50"/>
        <v>0.23759640470817617</v>
      </c>
      <c r="J736">
        <f t="shared" si="51"/>
        <v>0.29295432622780654</v>
      </c>
      <c r="K736">
        <f t="shared" si="52"/>
        <v>0.17472137516094979</v>
      </c>
    </row>
    <row r="737" spans="1:11" x14ac:dyDescent="0.25">
      <c r="A737">
        <v>7.6924999999999999</v>
      </c>
      <c r="B737">
        <v>3.4906999999999999</v>
      </c>
      <c r="C737">
        <v>3.1833</v>
      </c>
      <c r="D737">
        <v>2.5390000000000001</v>
      </c>
      <c r="H737">
        <f t="shared" si="49"/>
        <v>0.5647007177957255</v>
      </c>
      <c r="I737">
        <f t="shared" si="50"/>
        <v>0.2562496971868104</v>
      </c>
      <c r="J737">
        <f t="shared" si="51"/>
        <v>0.23368369125240598</v>
      </c>
      <c r="K737">
        <f t="shared" si="52"/>
        <v>0.18638610627017838</v>
      </c>
    </row>
    <row r="738" spans="1:11" x14ac:dyDescent="0.25">
      <c r="A738">
        <v>6.8037999999999998</v>
      </c>
      <c r="B738">
        <v>2.944</v>
      </c>
      <c r="C738">
        <v>3.0699000000000001</v>
      </c>
      <c r="D738">
        <v>2.9611999999999998</v>
      </c>
      <c r="H738">
        <f t="shared" si="49"/>
        <v>0.49946191013825897</v>
      </c>
      <c r="I738">
        <f t="shared" si="50"/>
        <v>0.21611685579338522</v>
      </c>
      <c r="J738">
        <f t="shared" si="51"/>
        <v>0.22535908138590807</v>
      </c>
      <c r="K738">
        <f t="shared" si="52"/>
        <v>0.21737949503239548</v>
      </c>
    </row>
    <row r="739" spans="1:11" x14ac:dyDescent="0.25">
      <c r="A739">
        <v>6.4687999999999999</v>
      </c>
      <c r="B739">
        <v>4.0194000000000001</v>
      </c>
      <c r="C739">
        <v>2.9028</v>
      </c>
      <c r="D739">
        <v>2.2477</v>
      </c>
      <c r="H739">
        <f t="shared" si="49"/>
        <v>0.47486980868079154</v>
      </c>
      <c r="I739">
        <f t="shared" si="50"/>
        <v>0.29506117193475973</v>
      </c>
      <c r="J739">
        <f t="shared" si="51"/>
        <v>0.21309239436040714</v>
      </c>
      <c r="K739">
        <f t="shared" si="52"/>
        <v>0.16500198939089403</v>
      </c>
    </row>
    <row r="740" spans="1:11" x14ac:dyDescent="0.25">
      <c r="A740">
        <v>6.5891000000000002</v>
      </c>
      <c r="B740">
        <v>15.553000000000001</v>
      </c>
      <c r="C740">
        <v>3.4763000000000002</v>
      </c>
      <c r="D740">
        <v>2.8216999999999999</v>
      </c>
      <c r="H740">
        <f t="shared" si="49"/>
        <v>0.48370094242805522</v>
      </c>
      <c r="I740">
        <f t="shared" si="50"/>
        <v>1.1417341909492258</v>
      </c>
      <c r="J740">
        <f t="shared" si="51"/>
        <v>0.25519260387042975</v>
      </c>
      <c r="K740">
        <f t="shared" si="52"/>
        <v>0.20713890352995756</v>
      </c>
    </row>
    <row r="741" spans="1:11" x14ac:dyDescent="0.25">
      <c r="A741">
        <v>7.0110000000000001</v>
      </c>
      <c r="B741">
        <v>4.7409999999999997</v>
      </c>
      <c r="C741">
        <v>3.3313000000000001</v>
      </c>
      <c r="D741">
        <v>2.2612000000000001</v>
      </c>
      <c r="H741">
        <f t="shared" si="49"/>
        <v>0.51467230841284772</v>
      </c>
      <c r="I741">
        <f t="shared" si="50"/>
        <v>0.34803329256672533</v>
      </c>
      <c r="J741">
        <f t="shared" si="51"/>
        <v>0.24454826144854083</v>
      </c>
      <c r="K741">
        <f t="shared" si="52"/>
        <v>0.16599301437500091</v>
      </c>
    </row>
    <row r="742" spans="1:11" x14ac:dyDescent="0.25">
      <c r="A742">
        <v>5.4752000000000001</v>
      </c>
      <c r="B742">
        <v>4.4660000000000002</v>
      </c>
      <c r="C742">
        <v>3.5369999999999999</v>
      </c>
      <c r="D742">
        <v>2.4605999999999999</v>
      </c>
      <c r="H742">
        <f t="shared" si="49"/>
        <v>0.40193036985052405</v>
      </c>
      <c r="I742">
        <f t="shared" si="50"/>
        <v>0.32784574659417748</v>
      </c>
      <c r="J742">
        <f t="shared" si="51"/>
        <v>0.25964854583600666</v>
      </c>
      <c r="K742">
        <f t="shared" si="52"/>
        <v>0.18063082043655015</v>
      </c>
    </row>
    <row r="743" spans="1:11" x14ac:dyDescent="0.25">
      <c r="A743">
        <v>6.1523000000000003</v>
      </c>
      <c r="B743">
        <v>10.478</v>
      </c>
      <c r="C743">
        <v>4.0533000000000001</v>
      </c>
      <c r="D743">
        <v>2.7736999999999998</v>
      </c>
      <c r="H743">
        <f t="shared" si="49"/>
        <v>0.45163577849784103</v>
      </c>
      <c r="I743">
        <f t="shared" si="50"/>
        <v>0.76918220618311495</v>
      </c>
      <c r="J743">
        <f t="shared" si="51"/>
        <v>0.29754974578373927</v>
      </c>
      <c r="K743">
        <f t="shared" si="52"/>
        <v>0.20361525914202194</v>
      </c>
    </row>
    <row r="744" spans="1:11" x14ac:dyDescent="0.25">
      <c r="A744">
        <v>58.835999999999999</v>
      </c>
      <c r="B744">
        <v>6.5297000000000001</v>
      </c>
      <c r="C744">
        <v>3.141</v>
      </c>
      <c r="D744">
        <v>2.7378999999999998</v>
      </c>
      <c r="H744">
        <f t="shared" si="49"/>
        <v>4.3191071085120969</v>
      </c>
      <c r="I744">
        <f t="shared" si="50"/>
        <v>0.47934043249798491</v>
      </c>
      <c r="J744">
        <f t="shared" si="51"/>
        <v>0.23057847963553771</v>
      </c>
      <c r="K744">
        <f t="shared" si="52"/>
        <v>0.2009872077026866</v>
      </c>
    </row>
    <row r="745" spans="1:11" x14ac:dyDescent="0.25">
      <c r="A745">
        <v>6.6509</v>
      </c>
      <c r="B745">
        <v>5.4972000000000003</v>
      </c>
      <c r="C745">
        <v>4.5803000000000003</v>
      </c>
      <c r="D745">
        <v>1.9656</v>
      </c>
      <c r="H745">
        <f t="shared" si="49"/>
        <v>0.48823763457752234</v>
      </c>
      <c r="I745">
        <f t="shared" si="50"/>
        <v>0.40354537352832792</v>
      </c>
      <c r="J745">
        <f t="shared" si="51"/>
        <v>0.33623642479294918</v>
      </c>
      <c r="K745">
        <f t="shared" si="52"/>
        <v>0.144293237685964</v>
      </c>
    </row>
    <row r="746" spans="1:11" x14ac:dyDescent="0.25">
      <c r="A746">
        <v>5.3945999999999996</v>
      </c>
      <c r="B746">
        <v>4.1584000000000003</v>
      </c>
      <c r="C746">
        <v>6.2184999999999997</v>
      </c>
      <c r="D746">
        <v>2.806</v>
      </c>
      <c r="H746">
        <f t="shared" si="49"/>
        <v>0.39601358364911543</v>
      </c>
      <c r="I746">
        <f t="shared" si="50"/>
        <v>0.30526505880815663</v>
      </c>
      <c r="J746">
        <f t="shared" si="51"/>
        <v>0.45649547138286889</v>
      </c>
      <c r="K746">
        <f t="shared" si="52"/>
        <v>0.20598637817807031</v>
      </c>
    </row>
    <row r="747" spans="1:11" x14ac:dyDescent="0.25">
      <c r="A747">
        <v>5.5316999999999998</v>
      </c>
      <c r="B747">
        <v>3.2612000000000001</v>
      </c>
      <c r="C747">
        <v>3.6132</v>
      </c>
      <c r="D747">
        <v>2.4741</v>
      </c>
      <c r="H747">
        <f t="shared" si="49"/>
        <v>0.40607799293215657</v>
      </c>
      <c r="I747">
        <f t="shared" si="50"/>
        <v>0.23940227245699319</v>
      </c>
      <c r="J747">
        <f t="shared" si="51"/>
        <v>0.26524233130185443</v>
      </c>
      <c r="K747">
        <f t="shared" si="52"/>
        <v>0.18162184542065707</v>
      </c>
    </row>
    <row r="748" spans="1:11" x14ac:dyDescent="0.25">
      <c r="A748">
        <v>5.9638</v>
      </c>
      <c r="B748">
        <v>5.0964</v>
      </c>
      <c r="C748">
        <v>3.4184999999999999</v>
      </c>
      <c r="D748">
        <v>1.9970000000000001</v>
      </c>
      <c r="H748">
        <f t="shared" si="49"/>
        <v>0.43779813334938544</v>
      </c>
      <c r="I748">
        <f t="shared" si="50"/>
        <v>0.37412294288906539</v>
      </c>
      <c r="J748">
        <f t="shared" si="51"/>
        <v>0.25094954875329056</v>
      </c>
      <c r="K748">
        <f t="shared" si="52"/>
        <v>0.14659828838973857</v>
      </c>
    </row>
    <row r="749" spans="1:11" x14ac:dyDescent="0.25">
      <c r="A749">
        <v>5.5509000000000004</v>
      </c>
      <c r="B749">
        <v>12.201000000000001</v>
      </c>
      <c r="C749">
        <v>3.2946</v>
      </c>
      <c r="D749">
        <v>2.5038999999999998</v>
      </c>
      <c r="H749">
        <f t="shared" si="49"/>
        <v>0.40748745068733089</v>
      </c>
      <c r="I749">
        <f t="shared" si="50"/>
        <v>0.89566635785838766</v>
      </c>
      <c r="J749">
        <f t="shared" si="51"/>
        <v>0.2418541416769317</v>
      </c>
      <c r="K749">
        <f t="shared" si="52"/>
        <v>0.18380944131150043</v>
      </c>
    </row>
    <row r="750" spans="1:11" x14ac:dyDescent="0.25">
      <c r="A750">
        <v>6.2851999999999997</v>
      </c>
      <c r="B750">
        <v>3.8942000000000001</v>
      </c>
      <c r="C750">
        <v>3.4289000000000001</v>
      </c>
      <c r="D750">
        <v>2.5832999999999999</v>
      </c>
      <c r="H750">
        <f t="shared" si="49"/>
        <v>0.46139186889693778</v>
      </c>
      <c r="I750">
        <f t="shared" si="50"/>
        <v>0.28587033282289426</v>
      </c>
      <c r="J750">
        <f t="shared" si="51"/>
        <v>0.25171300503734328</v>
      </c>
      <c r="K750">
        <f t="shared" si="52"/>
        <v>0.18963813640321062</v>
      </c>
    </row>
    <row r="751" spans="1:11" x14ac:dyDescent="0.25">
      <c r="A751">
        <v>4.7457000000000003</v>
      </c>
      <c r="B751">
        <v>3.7391000000000001</v>
      </c>
      <c r="C751">
        <v>3.0668000000000002</v>
      </c>
      <c r="D751">
        <v>2.8384</v>
      </c>
      <c r="H751">
        <f t="shared" si="49"/>
        <v>0.3483783160797107</v>
      </c>
      <c r="I751">
        <f t="shared" si="50"/>
        <v>0.27448455689437729</v>
      </c>
      <c r="J751">
        <f t="shared" si="51"/>
        <v>0.22513151268585388</v>
      </c>
      <c r="K751">
        <f t="shared" si="52"/>
        <v>0.20836483813992684</v>
      </c>
    </row>
    <row r="752" spans="1:11" x14ac:dyDescent="0.25">
      <c r="A752">
        <v>4.6426999999999996</v>
      </c>
      <c r="B752">
        <v>9.6060999999999996</v>
      </c>
      <c r="C752">
        <v>3.3769999999999998</v>
      </c>
      <c r="D752">
        <v>2.3086000000000002</v>
      </c>
      <c r="H752">
        <f t="shared" si="49"/>
        <v>0.34081716249726546</v>
      </c>
      <c r="I752">
        <f t="shared" si="50"/>
        <v>0.70517667406142592</v>
      </c>
      <c r="J752">
        <f t="shared" si="51"/>
        <v>0.24790306454288785</v>
      </c>
      <c r="K752">
        <f t="shared" si="52"/>
        <v>0.16947261320808735</v>
      </c>
    </row>
    <row r="753" spans="1:11" x14ac:dyDescent="0.25">
      <c r="A753">
        <v>5.3333000000000004</v>
      </c>
      <c r="B753">
        <v>3.6438999999999999</v>
      </c>
      <c r="C753">
        <v>4.0029000000000003</v>
      </c>
      <c r="D753">
        <v>2.7225000000000001</v>
      </c>
      <c r="H753">
        <f t="shared" si="49"/>
        <v>0.39151359612868936</v>
      </c>
      <c r="I753">
        <f t="shared" si="50"/>
        <v>0.26749599552497161</v>
      </c>
      <c r="J753">
        <f t="shared" si="51"/>
        <v>0.29384991917640685</v>
      </c>
      <c r="K753">
        <f t="shared" si="52"/>
        <v>0.19985670512822395</v>
      </c>
    </row>
    <row r="754" spans="1:11" x14ac:dyDescent="0.25">
      <c r="A754">
        <v>4.3151999999999999</v>
      </c>
      <c r="B754">
        <v>2.5632999999999999</v>
      </c>
      <c r="C754">
        <v>2.7524999999999999</v>
      </c>
      <c r="D754">
        <v>2.8873000000000002</v>
      </c>
      <c r="H754">
        <f t="shared" si="49"/>
        <v>0.31677563047541302</v>
      </c>
      <c r="I754">
        <f t="shared" si="50"/>
        <v>0.18816995124157077</v>
      </c>
      <c r="J754">
        <f t="shared" si="51"/>
        <v>0.20205898287068372</v>
      </c>
      <c r="K754">
        <f t="shared" si="52"/>
        <v>0.21195455086013629</v>
      </c>
    </row>
    <row r="755" spans="1:11" x14ac:dyDescent="0.25">
      <c r="A755">
        <v>2.4546999999999999</v>
      </c>
      <c r="B755">
        <v>2.6027999999999998</v>
      </c>
      <c r="C755">
        <v>3.4276</v>
      </c>
      <c r="D755">
        <v>2.6657000000000002</v>
      </c>
      <c r="H755">
        <f t="shared" si="49"/>
        <v>0.1801977058138664</v>
      </c>
      <c r="I755">
        <f t="shared" si="50"/>
        <v>0.19106961693580946</v>
      </c>
      <c r="J755">
        <f t="shared" si="51"/>
        <v>0.25161757300183668</v>
      </c>
      <c r="K755">
        <f t="shared" si="52"/>
        <v>0.1956870592691668</v>
      </c>
    </row>
    <row r="756" spans="1:11" x14ac:dyDescent="0.25">
      <c r="A756">
        <v>5.0084999999999997</v>
      </c>
      <c r="B756">
        <v>4.5392000000000001</v>
      </c>
      <c r="C756">
        <v>5.4912999999999998</v>
      </c>
      <c r="D756">
        <v>2.2831999999999999</v>
      </c>
      <c r="H756">
        <f t="shared" si="49"/>
        <v>0.36767026910365824</v>
      </c>
      <c r="I756">
        <f t="shared" si="50"/>
        <v>0.33321930428577928</v>
      </c>
      <c r="J756">
        <f t="shared" si="51"/>
        <v>0.40311225890564412</v>
      </c>
      <c r="K756">
        <f t="shared" si="52"/>
        <v>0.16760801805280473</v>
      </c>
    </row>
    <row r="757" spans="1:11" x14ac:dyDescent="0.25">
      <c r="A757">
        <v>4.5826000000000002</v>
      </c>
      <c r="B757">
        <v>5.9538000000000002</v>
      </c>
      <c r="C757">
        <v>4.1589</v>
      </c>
      <c r="D757">
        <v>2.6387999999999998</v>
      </c>
      <c r="H757">
        <f t="shared" si="49"/>
        <v>0.33640526608653776</v>
      </c>
      <c r="I757">
        <f t="shared" si="50"/>
        <v>0.43706404076856559</v>
      </c>
      <c r="J757">
        <f t="shared" si="51"/>
        <v>0.30530176343719762</v>
      </c>
      <c r="K757">
        <f t="shared" si="52"/>
        <v>0.19371235022676117</v>
      </c>
    </row>
    <row r="758" spans="1:11" x14ac:dyDescent="0.25">
      <c r="A758">
        <v>48.878</v>
      </c>
      <c r="B758">
        <v>41.38</v>
      </c>
      <c r="C758">
        <v>5.8777999999999997</v>
      </c>
      <c r="D758">
        <v>3.4756</v>
      </c>
      <c r="H758">
        <f t="shared" si="49"/>
        <v>3.5880977165316179</v>
      </c>
      <c r="I758">
        <f t="shared" si="50"/>
        <v>3.0376750994328403</v>
      </c>
      <c r="J758">
        <f t="shared" si="51"/>
        <v>0.43148493715433411</v>
      </c>
      <c r="K758">
        <f t="shared" si="52"/>
        <v>0.2551412173897723</v>
      </c>
    </row>
    <row r="759" spans="1:11" x14ac:dyDescent="0.25">
      <c r="A759">
        <v>43.716999999999999</v>
      </c>
      <c r="B759">
        <v>24.457999999999998</v>
      </c>
      <c r="C759">
        <v>4.0601000000000003</v>
      </c>
      <c r="D759">
        <v>12.617000000000001</v>
      </c>
      <c r="H759">
        <f t="shared" si="49"/>
        <v>3.2092325355704556</v>
      </c>
      <c r="I759">
        <f t="shared" si="50"/>
        <v>1.7954436341693667</v>
      </c>
      <c r="J759">
        <f t="shared" si="51"/>
        <v>0.29804892873869682</v>
      </c>
      <c r="K759">
        <f t="shared" si="52"/>
        <v>0.92620460922049652</v>
      </c>
    </row>
    <row r="760" spans="1:11" x14ac:dyDescent="0.25">
      <c r="A760">
        <v>49.67</v>
      </c>
      <c r="B760">
        <v>10.311</v>
      </c>
      <c r="C760">
        <v>4.3235000000000001</v>
      </c>
      <c r="D760">
        <v>2.1349</v>
      </c>
      <c r="H760">
        <f t="shared" si="49"/>
        <v>3.646237848932556</v>
      </c>
      <c r="I760">
        <f t="shared" si="50"/>
        <v>0.75692286008342224</v>
      </c>
      <c r="J760">
        <f t="shared" si="51"/>
        <v>0.31738492731749357</v>
      </c>
      <c r="K760">
        <f t="shared" si="52"/>
        <v>0.15672142507924527</v>
      </c>
    </row>
    <row r="761" spans="1:11" x14ac:dyDescent="0.25">
      <c r="A761">
        <v>46.86</v>
      </c>
      <c r="B761">
        <v>11.430999999999999</v>
      </c>
      <c r="C761">
        <v>5.1498999999999997</v>
      </c>
      <c r="D761">
        <v>2.6793999999999998</v>
      </c>
      <c r="H761">
        <f t="shared" si="49"/>
        <v>3.4399578337221577</v>
      </c>
      <c r="I761">
        <f t="shared" si="50"/>
        <v>0.83914122913525346</v>
      </c>
      <c r="J761">
        <f t="shared" si="51"/>
        <v>0.37805033819645195</v>
      </c>
      <c r="K761">
        <f t="shared" si="52"/>
        <v>0.19669276610489006</v>
      </c>
    </row>
    <row r="762" spans="1:11" x14ac:dyDescent="0.25">
      <c r="A762">
        <v>4.3806000000000003</v>
      </c>
      <c r="B762">
        <v>2.7949000000000002</v>
      </c>
      <c r="C762">
        <v>4.3727999999999998</v>
      </c>
      <c r="D762">
        <v>2.3477000000000001</v>
      </c>
      <c r="H762">
        <f t="shared" si="49"/>
        <v>0.32157659595397531</v>
      </c>
      <c r="I762">
        <f t="shared" si="50"/>
        <v>0.2051715354133602</v>
      </c>
      <c r="J762">
        <f t="shared" si="51"/>
        <v>0.32100400374093574</v>
      </c>
      <c r="K762">
        <f t="shared" si="52"/>
        <v>0.17234291519909326</v>
      </c>
    </row>
    <row r="763" spans="1:11" x14ac:dyDescent="0.25">
      <c r="A763">
        <v>1.8185</v>
      </c>
      <c r="B763">
        <v>7.0458999999999996</v>
      </c>
      <c r="C763">
        <v>5.7721999999999998</v>
      </c>
      <c r="D763">
        <v>2.4664000000000001</v>
      </c>
      <c r="H763">
        <f t="shared" si="49"/>
        <v>0.13349473582210294</v>
      </c>
      <c r="I763">
        <f t="shared" si="50"/>
        <v>0.51723429151990929</v>
      </c>
      <c r="J763">
        <f t="shared" si="51"/>
        <v>0.42373291950087572</v>
      </c>
      <c r="K763">
        <f t="shared" si="52"/>
        <v>0.18105659413342573</v>
      </c>
    </row>
    <row r="764" spans="1:11" x14ac:dyDescent="0.25">
      <c r="A764">
        <v>58.515000000000001</v>
      </c>
      <c r="B764">
        <v>7.3193999999999999</v>
      </c>
      <c r="C764">
        <v>3.8784000000000001</v>
      </c>
      <c r="D764">
        <v>2.2488999999999999</v>
      </c>
      <c r="H764">
        <f t="shared" si="49"/>
        <v>4.2955427366677776</v>
      </c>
      <c r="I764">
        <f t="shared" si="50"/>
        <v>0.53731172360533419</v>
      </c>
      <c r="J764">
        <f t="shared" si="51"/>
        <v>0.28471046654519883</v>
      </c>
      <c r="K764">
        <f t="shared" si="52"/>
        <v>0.1650900805005924</v>
      </c>
    </row>
    <row r="765" spans="1:11" x14ac:dyDescent="0.25">
      <c r="A765">
        <v>4.1082000000000001</v>
      </c>
      <c r="B765">
        <v>4.1344000000000003</v>
      </c>
      <c r="C765">
        <v>2.9986999999999999</v>
      </c>
      <c r="D765">
        <v>3.25</v>
      </c>
      <c r="H765">
        <f t="shared" si="49"/>
        <v>0.30157991405244061</v>
      </c>
      <c r="I765">
        <f t="shared" si="50"/>
        <v>0.30350323661418882</v>
      </c>
      <c r="J765">
        <f t="shared" si="51"/>
        <v>0.22013234221047021</v>
      </c>
      <c r="K765">
        <f t="shared" si="52"/>
        <v>0.23858008876647485</v>
      </c>
    </row>
    <row r="766" spans="1:11" x14ac:dyDescent="0.25">
      <c r="A766">
        <v>4.8384999999999998</v>
      </c>
      <c r="B766">
        <v>6.6340000000000003</v>
      </c>
      <c r="C766">
        <v>4.4630000000000001</v>
      </c>
      <c r="D766">
        <v>2.2957999999999998</v>
      </c>
      <c r="H766">
        <f t="shared" si="49"/>
        <v>0.35519069522971958</v>
      </c>
      <c r="I766">
        <f t="shared" si="50"/>
        <v>0.48699701811593671</v>
      </c>
      <c r="J766">
        <f t="shared" si="51"/>
        <v>0.32762551881993146</v>
      </c>
      <c r="K766">
        <f t="shared" si="52"/>
        <v>0.16853297470463782</v>
      </c>
    </row>
    <row r="767" spans="1:11" x14ac:dyDescent="0.25">
      <c r="A767">
        <v>8.3495000000000008</v>
      </c>
      <c r="B767">
        <v>5.4401000000000002</v>
      </c>
      <c r="C767">
        <v>4.1017999999999999</v>
      </c>
      <c r="D767">
        <v>3.4186999999999999</v>
      </c>
      <c r="H767">
        <f t="shared" si="49"/>
        <v>0.61293060035559443</v>
      </c>
      <c r="I767">
        <f t="shared" si="50"/>
        <v>0.39935370489184613</v>
      </c>
      <c r="J767">
        <f t="shared" si="51"/>
        <v>0.30111009480071588</v>
      </c>
      <c r="K767">
        <f t="shared" si="52"/>
        <v>0.25096423060490697</v>
      </c>
    </row>
    <row r="768" spans="1:11" x14ac:dyDescent="0.25">
      <c r="A768">
        <v>42.162999999999997</v>
      </c>
      <c r="B768">
        <v>4.8094000000000001</v>
      </c>
      <c r="C768">
        <v>4.3506</v>
      </c>
      <c r="D768">
        <v>3.0891000000000002</v>
      </c>
      <c r="H768">
        <f t="shared" si="49"/>
        <v>3.0951545485110397</v>
      </c>
      <c r="I768">
        <f t="shared" si="50"/>
        <v>0.35305448581953358</v>
      </c>
      <c r="J768">
        <f t="shared" si="51"/>
        <v>0.31937431821151557</v>
      </c>
      <c r="K768">
        <f t="shared" si="52"/>
        <v>0.22676853914108233</v>
      </c>
    </row>
    <row r="769" spans="1:11" x14ac:dyDescent="0.25">
      <c r="A769">
        <v>1.5792999999999999</v>
      </c>
      <c r="B769">
        <v>5.7012</v>
      </c>
      <c r="C769">
        <v>6.3977000000000004</v>
      </c>
      <c r="D769">
        <v>3.8159999999999998</v>
      </c>
      <c r="H769">
        <f t="shared" si="49"/>
        <v>0.11593524128889038</v>
      </c>
      <c r="I769">
        <f t="shared" si="50"/>
        <v>0.41852086217705431</v>
      </c>
      <c r="J769">
        <f t="shared" si="51"/>
        <v>0.46965041043116196</v>
      </c>
      <c r="K769">
        <f t="shared" si="52"/>
        <v>0.2801297288408825</v>
      </c>
    </row>
    <row r="770" spans="1:11" x14ac:dyDescent="0.25">
      <c r="A770">
        <v>4.4760999999999997</v>
      </c>
      <c r="B770">
        <v>13.714</v>
      </c>
      <c r="C770">
        <v>4.6296999999999997</v>
      </c>
      <c r="D770">
        <v>2.2578</v>
      </c>
      <c r="H770">
        <f t="shared" si="49"/>
        <v>0.32858718010080556</v>
      </c>
      <c r="I770">
        <f t="shared" si="50"/>
        <v>1.0067345653364419</v>
      </c>
      <c r="J770">
        <f t="shared" si="51"/>
        <v>0.33986284214219958</v>
      </c>
      <c r="K770">
        <f t="shared" si="52"/>
        <v>0.16574342289752214</v>
      </c>
    </row>
    <row r="771" spans="1:11" x14ac:dyDescent="0.25">
      <c r="A771">
        <v>6.9385000000000003</v>
      </c>
      <c r="B771">
        <v>5.3710000000000004</v>
      </c>
      <c r="C771">
        <v>4.7347999999999999</v>
      </c>
      <c r="D771">
        <v>2.8784000000000001</v>
      </c>
      <c r="H771">
        <f t="shared" si="49"/>
        <v>0.50935013720190336</v>
      </c>
      <c r="I771">
        <f t="shared" si="50"/>
        <v>0.39428112515838049</v>
      </c>
      <c r="J771">
        <f t="shared" si="51"/>
        <v>0.34757815516661694</v>
      </c>
      <c r="K771">
        <f t="shared" si="52"/>
        <v>0.21130120846320655</v>
      </c>
    </row>
    <row r="772" spans="1:11" x14ac:dyDescent="0.25">
      <c r="A772">
        <v>3.8553999999999999</v>
      </c>
      <c r="B772">
        <v>5.1307</v>
      </c>
      <c r="C772">
        <v>4.8701999999999996</v>
      </c>
      <c r="D772">
        <v>2.59</v>
      </c>
      <c r="H772">
        <f t="shared" si="49"/>
        <v>0.28302205360931298</v>
      </c>
      <c r="I772">
        <f t="shared" si="50"/>
        <v>0.37664088044127769</v>
      </c>
      <c r="J772">
        <f t="shared" si="51"/>
        <v>0.35751776871091873</v>
      </c>
      <c r="K772">
        <f t="shared" si="52"/>
        <v>0.19012997843235996</v>
      </c>
    </row>
    <row r="773" spans="1:11" x14ac:dyDescent="0.25">
      <c r="A773">
        <v>6.2175000000000002</v>
      </c>
      <c r="B773">
        <v>33.198</v>
      </c>
      <c r="C773">
        <v>5.7568000000000001</v>
      </c>
      <c r="D773">
        <v>2.1594000000000002</v>
      </c>
      <c r="H773">
        <f t="shared" si="49"/>
        <v>0.45642206212478692</v>
      </c>
      <c r="I773">
        <f t="shared" si="50"/>
        <v>2.4370405498059791</v>
      </c>
      <c r="J773">
        <f t="shared" si="51"/>
        <v>0.42260241692641309</v>
      </c>
      <c r="K773">
        <f t="shared" si="52"/>
        <v>0.15851995190225412</v>
      </c>
    </row>
    <row r="774" spans="1:11" x14ac:dyDescent="0.25">
      <c r="A774">
        <v>4.4542999999999999</v>
      </c>
      <c r="B774">
        <v>3.8129</v>
      </c>
      <c r="C774">
        <v>3.69</v>
      </c>
      <c r="D774">
        <v>2.6688999999999998</v>
      </c>
      <c r="H774">
        <f t="shared" si="49"/>
        <v>0.32698685827461815</v>
      </c>
      <c r="I774">
        <f t="shared" si="50"/>
        <v>0.2799021601408283</v>
      </c>
      <c r="J774">
        <f t="shared" si="51"/>
        <v>0.27088016232255147</v>
      </c>
      <c r="K774">
        <f t="shared" si="52"/>
        <v>0.19592196889502914</v>
      </c>
    </row>
    <row r="775" spans="1:11" x14ac:dyDescent="0.25">
      <c r="A775">
        <v>3.7010000000000001</v>
      </c>
      <c r="B775">
        <v>17.84</v>
      </c>
      <c r="C775">
        <v>5.3491</v>
      </c>
      <c r="D775">
        <v>2.8391000000000002</v>
      </c>
      <c r="H775">
        <f t="shared" si="49"/>
        <v>0.2716876641614534</v>
      </c>
      <c r="I775">
        <f t="shared" si="50"/>
        <v>1.309621164182742</v>
      </c>
      <c r="J775">
        <f t="shared" si="51"/>
        <v>0.39267346240638484</v>
      </c>
      <c r="K775">
        <f t="shared" si="52"/>
        <v>0.20841622462058426</v>
      </c>
    </row>
    <row r="776" spans="1:11" x14ac:dyDescent="0.25">
      <c r="A776">
        <v>3.8485999999999998</v>
      </c>
      <c r="B776">
        <v>6.7938000000000001</v>
      </c>
      <c r="C776">
        <v>4.7636000000000003</v>
      </c>
      <c r="D776">
        <v>2.0314999999999999</v>
      </c>
      <c r="H776">
        <f t="shared" ref="H776:H839" si="53">A776/13.62226</f>
        <v>0.28252287065435544</v>
      </c>
      <c r="I776">
        <f t="shared" ref="I776:I839" si="54">B776/13.62226</f>
        <v>0.49872781755743906</v>
      </c>
      <c r="J776">
        <f t="shared" ref="J776:J839" si="55">C776/13.62226</f>
        <v>0.34969234179937836</v>
      </c>
      <c r="K776">
        <f t="shared" ref="K776:K839" si="56">D776/13.62226</f>
        <v>0.14913090779356727</v>
      </c>
    </row>
    <row r="777" spans="1:11" x14ac:dyDescent="0.25">
      <c r="A777">
        <v>3.5377999999999998</v>
      </c>
      <c r="B777">
        <v>5.0056000000000003</v>
      </c>
      <c r="C777">
        <v>4.4858000000000002</v>
      </c>
      <c r="D777">
        <v>2.5265</v>
      </c>
      <c r="H777">
        <f t="shared" si="53"/>
        <v>0.25970727324247223</v>
      </c>
      <c r="I777">
        <f t="shared" si="54"/>
        <v>0.36745738225522051</v>
      </c>
      <c r="J777">
        <f t="shared" si="55"/>
        <v>0.3292992499042009</v>
      </c>
      <c r="K777">
        <f t="shared" si="56"/>
        <v>0.18546849054415346</v>
      </c>
    </row>
    <row r="778" spans="1:11" x14ac:dyDescent="0.25">
      <c r="A778">
        <v>4.2377000000000002</v>
      </c>
      <c r="B778">
        <v>3.7241</v>
      </c>
      <c r="C778">
        <v>4.3986999999999998</v>
      </c>
      <c r="D778">
        <v>3.1837</v>
      </c>
      <c r="H778">
        <f t="shared" si="53"/>
        <v>0.31108641297405865</v>
      </c>
      <c r="I778">
        <f t="shared" si="54"/>
        <v>0.27338341802314742</v>
      </c>
      <c r="J778">
        <f t="shared" si="55"/>
        <v>0.32290530352525937</v>
      </c>
      <c r="K778">
        <f t="shared" si="56"/>
        <v>0.23371305495563877</v>
      </c>
    </row>
    <row r="779" spans="1:11" x14ac:dyDescent="0.25">
      <c r="A779">
        <v>24.125</v>
      </c>
      <c r="B779">
        <v>2.5335000000000001</v>
      </c>
      <c r="C779">
        <v>4.6718999999999999</v>
      </c>
      <c r="D779">
        <v>2.4670000000000001</v>
      </c>
      <c r="H779">
        <f t="shared" si="53"/>
        <v>1.7709983512280634</v>
      </c>
      <c r="I779">
        <f t="shared" si="54"/>
        <v>0.18598235535072741</v>
      </c>
      <c r="J779">
        <f t="shared" si="55"/>
        <v>0.34296071283325968</v>
      </c>
      <c r="K779">
        <f t="shared" si="56"/>
        <v>0.18110063968827492</v>
      </c>
    </row>
    <row r="780" spans="1:11" x14ac:dyDescent="0.25">
      <c r="A780">
        <v>4.5109000000000004</v>
      </c>
      <c r="B780">
        <v>5.8905000000000003</v>
      </c>
      <c r="C780">
        <v>3.4373</v>
      </c>
      <c r="D780">
        <v>2.0129000000000001</v>
      </c>
      <c r="H780">
        <f t="shared" si="53"/>
        <v>0.33114182228205891</v>
      </c>
      <c r="I780">
        <f t="shared" si="54"/>
        <v>0.43241723473197546</v>
      </c>
      <c r="J780">
        <f t="shared" si="55"/>
        <v>0.25232964280523201</v>
      </c>
      <c r="K780">
        <f t="shared" si="56"/>
        <v>0.14776549559324223</v>
      </c>
    </row>
    <row r="781" spans="1:11" x14ac:dyDescent="0.25">
      <c r="A781">
        <v>3.8956</v>
      </c>
      <c r="B781">
        <v>31.562999999999999</v>
      </c>
      <c r="C781">
        <v>3.9588999999999999</v>
      </c>
      <c r="D781">
        <v>2.8734000000000002</v>
      </c>
      <c r="H781">
        <f t="shared" si="53"/>
        <v>0.28597310578420904</v>
      </c>
      <c r="I781">
        <f t="shared" si="54"/>
        <v>2.3170164128419217</v>
      </c>
      <c r="J781">
        <f t="shared" si="55"/>
        <v>0.29061991182079916</v>
      </c>
      <c r="K781">
        <f t="shared" si="56"/>
        <v>0.21093416217279659</v>
      </c>
    </row>
    <row r="782" spans="1:11" x14ac:dyDescent="0.25">
      <c r="A782">
        <v>3.577</v>
      </c>
      <c r="B782">
        <v>5.6356999999999999</v>
      </c>
      <c r="C782">
        <v>8.8588000000000005</v>
      </c>
      <c r="D782">
        <v>2.5916999999999999</v>
      </c>
      <c r="H782">
        <f t="shared" si="53"/>
        <v>0.26258491615928631</v>
      </c>
      <c r="I782">
        <f t="shared" si="54"/>
        <v>0.41371255577268379</v>
      </c>
      <c r="J782">
        <f t="shared" si="55"/>
        <v>0.6503179354967531</v>
      </c>
      <c r="K782">
        <f t="shared" si="56"/>
        <v>0.19025477417109934</v>
      </c>
    </row>
    <row r="783" spans="1:11" x14ac:dyDescent="0.25">
      <c r="A783">
        <v>19.559999999999999</v>
      </c>
      <c r="B783">
        <v>5.6985999999999999</v>
      </c>
      <c r="C783">
        <v>19.225999999999999</v>
      </c>
      <c r="D783">
        <v>3.6657000000000002</v>
      </c>
      <c r="H783">
        <f t="shared" si="53"/>
        <v>1.4358850880837686</v>
      </c>
      <c r="I783">
        <f t="shared" si="54"/>
        <v>0.4183299981060411</v>
      </c>
      <c r="J783">
        <f t="shared" si="55"/>
        <v>1.4113663958843832</v>
      </c>
      <c r="K783">
        <f t="shared" si="56"/>
        <v>0.26909631735115908</v>
      </c>
    </row>
    <row r="784" spans="1:11" x14ac:dyDescent="0.25">
      <c r="A784">
        <v>3.5962999999999998</v>
      </c>
      <c r="B784">
        <v>4.2633000000000001</v>
      </c>
      <c r="C784">
        <v>4.7514000000000003</v>
      </c>
      <c r="D784">
        <v>1.964</v>
      </c>
      <c r="H784">
        <f t="shared" si="53"/>
        <v>0.26400171484026874</v>
      </c>
      <c r="I784">
        <f t="shared" si="54"/>
        <v>0.31296568998095764</v>
      </c>
      <c r="J784">
        <f t="shared" si="55"/>
        <v>0.34879674885077805</v>
      </c>
      <c r="K784">
        <f t="shared" si="56"/>
        <v>0.14417578287303282</v>
      </c>
    </row>
    <row r="785" spans="1:11" x14ac:dyDescent="0.25">
      <c r="A785">
        <v>3.8839000000000001</v>
      </c>
      <c r="B785">
        <v>2.3502000000000001</v>
      </c>
      <c r="C785">
        <v>5.0461999999999998</v>
      </c>
      <c r="D785">
        <v>2.8719000000000001</v>
      </c>
      <c r="H785">
        <f t="shared" si="53"/>
        <v>0.28511421746464977</v>
      </c>
      <c r="I785">
        <f t="shared" si="54"/>
        <v>0.17252643834429823</v>
      </c>
      <c r="J785">
        <f t="shared" si="55"/>
        <v>0.37043779813334937</v>
      </c>
      <c r="K785">
        <f t="shared" si="56"/>
        <v>0.21082404828567358</v>
      </c>
    </row>
    <row r="786" spans="1:11" x14ac:dyDescent="0.25">
      <c r="A786">
        <v>4.5679999999999996</v>
      </c>
      <c r="B786">
        <v>5.4463999999999997</v>
      </c>
      <c r="C786">
        <v>5.4303999999999997</v>
      </c>
      <c r="D786">
        <v>2.7808999999999999</v>
      </c>
      <c r="H786">
        <f t="shared" si="53"/>
        <v>0.33533349091854064</v>
      </c>
      <c r="I786">
        <f t="shared" si="54"/>
        <v>0.39981618321776263</v>
      </c>
      <c r="J786">
        <f t="shared" si="55"/>
        <v>0.3986416350884508</v>
      </c>
      <c r="K786">
        <f t="shared" si="56"/>
        <v>0.2041438058002123</v>
      </c>
    </row>
    <row r="787" spans="1:11" x14ac:dyDescent="0.25">
      <c r="A787">
        <v>3.3965000000000001</v>
      </c>
      <c r="B787">
        <v>24.277999999999999</v>
      </c>
      <c r="C787">
        <v>5.3818999999999999</v>
      </c>
      <c r="D787">
        <v>2.5125000000000002</v>
      </c>
      <c r="H787">
        <f t="shared" si="53"/>
        <v>0.24933454507548675</v>
      </c>
      <c r="I787">
        <f t="shared" si="54"/>
        <v>1.7822299677146081</v>
      </c>
      <c r="J787">
        <f t="shared" si="55"/>
        <v>0.39508128607147414</v>
      </c>
      <c r="K787">
        <f t="shared" si="56"/>
        <v>0.18444076093100559</v>
      </c>
    </row>
    <row r="788" spans="1:11" x14ac:dyDescent="0.25">
      <c r="A788">
        <v>4.6687000000000003</v>
      </c>
      <c r="B788">
        <v>4.4523000000000001</v>
      </c>
      <c r="C788">
        <v>5.7713999999999999</v>
      </c>
      <c r="D788">
        <v>1.9870000000000001</v>
      </c>
      <c r="H788">
        <f t="shared" si="53"/>
        <v>0.34272580320739732</v>
      </c>
      <c r="I788">
        <f t="shared" si="54"/>
        <v>0.32684003975845416</v>
      </c>
      <c r="J788">
        <f t="shared" si="55"/>
        <v>0.42367419209441015</v>
      </c>
      <c r="K788">
        <f t="shared" si="56"/>
        <v>0.14586419580891863</v>
      </c>
    </row>
    <row r="789" spans="1:11" x14ac:dyDescent="0.25">
      <c r="A789">
        <v>4.3196000000000003</v>
      </c>
      <c r="B789">
        <v>6.3560999999999996</v>
      </c>
      <c r="C789">
        <v>4.5430000000000001</v>
      </c>
      <c r="D789">
        <v>7.4389000000000003</v>
      </c>
      <c r="H789">
        <f t="shared" si="53"/>
        <v>0.31709863121097381</v>
      </c>
      <c r="I789">
        <f t="shared" si="54"/>
        <v>0.46659658529495102</v>
      </c>
      <c r="J789">
        <f t="shared" si="55"/>
        <v>0.33349825946649087</v>
      </c>
      <c r="K789">
        <f t="shared" si="56"/>
        <v>0.54608412994613231</v>
      </c>
    </row>
    <row r="790" spans="1:11" x14ac:dyDescent="0.25">
      <c r="A790">
        <v>4.8282999999999996</v>
      </c>
      <c r="B790">
        <v>5.0018000000000002</v>
      </c>
      <c r="C790">
        <v>4.117</v>
      </c>
      <c r="D790">
        <v>2.7393999999999998</v>
      </c>
      <c r="H790">
        <f t="shared" si="53"/>
        <v>0.35444192079728321</v>
      </c>
      <c r="I790">
        <f t="shared" si="54"/>
        <v>0.36717842707450893</v>
      </c>
      <c r="J790">
        <f t="shared" si="55"/>
        <v>0.30222591552356215</v>
      </c>
      <c r="K790">
        <f t="shared" si="56"/>
        <v>0.20109732158980959</v>
      </c>
    </row>
    <row r="791" spans="1:11" x14ac:dyDescent="0.25">
      <c r="A791">
        <v>3.3359000000000001</v>
      </c>
      <c r="B791">
        <v>6.577</v>
      </c>
      <c r="C791">
        <v>4.3236999999999997</v>
      </c>
      <c r="D791">
        <v>1.6891</v>
      </c>
      <c r="H791">
        <f t="shared" si="53"/>
        <v>0.24488594403571801</v>
      </c>
      <c r="I791">
        <f t="shared" si="54"/>
        <v>0.48281269040526315</v>
      </c>
      <c r="J791">
        <f t="shared" si="55"/>
        <v>0.31739960916910992</v>
      </c>
      <c r="K791">
        <f t="shared" si="56"/>
        <v>0.12399557782629314</v>
      </c>
    </row>
    <row r="792" spans="1:11" x14ac:dyDescent="0.25">
      <c r="A792">
        <v>5.0724</v>
      </c>
      <c r="B792">
        <v>11.416</v>
      </c>
      <c r="C792">
        <v>5.4694000000000003</v>
      </c>
      <c r="D792">
        <v>2.3818999999999999</v>
      </c>
      <c r="H792">
        <f t="shared" si="53"/>
        <v>0.37236112069509758</v>
      </c>
      <c r="I792">
        <f t="shared" si="54"/>
        <v>0.83804009026402371</v>
      </c>
      <c r="J792">
        <f t="shared" si="55"/>
        <v>0.40150459615364853</v>
      </c>
      <c r="K792">
        <f t="shared" si="56"/>
        <v>0.17485351182549738</v>
      </c>
    </row>
    <row r="793" spans="1:11" x14ac:dyDescent="0.25">
      <c r="A793">
        <v>5.1188000000000002</v>
      </c>
      <c r="B793">
        <v>5.6584000000000003</v>
      </c>
      <c r="C793">
        <v>4.3015999999999996</v>
      </c>
      <c r="D793">
        <v>2.5074000000000001</v>
      </c>
      <c r="H793">
        <f t="shared" si="53"/>
        <v>0.37576731027010202</v>
      </c>
      <c r="I793">
        <f t="shared" si="54"/>
        <v>0.41537894593114505</v>
      </c>
      <c r="J793">
        <f t="shared" si="55"/>
        <v>0.31577726456549787</v>
      </c>
      <c r="K793">
        <f t="shared" si="56"/>
        <v>0.1840663737147874</v>
      </c>
    </row>
    <row r="794" spans="1:11" x14ac:dyDescent="0.25">
      <c r="A794">
        <v>6.4272999999999998</v>
      </c>
      <c r="B794">
        <v>4.1828000000000003</v>
      </c>
      <c r="C794">
        <v>17.995000000000001</v>
      </c>
      <c r="D794">
        <v>2.6276000000000002</v>
      </c>
      <c r="H794">
        <f t="shared" si="53"/>
        <v>0.47182332447038888</v>
      </c>
      <c r="I794">
        <f t="shared" si="54"/>
        <v>0.30705624470535725</v>
      </c>
      <c r="J794">
        <f t="shared" si="55"/>
        <v>1.3209995991854508</v>
      </c>
      <c r="K794">
        <f t="shared" si="56"/>
        <v>0.19289016653624289</v>
      </c>
    </row>
    <row r="795" spans="1:11" x14ac:dyDescent="0.25">
      <c r="A795">
        <v>2.2856999999999998</v>
      </c>
      <c r="B795">
        <v>5.2434000000000003</v>
      </c>
      <c r="C795">
        <v>5.1520999999999999</v>
      </c>
      <c r="D795">
        <v>2.468</v>
      </c>
      <c r="H795">
        <f t="shared" si="53"/>
        <v>0.16779154119800971</v>
      </c>
      <c r="I795">
        <f t="shared" si="54"/>
        <v>0.38491410382711827</v>
      </c>
      <c r="J795">
        <f t="shared" si="55"/>
        <v>0.37821183856423235</v>
      </c>
      <c r="K795">
        <f t="shared" si="56"/>
        <v>0.18117404894635691</v>
      </c>
    </row>
    <row r="796" spans="1:11" x14ac:dyDescent="0.25">
      <c r="A796">
        <v>5.8120000000000003</v>
      </c>
      <c r="B796">
        <v>30.707000000000001</v>
      </c>
      <c r="C796">
        <v>4.4817999999999998</v>
      </c>
      <c r="D796">
        <v>2.274</v>
      </c>
      <c r="H796">
        <f t="shared" si="53"/>
        <v>0.42665460797253907</v>
      </c>
      <c r="I796">
        <f t="shared" si="54"/>
        <v>2.2541780879237363</v>
      </c>
      <c r="J796">
        <f t="shared" si="55"/>
        <v>0.32900561287187291</v>
      </c>
      <c r="K796">
        <f t="shared" si="56"/>
        <v>0.16693265287845041</v>
      </c>
    </row>
    <row r="797" spans="1:11" x14ac:dyDescent="0.25">
      <c r="A797">
        <v>4.6657000000000002</v>
      </c>
      <c r="B797">
        <v>5.8455000000000004</v>
      </c>
      <c r="C797">
        <v>3.6497999999999999</v>
      </c>
      <c r="D797">
        <v>2.1377999999999999</v>
      </c>
      <c r="H797">
        <f t="shared" si="53"/>
        <v>0.3425055754331513</v>
      </c>
      <c r="I797">
        <f t="shared" si="54"/>
        <v>0.42911381811828581</v>
      </c>
      <c r="J797">
        <f t="shared" si="55"/>
        <v>0.26792911014765536</v>
      </c>
      <c r="K797">
        <f t="shared" si="56"/>
        <v>0.15693431192768306</v>
      </c>
    </row>
    <row r="798" spans="1:11" x14ac:dyDescent="0.25">
      <c r="A798">
        <v>4.2503000000000002</v>
      </c>
      <c r="B798">
        <v>4.4009</v>
      </c>
      <c r="C798">
        <v>4.04</v>
      </c>
      <c r="D798">
        <v>2.2993000000000001</v>
      </c>
      <c r="H798">
        <f t="shared" si="53"/>
        <v>0.31201136962589171</v>
      </c>
      <c r="I798">
        <f t="shared" si="54"/>
        <v>0.32306680389303977</v>
      </c>
      <c r="J798">
        <f t="shared" si="55"/>
        <v>0.29657340265124876</v>
      </c>
      <c r="K798">
        <f t="shared" si="56"/>
        <v>0.16878990710792482</v>
      </c>
    </row>
    <row r="799" spans="1:11" x14ac:dyDescent="0.25">
      <c r="A799">
        <v>4.6535000000000002</v>
      </c>
      <c r="B799">
        <v>5.1748000000000003</v>
      </c>
      <c r="C799">
        <v>3.4864999999999999</v>
      </c>
      <c r="D799">
        <v>2.6471</v>
      </c>
      <c r="H799">
        <f t="shared" si="53"/>
        <v>0.34160998248455104</v>
      </c>
      <c r="I799">
        <f t="shared" si="54"/>
        <v>0.37987822872269361</v>
      </c>
      <c r="J799">
        <f t="shared" si="55"/>
        <v>0.25594137830286601</v>
      </c>
      <c r="K799">
        <f t="shared" si="56"/>
        <v>0.19432164706884172</v>
      </c>
    </row>
    <row r="800" spans="1:11" x14ac:dyDescent="0.25">
      <c r="A800">
        <v>5.2480000000000002</v>
      </c>
      <c r="B800">
        <v>3.0253000000000001</v>
      </c>
      <c r="C800">
        <v>3.7526000000000002</v>
      </c>
      <c r="D800">
        <v>11.127000000000001</v>
      </c>
      <c r="H800">
        <f t="shared" si="53"/>
        <v>0.38525178641429542</v>
      </c>
      <c r="I800">
        <f t="shared" si="54"/>
        <v>0.2220850284754512</v>
      </c>
      <c r="J800">
        <f t="shared" si="55"/>
        <v>0.2754755818784842</v>
      </c>
      <c r="K800">
        <f t="shared" si="56"/>
        <v>0.81682481467832802</v>
      </c>
    </row>
    <row r="801" spans="1:11" x14ac:dyDescent="0.25">
      <c r="A801">
        <v>4.7481999999999998</v>
      </c>
      <c r="B801">
        <v>7.7305000000000001</v>
      </c>
      <c r="C801">
        <v>4.2633000000000001</v>
      </c>
      <c r="D801">
        <v>2.2181000000000002</v>
      </c>
      <c r="H801">
        <f t="shared" si="53"/>
        <v>0.34856183922491563</v>
      </c>
      <c r="I801">
        <f t="shared" si="54"/>
        <v>0.56749026960284121</v>
      </c>
      <c r="J801">
        <f t="shared" si="55"/>
        <v>0.31296568998095764</v>
      </c>
      <c r="K801">
        <f t="shared" si="56"/>
        <v>0.16282907535166705</v>
      </c>
    </row>
    <row r="802" spans="1:11" x14ac:dyDescent="0.25">
      <c r="A802">
        <v>2.1429</v>
      </c>
      <c r="B802">
        <v>4.5328999999999997</v>
      </c>
      <c r="C802">
        <v>15.56</v>
      </c>
      <c r="D802">
        <v>2.3607999999999998</v>
      </c>
      <c r="H802">
        <f t="shared" si="53"/>
        <v>0.15730869914390122</v>
      </c>
      <c r="I802">
        <f t="shared" si="54"/>
        <v>0.33275682595986272</v>
      </c>
      <c r="J802">
        <f t="shared" si="55"/>
        <v>1.1422480557557997</v>
      </c>
      <c r="K802">
        <f t="shared" si="56"/>
        <v>0.17330457647996733</v>
      </c>
    </row>
    <row r="803" spans="1:11" x14ac:dyDescent="0.25">
      <c r="A803">
        <v>4.6569000000000003</v>
      </c>
      <c r="B803">
        <v>5.2285000000000004</v>
      </c>
      <c r="C803">
        <v>2.6937000000000002</v>
      </c>
      <c r="D803">
        <v>3.4727999999999999</v>
      </c>
      <c r="H803">
        <f t="shared" si="53"/>
        <v>0.34185957396202982</v>
      </c>
      <c r="I803">
        <f t="shared" si="54"/>
        <v>0.38382030588169658</v>
      </c>
      <c r="J803">
        <f t="shared" si="55"/>
        <v>0.19774251849546257</v>
      </c>
      <c r="K803">
        <f t="shared" si="56"/>
        <v>0.25493567146714274</v>
      </c>
    </row>
    <row r="804" spans="1:11" x14ac:dyDescent="0.25">
      <c r="A804">
        <v>4.6012000000000004</v>
      </c>
      <c r="B804">
        <v>5.8367000000000004</v>
      </c>
      <c r="C804">
        <v>3.7530000000000001</v>
      </c>
      <c r="D804">
        <v>2.0659000000000001</v>
      </c>
      <c r="H804">
        <f t="shared" si="53"/>
        <v>0.33777067828686286</v>
      </c>
      <c r="I804">
        <f t="shared" si="54"/>
        <v>0.42846781664716427</v>
      </c>
      <c r="J804">
        <f t="shared" si="55"/>
        <v>0.27550494558171695</v>
      </c>
      <c r="K804">
        <f t="shared" si="56"/>
        <v>0.15165618627158783</v>
      </c>
    </row>
    <row r="805" spans="1:11" x14ac:dyDescent="0.25">
      <c r="A805">
        <v>5.6092000000000004</v>
      </c>
      <c r="B805">
        <v>4.6929999999999996</v>
      </c>
      <c r="C805">
        <v>3.3548</v>
      </c>
      <c r="D805">
        <v>2.5009000000000001</v>
      </c>
      <c r="H805">
        <f t="shared" si="53"/>
        <v>0.41176721043351106</v>
      </c>
      <c r="I805">
        <f t="shared" si="54"/>
        <v>0.34450964817878965</v>
      </c>
      <c r="J805">
        <f t="shared" si="55"/>
        <v>0.24627337901346766</v>
      </c>
      <c r="K805">
        <f t="shared" si="56"/>
        <v>0.18358921353725446</v>
      </c>
    </row>
    <row r="806" spans="1:11" x14ac:dyDescent="0.25">
      <c r="A806">
        <v>4.9748999999999999</v>
      </c>
      <c r="B806">
        <v>8.1712000000000007</v>
      </c>
      <c r="C806">
        <v>4.3190999999999997</v>
      </c>
      <c r="D806">
        <v>1.9464999999999999</v>
      </c>
      <c r="H806">
        <f t="shared" si="53"/>
        <v>0.36520371803210333</v>
      </c>
      <c r="I806">
        <f t="shared" si="54"/>
        <v>0.59984172963957527</v>
      </c>
      <c r="J806">
        <f t="shared" si="55"/>
        <v>0.31706192658193277</v>
      </c>
      <c r="K806">
        <f t="shared" si="56"/>
        <v>0.14289112085659794</v>
      </c>
    </row>
    <row r="807" spans="1:11" x14ac:dyDescent="0.25">
      <c r="A807">
        <v>6.0084</v>
      </c>
      <c r="B807">
        <v>4.7576999999999998</v>
      </c>
      <c r="C807">
        <v>9.5274000000000001</v>
      </c>
      <c r="D807">
        <v>2.2355999999999998</v>
      </c>
      <c r="H807">
        <f t="shared" si="53"/>
        <v>0.44107218625984235</v>
      </c>
      <c r="I807">
        <f t="shared" si="54"/>
        <v>0.34925922717669461</v>
      </c>
      <c r="J807">
        <f t="shared" si="55"/>
        <v>0.69939936545037307</v>
      </c>
      <c r="K807">
        <f t="shared" si="56"/>
        <v>0.16411373736810189</v>
      </c>
    </row>
    <row r="808" spans="1:11" x14ac:dyDescent="0.25">
      <c r="A808">
        <v>5.2310999999999996</v>
      </c>
      <c r="B808">
        <v>4.3418000000000001</v>
      </c>
      <c r="C808">
        <v>3.0468000000000002</v>
      </c>
      <c r="D808">
        <v>2.4358</v>
      </c>
      <c r="H808">
        <f t="shared" si="53"/>
        <v>0.38401116995270973</v>
      </c>
      <c r="I808">
        <f t="shared" si="54"/>
        <v>0.31872831674039404</v>
      </c>
      <c r="J808">
        <f t="shared" si="55"/>
        <v>0.22366332752421406</v>
      </c>
      <c r="K808">
        <f t="shared" si="56"/>
        <v>0.17881027083611675</v>
      </c>
    </row>
    <row r="809" spans="1:11" x14ac:dyDescent="0.25">
      <c r="A809">
        <v>5.1966000000000001</v>
      </c>
      <c r="B809">
        <v>4.8971</v>
      </c>
      <c r="C809">
        <v>1.8633999999999999</v>
      </c>
      <c r="D809">
        <v>4.4901999999999997</v>
      </c>
      <c r="H809">
        <f t="shared" si="53"/>
        <v>0.38147855054888102</v>
      </c>
      <c r="I809">
        <f t="shared" si="54"/>
        <v>0.35949247775332432</v>
      </c>
      <c r="J809">
        <f t="shared" si="55"/>
        <v>0.13679081150998437</v>
      </c>
      <c r="K809">
        <f t="shared" si="56"/>
        <v>0.32962225063976164</v>
      </c>
    </row>
    <row r="810" spans="1:11" x14ac:dyDescent="0.25">
      <c r="A810">
        <v>3.3494999999999999</v>
      </c>
      <c r="B810">
        <v>4.5312000000000001</v>
      </c>
      <c r="C810">
        <v>3.9209000000000001</v>
      </c>
      <c r="D810">
        <v>3.0108000000000001</v>
      </c>
      <c r="H810">
        <f t="shared" si="53"/>
        <v>0.24588430994563309</v>
      </c>
      <c r="I810">
        <f t="shared" si="54"/>
        <v>0.33263203022112336</v>
      </c>
      <c r="J810">
        <f t="shared" si="55"/>
        <v>0.28783036001368345</v>
      </c>
      <c r="K810">
        <f t="shared" si="56"/>
        <v>0.22102059423326231</v>
      </c>
    </row>
    <row r="811" spans="1:11" x14ac:dyDescent="0.25">
      <c r="A811">
        <v>5.5818000000000003</v>
      </c>
      <c r="B811">
        <v>5.8997999999999999</v>
      </c>
      <c r="C811">
        <v>2.8313999999999999</v>
      </c>
      <c r="D811">
        <v>6.8775000000000004</v>
      </c>
      <c r="H811">
        <f t="shared" si="53"/>
        <v>0.40975579676206447</v>
      </c>
      <c r="I811">
        <f t="shared" si="54"/>
        <v>0.43309994083213799</v>
      </c>
      <c r="J811">
        <f t="shared" si="55"/>
        <v>0.2078509733333529</v>
      </c>
      <c r="K811">
        <f t="shared" si="56"/>
        <v>0.50487217245890181</v>
      </c>
    </row>
    <row r="812" spans="1:11" x14ac:dyDescent="0.25">
      <c r="A812">
        <v>4.7001999999999997</v>
      </c>
      <c r="B812">
        <v>5.0075000000000003</v>
      </c>
      <c r="C812">
        <v>2.6543000000000001</v>
      </c>
      <c r="D812">
        <v>2.7652000000000001</v>
      </c>
      <c r="H812">
        <f t="shared" si="53"/>
        <v>0.34503819483698001</v>
      </c>
      <c r="I812">
        <f t="shared" si="54"/>
        <v>0.36759685984557627</v>
      </c>
      <c r="J812">
        <f t="shared" si="55"/>
        <v>0.19485019372703208</v>
      </c>
      <c r="K812">
        <f t="shared" si="56"/>
        <v>0.20299128044832501</v>
      </c>
    </row>
    <row r="813" spans="1:11" x14ac:dyDescent="0.25">
      <c r="A813">
        <v>4.3070000000000004</v>
      </c>
      <c r="B813">
        <v>4.6092000000000004</v>
      </c>
      <c r="C813">
        <v>4.5427</v>
      </c>
      <c r="D813">
        <v>2.4771000000000001</v>
      </c>
      <c r="H813">
        <f t="shared" si="53"/>
        <v>0.31617367455914069</v>
      </c>
      <c r="I813">
        <f t="shared" si="54"/>
        <v>0.33835795235151878</v>
      </c>
      <c r="J813">
        <f t="shared" si="55"/>
        <v>0.33347623668906629</v>
      </c>
      <c r="K813">
        <f t="shared" si="56"/>
        <v>0.18184207319490303</v>
      </c>
    </row>
    <row r="814" spans="1:11" x14ac:dyDescent="0.25">
      <c r="A814">
        <v>50.777999999999999</v>
      </c>
      <c r="B814">
        <v>8.3046000000000006</v>
      </c>
      <c r="C814">
        <v>6.5385</v>
      </c>
      <c r="D814">
        <v>2.5417999999999998</v>
      </c>
      <c r="H814">
        <f t="shared" si="53"/>
        <v>3.7275753068874029</v>
      </c>
      <c r="I814">
        <f t="shared" si="54"/>
        <v>0.60963452466771306</v>
      </c>
      <c r="J814">
        <f t="shared" si="55"/>
        <v>0.4799864339691064</v>
      </c>
      <c r="K814">
        <f t="shared" si="56"/>
        <v>0.18659165219280793</v>
      </c>
    </row>
    <row r="815" spans="1:11" x14ac:dyDescent="0.25">
      <c r="A815">
        <v>4.5045000000000002</v>
      </c>
      <c r="B815">
        <v>4.9846000000000004</v>
      </c>
      <c r="C815">
        <v>4.5792000000000002</v>
      </c>
      <c r="D815">
        <v>2.9792999999999998</v>
      </c>
      <c r="H815">
        <f t="shared" si="53"/>
        <v>0.33067200303033417</v>
      </c>
      <c r="I815">
        <f t="shared" si="54"/>
        <v>0.36591578783549866</v>
      </c>
      <c r="J815">
        <f t="shared" si="55"/>
        <v>0.33615567460905899</v>
      </c>
      <c r="K815">
        <f t="shared" si="56"/>
        <v>0.21870820260367954</v>
      </c>
    </row>
    <row r="816" spans="1:11" x14ac:dyDescent="0.25">
      <c r="A816">
        <v>4.1718999999999999</v>
      </c>
      <c r="B816">
        <v>5.3112000000000004</v>
      </c>
      <c r="C816">
        <v>2.9293</v>
      </c>
      <c r="D816">
        <v>2.1604000000000001</v>
      </c>
      <c r="H816">
        <f t="shared" si="53"/>
        <v>0.30625608379226354</v>
      </c>
      <c r="I816">
        <f t="shared" si="54"/>
        <v>0.38989125152507736</v>
      </c>
      <c r="J816">
        <f t="shared" si="55"/>
        <v>0.21503773969957996</v>
      </c>
      <c r="K816">
        <f t="shared" si="56"/>
        <v>0.15859336116033609</v>
      </c>
    </row>
    <row r="817" spans="1:11" x14ac:dyDescent="0.25">
      <c r="A817">
        <v>6.5195999999999996</v>
      </c>
      <c r="B817">
        <v>5.1439000000000004</v>
      </c>
      <c r="C817">
        <v>4.0980999999999996</v>
      </c>
      <c r="D817">
        <v>2.2035</v>
      </c>
      <c r="H817">
        <f t="shared" si="53"/>
        <v>0.47859899899135672</v>
      </c>
      <c r="I817">
        <f t="shared" si="54"/>
        <v>0.37760988264796003</v>
      </c>
      <c r="J817">
        <f t="shared" si="55"/>
        <v>0.30083848054581247</v>
      </c>
      <c r="K817">
        <f t="shared" si="56"/>
        <v>0.16175730018366996</v>
      </c>
    </row>
    <row r="818" spans="1:11" x14ac:dyDescent="0.25">
      <c r="A818">
        <v>3.5392000000000001</v>
      </c>
      <c r="B818">
        <v>4.4661999999999997</v>
      </c>
      <c r="C818">
        <v>3.8332000000000002</v>
      </c>
      <c r="D818">
        <v>2.1551999999999998</v>
      </c>
      <c r="H818">
        <f t="shared" si="53"/>
        <v>0.25981004620378706</v>
      </c>
      <c r="I818">
        <f t="shared" si="54"/>
        <v>0.32786042844579383</v>
      </c>
      <c r="J818">
        <f t="shared" si="55"/>
        <v>0.28139236807989276</v>
      </c>
      <c r="K818">
        <f t="shared" si="56"/>
        <v>0.15821163301830971</v>
      </c>
    </row>
    <row r="819" spans="1:11" x14ac:dyDescent="0.25">
      <c r="A819">
        <v>4.6807999999999996</v>
      </c>
      <c r="B819">
        <v>8.8048999999999999</v>
      </c>
      <c r="C819">
        <v>3.7768999999999999</v>
      </c>
      <c r="D819">
        <v>2.3812000000000002</v>
      </c>
      <c r="H819">
        <f t="shared" si="53"/>
        <v>0.34361405523018934</v>
      </c>
      <c r="I819">
        <f t="shared" si="54"/>
        <v>0.64636117648613367</v>
      </c>
      <c r="J819">
        <f t="shared" si="55"/>
        <v>0.27725942684987659</v>
      </c>
      <c r="K819">
        <f t="shared" si="56"/>
        <v>0.17480212534483999</v>
      </c>
    </row>
    <row r="820" spans="1:11" x14ac:dyDescent="0.25">
      <c r="A820">
        <v>4.9648000000000003</v>
      </c>
      <c r="B820">
        <v>4.1614000000000004</v>
      </c>
      <c r="C820">
        <v>5.0907</v>
      </c>
      <c r="D820">
        <v>8.1298999999999992</v>
      </c>
      <c r="H820">
        <f t="shared" si="53"/>
        <v>0.36446228452547524</v>
      </c>
      <c r="I820">
        <f t="shared" si="54"/>
        <v>0.30548528658240265</v>
      </c>
      <c r="J820">
        <f t="shared" si="55"/>
        <v>0.37370451011799805</v>
      </c>
      <c r="K820">
        <f t="shared" si="56"/>
        <v>0.59680992728078885</v>
      </c>
    </row>
    <row r="821" spans="1:11" x14ac:dyDescent="0.25">
      <c r="A821">
        <v>4.8373999999999997</v>
      </c>
      <c r="B821">
        <v>4.7201000000000004</v>
      </c>
      <c r="C821">
        <v>4.6205999999999996</v>
      </c>
      <c r="D821">
        <v>1.8471</v>
      </c>
      <c r="H821">
        <f t="shared" si="53"/>
        <v>0.35510994504582938</v>
      </c>
      <c r="I821">
        <f t="shared" si="54"/>
        <v>0.34649903907281171</v>
      </c>
      <c r="J821">
        <f t="shared" si="55"/>
        <v>0.33919481789365341</v>
      </c>
      <c r="K821">
        <f t="shared" si="56"/>
        <v>0.1355942406032479</v>
      </c>
    </row>
    <row r="822" spans="1:11" x14ac:dyDescent="0.25">
      <c r="A822">
        <v>3.8584999999999998</v>
      </c>
      <c r="B822">
        <v>5.6447000000000003</v>
      </c>
      <c r="C822">
        <v>3.9624999999999999</v>
      </c>
      <c r="D822">
        <v>1.1737</v>
      </c>
      <c r="H822">
        <f t="shared" si="53"/>
        <v>0.28324962230936712</v>
      </c>
      <c r="I822">
        <f t="shared" si="54"/>
        <v>0.41437323909542173</v>
      </c>
      <c r="J822">
        <f t="shared" si="55"/>
        <v>0.29088418514989434</v>
      </c>
      <c r="K822">
        <f t="shared" si="56"/>
        <v>8.6160446210834324E-2</v>
      </c>
    </row>
    <row r="823" spans="1:11" x14ac:dyDescent="0.25">
      <c r="A823">
        <v>5.0659000000000001</v>
      </c>
      <c r="B823">
        <v>4.4156000000000004</v>
      </c>
      <c r="C823">
        <v>4.0487000000000002</v>
      </c>
      <c r="D823">
        <v>2.6318000000000001</v>
      </c>
      <c r="H823">
        <f t="shared" si="53"/>
        <v>0.37188396051756462</v>
      </c>
      <c r="I823">
        <f t="shared" si="54"/>
        <v>0.32414591998684505</v>
      </c>
      <c r="J823">
        <f t="shared" si="55"/>
        <v>0.29721206319656207</v>
      </c>
      <c r="K823">
        <f t="shared" si="56"/>
        <v>0.19319848542018725</v>
      </c>
    </row>
    <row r="824" spans="1:11" x14ac:dyDescent="0.25">
      <c r="A824">
        <v>3.9285999999999999</v>
      </c>
      <c r="B824">
        <v>4.6952999999999996</v>
      </c>
      <c r="C824">
        <v>5.9470000000000001</v>
      </c>
      <c r="D824">
        <v>2.8283</v>
      </c>
      <c r="H824">
        <f t="shared" si="53"/>
        <v>0.28839561130091479</v>
      </c>
      <c r="I824">
        <f t="shared" si="54"/>
        <v>0.34467848947237822</v>
      </c>
      <c r="J824">
        <f t="shared" si="55"/>
        <v>0.43656485781360799</v>
      </c>
      <c r="K824">
        <f t="shared" si="56"/>
        <v>0.20762340463329873</v>
      </c>
    </row>
    <row r="825" spans="1:11" x14ac:dyDescent="0.25">
      <c r="A825">
        <v>3.875</v>
      </c>
      <c r="B825">
        <v>5.2267000000000001</v>
      </c>
      <c r="C825">
        <v>4.1052</v>
      </c>
      <c r="D825">
        <v>2.8142</v>
      </c>
      <c r="H825">
        <f t="shared" si="53"/>
        <v>0.28446087506772</v>
      </c>
      <c r="I825">
        <f t="shared" si="54"/>
        <v>0.38368816921714899</v>
      </c>
      <c r="J825">
        <f t="shared" si="55"/>
        <v>0.30135968627819465</v>
      </c>
      <c r="K825">
        <f t="shared" si="56"/>
        <v>0.20658833409434263</v>
      </c>
    </row>
    <row r="826" spans="1:11" x14ac:dyDescent="0.25">
      <c r="A826">
        <v>5.0983000000000001</v>
      </c>
      <c r="B826">
        <v>4.0350000000000001</v>
      </c>
      <c r="C826">
        <v>3.9548999999999999</v>
      </c>
      <c r="D826">
        <v>2.5223</v>
      </c>
      <c r="H826">
        <f t="shared" si="53"/>
        <v>0.37426242047942115</v>
      </c>
      <c r="I826">
        <f t="shared" si="54"/>
        <v>0.29620635636083881</v>
      </c>
      <c r="J826">
        <f t="shared" si="55"/>
        <v>0.29032627478847117</v>
      </c>
      <c r="K826">
        <f t="shared" si="56"/>
        <v>0.18516017166020909</v>
      </c>
    </row>
    <row r="827" spans="1:11" x14ac:dyDescent="0.25">
      <c r="A827">
        <v>27.335000000000001</v>
      </c>
      <c r="B827">
        <v>5.2519999999999998</v>
      </c>
      <c r="C827">
        <v>3.4921000000000002</v>
      </c>
      <c r="D827">
        <v>2.8254999999999999</v>
      </c>
      <c r="H827">
        <f t="shared" si="53"/>
        <v>2.0066420696712588</v>
      </c>
      <c r="I827">
        <f t="shared" si="54"/>
        <v>0.38554542344662335</v>
      </c>
      <c r="J827">
        <f t="shared" si="55"/>
        <v>0.25635247014812518</v>
      </c>
      <c r="K827">
        <f t="shared" si="56"/>
        <v>0.20741785871066915</v>
      </c>
    </row>
    <row r="828" spans="1:11" x14ac:dyDescent="0.25">
      <c r="A828">
        <v>5.6258999999999997</v>
      </c>
      <c r="B828">
        <v>3.2294</v>
      </c>
      <c r="C828">
        <v>4.7389000000000001</v>
      </c>
      <c r="D828">
        <v>3.0301999999999998</v>
      </c>
      <c r="H828">
        <f t="shared" si="53"/>
        <v>0.41299314504348028</v>
      </c>
      <c r="I828">
        <f t="shared" si="54"/>
        <v>0.23706785804998581</v>
      </c>
      <c r="J828">
        <f t="shared" si="55"/>
        <v>0.34787913312475316</v>
      </c>
      <c r="K828">
        <f t="shared" si="56"/>
        <v>0.22244473384005295</v>
      </c>
    </row>
    <row r="829" spans="1:11" x14ac:dyDescent="0.25">
      <c r="A829">
        <v>4.2969999999999997</v>
      </c>
      <c r="B829">
        <v>4.9042000000000003</v>
      </c>
      <c r="C829">
        <v>4.6928000000000001</v>
      </c>
      <c r="D829">
        <v>1.5557000000000001</v>
      </c>
      <c r="H829">
        <f t="shared" si="53"/>
        <v>0.31543958197832073</v>
      </c>
      <c r="I829">
        <f t="shared" si="54"/>
        <v>0.3600136834857065</v>
      </c>
      <c r="J829">
        <f t="shared" si="55"/>
        <v>0.3444949663271733</v>
      </c>
      <c r="K829">
        <f t="shared" si="56"/>
        <v>0.11420278279815538</v>
      </c>
    </row>
    <row r="830" spans="1:11" x14ac:dyDescent="0.25">
      <c r="A830">
        <v>6.0979000000000001</v>
      </c>
      <c r="B830">
        <v>4.3925000000000001</v>
      </c>
      <c r="C830">
        <v>5.2887000000000004</v>
      </c>
      <c r="D830">
        <v>3.0533999999999999</v>
      </c>
      <c r="H830">
        <f t="shared" si="53"/>
        <v>0.44764231485818062</v>
      </c>
      <c r="I830">
        <f t="shared" si="54"/>
        <v>0.32245016612515104</v>
      </c>
      <c r="J830">
        <f t="shared" si="55"/>
        <v>0.38823954321823251</v>
      </c>
      <c r="K830">
        <f t="shared" si="56"/>
        <v>0.22414782862755517</v>
      </c>
    </row>
    <row r="831" spans="1:11" x14ac:dyDescent="0.25">
      <c r="A831">
        <v>4.4630999999999998</v>
      </c>
      <c r="B831">
        <v>5.3635999999999999</v>
      </c>
      <c r="C831">
        <v>5.5545</v>
      </c>
      <c r="D831">
        <v>1.3494999999999999</v>
      </c>
      <c r="H831">
        <f t="shared" si="53"/>
        <v>0.32763285974573969</v>
      </c>
      <c r="I831">
        <f t="shared" si="54"/>
        <v>0.39373789664857373</v>
      </c>
      <c r="J831">
        <f t="shared" si="55"/>
        <v>0.40775172401642601</v>
      </c>
      <c r="K831">
        <f t="shared" si="56"/>
        <v>9.9065793781648551E-2</v>
      </c>
    </row>
    <row r="832" spans="1:11" x14ac:dyDescent="0.25">
      <c r="A832">
        <v>3.1072000000000002</v>
      </c>
      <c r="B832">
        <v>4.0937999999999999</v>
      </c>
      <c r="C832">
        <v>4.5275999999999996</v>
      </c>
      <c r="D832">
        <v>2.3752</v>
      </c>
      <c r="H832">
        <f t="shared" si="53"/>
        <v>0.22809724671236639</v>
      </c>
      <c r="I832">
        <f t="shared" si="54"/>
        <v>0.3005228207360599</v>
      </c>
      <c r="J832">
        <f t="shared" si="55"/>
        <v>0.33236775689202813</v>
      </c>
      <c r="K832">
        <f t="shared" si="56"/>
        <v>0.17436166979634801</v>
      </c>
    </row>
    <row r="833" spans="1:11" x14ac:dyDescent="0.25">
      <c r="A833">
        <v>5.7995000000000001</v>
      </c>
      <c r="B833">
        <v>3.5087999999999999</v>
      </c>
      <c r="C833">
        <v>5.5625999999999998</v>
      </c>
      <c r="D833">
        <v>2.5093000000000001</v>
      </c>
      <c r="H833">
        <f t="shared" si="53"/>
        <v>0.42573699224651412</v>
      </c>
      <c r="I833">
        <f t="shared" si="54"/>
        <v>0.25757840475809446</v>
      </c>
      <c r="J833">
        <f t="shared" si="55"/>
        <v>0.40834633900689016</v>
      </c>
      <c r="K833">
        <f t="shared" si="56"/>
        <v>0.18420585130514319</v>
      </c>
    </row>
    <row r="834" spans="1:11" x14ac:dyDescent="0.25">
      <c r="A834">
        <v>3.6640999999999999</v>
      </c>
      <c r="B834">
        <v>4.0138999999999996</v>
      </c>
      <c r="C834">
        <v>5.0663999999999998</v>
      </c>
      <c r="D834">
        <v>3.0583999999999998</v>
      </c>
      <c r="H834">
        <f t="shared" si="53"/>
        <v>0.26897886253822784</v>
      </c>
      <c r="I834">
        <f t="shared" si="54"/>
        <v>0.29465742101530873</v>
      </c>
      <c r="J834">
        <f t="shared" si="55"/>
        <v>0.3719206651466056</v>
      </c>
      <c r="K834">
        <f t="shared" si="56"/>
        <v>0.22451487491796512</v>
      </c>
    </row>
    <row r="835" spans="1:11" x14ac:dyDescent="0.25">
      <c r="A835">
        <v>4.2336</v>
      </c>
      <c r="B835">
        <v>7.0664999999999996</v>
      </c>
      <c r="C835">
        <v>6.9615</v>
      </c>
      <c r="D835">
        <v>2.1606999999999998</v>
      </c>
      <c r="H835">
        <f t="shared" si="53"/>
        <v>0.31078543501592243</v>
      </c>
      <c r="I835">
        <f t="shared" si="54"/>
        <v>0.51874652223639828</v>
      </c>
      <c r="J835">
        <f t="shared" si="55"/>
        <v>0.5110385501377892</v>
      </c>
      <c r="K835">
        <f t="shared" si="56"/>
        <v>0.15861538393776067</v>
      </c>
    </row>
    <row r="836" spans="1:11" x14ac:dyDescent="0.25">
      <c r="A836">
        <v>4.4729999999999999</v>
      </c>
      <c r="B836">
        <v>7.0579999999999998</v>
      </c>
      <c r="C836">
        <v>6.8467000000000002</v>
      </c>
      <c r="D836">
        <v>2.5686</v>
      </c>
      <c r="H836">
        <f t="shared" si="53"/>
        <v>0.32835961140075137</v>
      </c>
      <c r="I836">
        <f t="shared" si="54"/>
        <v>0.51812254354270137</v>
      </c>
      <c r="J836">
        <f t="shared" si="55"/>
        <v>0.50261116730997646</v>
      </c>
      <c r="K836">
        <f t="shared" si="56"/>
        <v>0.18855902030940533</v>
      </c>
    </row>
    <row r="837" spans="1:11" x14ac:dyDescent="0.25">
      <c r="A837">
        <v>4.5067000000000004</v>
      </c>
      <c r="B837">
        <v>1.6</v>
      </c>
      <c r="C837">
        <v>4.0118999999999998</v>
      </c>
      <c r="D837">
        <v>10.25</v>
      </c>
      <c r="H837">
        <f t="shared" si="53"/>
        <v>0.33083350339811457</v>
      </c>
      <c r="I837">
        <f t="shared" si="54"/>
        <v>0.11745481293118763</v>
      </c>
      <c r="J837">
        <f t="shared" si="55"/>
        <v>0.29451060249914474</v>
      </c>
      <c r="K837">
        <f t="shared" si="56"/>
        <v>0.75244489534042069</v>
      </c>
    </row>
    <row r="838" spans="1:11" x14ac:dyDescent="0.25">
      <c r="A838">
        <v>4.2619999999999996</v>
      </c>
      <c r="B838">
        <v>15.695</v>
      </c>
      <c r="C838">
        <v>3.6640000000000001</v>
      </c>
      <c r="D838">
        <v>12.362</v>
      </c>
      <c r="H838">
        <f t="shared" si="53"/>
        <v>0.31287025794545098</v>
      </c>
      <c r="I838">
        <f t="shared" si="54"/>
        <v>1.1521583055968687</v>
      </c>
      <c r="J838">
        <f t="shared" si="55"/>
        <v>0.26897152161241966</v>
      </c>
      <c r="K838">
        <f t="shared" si="56"/>
        <v>0.90748524840958833</v>
      </c>
    </row>
    <row r="839" spans="1:11" x14ac:dyDescent="0.25">
      <c r="A839">
        <v>5.2069000000000001</v>
      </c>
      <c r="B839">
        <v>3.7595999999999998</v>
      </c>
      <c r="C839">
        <v>4.5671999999999997</v>
      </c>
      <c r="D839">
        <v>11.16</v>
      </c>
      <c r="H839">
        <f t="shared" si="53"/>
        <v>0.38223466590712551</v>
      </c>
      <c r="I839">
        <f t="shared" si="54"/>
        <v>0.27598944668505809</v>
      </c>
      <c r="J839">
        <f t="shared" si="55"/>
        <v>0.33527476351207502</v>
      </c>
      <c r="K839">
        <f t="shared" si="56"/>
        <v>0.81924732019503366</v>
      </c>
    </row>
    <row r="840" spans="1:11" x14ac:dyDescent="0.25">
      <c r="A840">
        <v>5.4745999999999997</v>
      </c>
      <c r="B840">
        <v>6.5805999999999996</v>
      </c>
      <c r="C840">
        <v>5.0858999999999996</v>
      </c>
      <c r="D840">
        <v>3.3028</v>
      </c>
      <c r="H840">
        <f t="shared" ref="H840:H903" si="57">A840/13.62226</f>
        <v>0.40188632429567483</v>
      </c>
      <c r="I840">
        <f t="shared" ref="I840:I903" si="58">B840/13.62226</f>
        <v>0.48307696373435827</v>
      </c>
      <c r="J840">
        <f t="shared" ref="J840:J903" si="59">C840/13.62226</f>
        <v>0.37335214567920444</v>
      </c>
      <c r="K840">
        <f t="shared" ref="K840:K903" si="60">D840/13.62226</f>
        <v>0.24245609759320405</v>
      </c>
    </row>
    <row r="841" spans="1:11" x14ac:dyDescent="0.25">
      <c r="A841">
        <v>3.8786</v>
      </c>
      <c r="B841">
        <v>34.819000000000003</v>
      </c>
      <c r="C841">
        <v>4.5880000000000001</v>
      </c>
      <c r="D841">
        <v>11.686999999999999</v>
      </c>
      <c r="H841">
        <f t="shared" si="57"/>
        <v>0.28472514839681518</v>
      </c>
      <c r="I841">
        <f t="shared" si="58"/>
        <v>2.5560369571568891</v>
      </c>
      <c r="J841">
        <f t="shared" si="59"/>
        <v>0.33680167608018052</v>
      </c>
      <c r="K841">
        <f t="shared" si="60"/>
        <v>0.85793399920424351</v>
      </c>
    </row>
    <row r="842" spans="1:11" x14ac:dyDescent="0.25">
      <c r="A842">
        <v>2.9836</v>
      </c>
      <c r="B842">
        <v>4.5049999999999999</v>
      </c>
      <c r="C842">
        <v>3.9089</v>
      </c>
      <c r="D842">
        <v>4.1596000000000002</v>
      </c>
      <c r="H842">
        <f t="shared" si="57"/>
        <v>0.21902386241343214</v>
      </c>
      <c r="I842">
        <f t="shared" si="58"/>
        <v>0.33070870765937516</v>
      </c>
      <c r="J842">
        <f t="shared" si="59"/>
        <v>0.28694944891669955</v>
      </c>
      <c r="K842">
        <f t="shared" si="60"/>
        <v>0.30535314991785506</v>
      </c>
    </row>
    <row r="843" spans="1:11" x14ac:dyDescent="0.25">
      <c r="A843">
        <v>2.9098000000000002</v>
      </c>
      <c r="B843">
        <v>3.2273999999999998</v>
      </c>
      <c r="C843">
        <v>3.9504999999999999</v>
      </c>
      <c r="D843">
        <v>2.9064000000000001</v>
      </c>
      <c r="H843">
        <f t="shared" si="57"/>
        <v>0.21360625916698112</v>
      </c>
      <c r="I843">
        <f t="shared" si="58"/>
        <v>0.23692103953382182</v>
      </c>
      <c r="J843">
        <f t="shared" si="59"/>
        <v>0.29000327405291043</v>
      </c>
      <c r="K843">
        <f t="shared" si="60"/>
        <v>0.21335666768950232</v>
      </c>
    </row>
    <row r="844" spans="1:11" x14ac:dyDescent="0.25">
      <c r="A844">
        <v>3.3012999999999999</v>
      </c>
      <c r="B844">
        <v>4.4382999999999999</v>
      </c>
      <c r="C844">
        <v>4.1125999999999996</v>
      </c>
      <c r="D844">
        <v>3.3563000000000001</v>
      </c>
      <c r="H844">
        <f t="shared" si="57"/>
        <v>0.24234598370608107</v>
      </c>
      <c r="I844">
        <f t="shared" si="58"/>
        <v>0.32581231014530626</v>
      </c>
      <c r="J844">
        <f t="shared" si="59"/>
        <v>0.30190291478800135</v>
      </c>
      <c r="K844">
        <f t="shared" si="60"/>
        <v>0.24638349290059064</v>
      </c>
    </row>
    <row r="845" spans="1:11" x14ac:dyDescent="0.25">
      <c r="A845">
        <v>3.4211</v>
      </c>
      <c r="B845">
        <v>35.762</v>
      </c>
      <c r="C845">
        <v>4.5191999999999997</v>
      </c>
      <c r="D845">
        <v>20.030999999999999</v>
      </c>
      <c r="H845">
        <f t="shared" si="57"/>
        <v>0.25114041282430372</v>
      </c>
      <c r="I845">
        <f t="shared" si="58"/>
        <v>2.6252618875282074</v>
      </c>
      <c r="J845">
        <f t="shared" si="59"/>
        <v>0.3317511191241394</v>
      </c>
      <c r="K845">
        <f t="shared" si="60"/>
        <v>1.470460848640387</v>
      </c>
    </row>
    <row r="846" spans="1:11" x14ac:dyDescent="0.25">
      <c r="A846">
        <v>3.6284999999999998</v>
      </c>
      <c r="B846">
        <v>5.7644000000000002</v>
      </c>
      <c r="C846">
        <v>5.2022000000000004</v>
      </c>
      <c r="D846">
        <v>2.8357999999999999</v>
      </c>
      <c r="H846">
        <f t="shared" si="57"/>
        <v>0.26636549295050893</v>
      </c>
      <c r="I846">
        <f t="shared" si="58"/>
        <v>0.4231603272878362</v>
      </c>
      <c r="J846">
        <f t="shared" si="59"/>
        <v>0.38188964239414019</v>
      </c>
      <c r="K846">
        <f t="shared" si="60"/>
        <v>0.20817397406891366</v>
      </c>
    </row>
    <row r="847" spans="1:11" x14ac:dyDescent="0.25">
      <c r="A847">
        <v>3.7850000000000001</v>
      </c>
      <c r="B847">
        <v>35.825000000000003</v>
      </c>
      <c r="C847">
        <v>4.0585000000000004</v>
      </c>
      <c r="D847">
        <v>10.754</v>
      </c>
      <c r="H847">
        <f t="shared" si="57"/>
        <v>0.27785404184034074</v>
      </c>
      <c r="I847">
        <f t="shared" si="58"/>
        <v>2.6298866707873731</v>
      </c>
      <c r="J847">
        <f t="shared" si="59"/>
        <v>0.29793147392576563</v>
      </c>
      <c r="K847">
        <f t="shared" si="60"/>
        <v>0.78944316141374482</v>
      </c>
    </row>
    <row r="848" spans="1:11" x14ac:dyDescent="0.25">
      <c r="A848">
        <v>3.2770999999999999</v>
      </c>
      <c r="B848">
        <v>4.0669000000000004</v>
      </c>
      <c r="C848">
        <v>3.7277999999999998</v>
      </c>
      <c r="D848">
        <v>9.5282999999999998</v>
      </c>
      <c r="H848">
        <f t="shared" si="57"/>
        <v>0.24056947966049685</v>
      </c>
      <c r="I848">
        <f t="shared" si="58"/>
        <v>0.29854811169365436</v>
      </c>
      <c r="J848">
        <f t="shared" si="59"/>
        <v>0.27365503227805077</v>
      </c>
      <c r="K848">
        <f t="shared" si="60"/>
        <v>0.69946543378264692</v>
      </c>
    </row>
    <row r="849" spans="1:11" x14ac:dyDescent="0.25">
      <c r="A849">
        <v>3.1516999999999999</v>
      </c>
      <c r="B849">
        <v>3.5485000000000002</v>
      </c>
      <c r="C849">
        <v>4.226</v>
      </c>
      <c r="D849">
        <v>2.7416999999999998</v>
      </c>
      <c r="H849">
        <f t="shared" si="57"/>
        <v>0.23136395869701501</v>
      </c>
      <c r="I849">
        <f t="shared" si="58"/>
        <v>0.26049275230394958</v>
      </c>
      <c r="J849">
        <f t="shared" si="59"/>
        <v>0.31022752465449932</v>
      </c>
      <c r="K849">
        <f t="shared" si="60"/>
        <v>0.20126616288339819</v>
      </c>
    </row>
    <row r="850" spans="1:11" x14ac:dyDescent="0.25">
      <c r="A850">
        <v>4.1882000000000001</v>
      </c>
      <c r="B850">
        <v>2.8252999999999999</v>
      </c>
      <c r="C850">
        <v>5.3940999999999999</v>
      </c>
      <c r="D850">
        <v>13.948</v>
      </c>
      <c r="H850">
        <f t="shared" si="57"/>
        <v>0.30745265469900002</v>
      </c>
      <c r="I850">
        <f t="shared" si="58"/>
        <v>0.20740317685905274</v>
      </c>
      <c r="J850">
        <f t="shared" si="59"/>
        <v>0.39597687902007445</v>
      </c>
      <c r="K850">
        <f t="shared" si="60"/>
        <v>1.0239123317276282</v>
      </c>
    </row>
    <row r="851" spans="1:11" x14ac:dyDescent="0.25">
      <c r="A851">
        <v>4.0199999999999996</v>
      </c>
      <c r="B851">
        <v>2.7023999999999999</v>
      </c>
      <c r="C851">
        <v>5.0316999999999998</v>
      </c>
      <c r="D851">
        <v>1.0713999999999999</v>
      </c>
      <c r="H851">
        <f t="shared" si="57"/>
        <v>0.29510521748960888</v>
      </c>
      <c r="I851">
        <f t="shared" si="58"/>
        <v>0.1983811790407759</v>
      </c>
      <c r="J851">
        <f t="shared" si="59"/>
        <v>0.36937336389116049</v>
      </c>
      <c r="K851">
        <f t="shared" si="60"/>
        <v>7.8650679109046509E-2</v>
      </c>
    </row>
    <row r="852" spans="1:11" x14ac:dyDescent="0.25">
      <c r="A852">
        <v>2.9803000000000002</v>
      </c>
      <c r="B852">
        <v>4.2641999999999998</v>
      </c>
      <c r="C852">
        <v>5.2953000000000001</v>
      </c>
      <c r="D852">
        <v>3.8410000000000002</v>
      </c>
      <c r="H852">
        <f t="shared" si="57"/>
        <v>0.21878161186176157</v>
      </c>
      <c r="I852">
        <f t="shared" si="58"/>
        <v>0.31303175831323138</v>
      </c>
      <c r="J852">
        <f t="shared" si="59"/>
        <v>0.38872404432157365</v>
      </c>
      <c r="K852">
        <f t="shared" si="60"/>
        <v>0.28196496029293228</v>
      </c>
    </row>
    <row r="853" spans="1:11" x14ac:dyDescent="0.25">
      <c r="A853">
        <v>2.8029999999999999</v>
      </c>
      <c r="B853">
        <v>3.3706999999999998</v>
      </c>
      <c r="C853">
        <v>4.7290999999999999</v>
      </c>
      <c r="D853">
        <v>1.6065</v>
      </c>
      <c r="H853">
        <f t="shared" si="57"/>
        <v>0.20576615040382432</v>
      </c>
      <c r="I853">
        <f t="shared" si="58"/>
        <v>0.24744058621697132</v>
      </c>
      <c r="J853">
        <f t="shared" si="59"/>
        <v>0.3471597223955496</v>
      </c>
      <c r="K853">
        <f t="shared" si="60"/>
        <v>0.11793197310872057</v>
      </c>
    </row>
    <row r="854" spans="1:11" x14ac:dyDescent="0.25">
      <c r="A854">
        <v>3.3921000000000001</v>
      </c>
      <c r="B854">
        <v>5.4325000000000001</v>
      </c>
      <c r="C854">
        <v>5.2091000000000003</v>
      </c>
      <c r="D854">
        <v>6.4546999999999999</v>
      </c>
      <c r="H854">
        <f t="shared" si="57"/>
        <v>0.24901154433992598</v>
      </c>
      <c r="I854">
        <f t="shared" si="58"/>
        <v>0.39879579453042296</v>
      </c>
      <c r="J854">
        <f t="shared" si="59"/>
        <v>0.38239616627490591</v>
      </c>
      <c r="K854">
        <f t="shared" si="60"/>
        <v>0.47383473814183547</v>
      </c>
    </row>
    <row r="855" spans="1:11" x14ac:dyDescent="0.25">
      <c r="A855">
        <v>3.6850000000000001</v>
      </c>
      <c r="B855">
        <v>3.6333000000000002</v>
      </c>
      <c r="C855">
        <v>4.0957999999999997</v>
      </c>
      <c r="D855">
        <v>9.0526</v>
      </c>
      <c r="H855">
        <f t="shared" si="57"/>
        <v>0.27051311603214151</v>
      </c>
      <c r="I855">
        <f t="shared" si="58"/>
        <v>0.26671785738930254</v>
      </c>
      <c r="J855">
        <f t="shared" si="59"/>
        <v>0.3006696392522239</v>
      </c>
      <c r="K855">
        <f t="shared" si="60"/>
        <v>0.66454464971304317</v>
      </c>
    </row>
    <row r="856" spans="1:11" x14ac:dyDescent="0.25">
      <c r="A856">
        <v>2.9647999999999999</v>
      </c>
      <c r="B856">
        <v>3.7839999999999998</v>
      </c>
      <c r="C856">
        <v>4.7855999999999996</v>
      </c>
      <c r="D856">
        <v>3.1776</v>
      </c>
      <c r="H856">
        <f t="shared" si="57"/>
        <v>0.21764376836149066</v>
      </c>
      <c r="I856">
        <f t="shared" si="58"/>
        <v>0.27778063258225871</v>
      </c>
      <c r="J856">
        <f t="shared" si="59"/>
        <v>0.35130734547718218</v>
      </c>
      <c r="K856">
        <f t="shared" si="60"/>
        <v>0.23326525848133861</v>
      </c>
    </row>
    <row r="857" spans="1:11" x14ac:dyDescent="0.25">
      <c r="A857">
        <v>14.808</v>
      </c>
      <c r="B857">
        <v>5.0434000000000001</v>
      </c>
      <c r="C857">
        <v>3.7461000000000002</v>
      </c>
      <c r="D857">
        <v>2.8900999999999999</v>
      </c>
      <c r="H857">
        <f t="shared" si="57"/>
        <v>1.0870442936781415</v>
      </c>
      <c r="I857">
        <f t="shared" si="58"/>
        <v>0.37023225221071981</v>
      </c>
      <c r="J857">
        <f t="shared" si="59"/>
        <v>0.27499842170095123</v>
      </c>
      <c r="K857">
        <f t="shared" si="60"/>
        <v>0.21216009678276584</v>
      </c>
    </row>
    <row r="858" spans="1:11" x14ac:dyDescent="0.25">
      <c r="A858">
        <v>68.47</v>
      </c>
      <c r="B858">
        <v>3.9140000000000001</v>
      </c>
      <c r="C858">
        <v>3.6859999999999999</v>
      </c>
      <c r="D858">
        <v>9.9143000000000008</v>
      </c>
      <c r="H858">
        <f t="shared" si="57"/>
        <v>5.0263319008740099</v>
      </c>
      <c r="I858">
        <f t="shared" si="58"/>
        <v>0.28732383613291773</v>
      </c>
      <c r="J858">
        <f t="shared" si="59"/>
        <v>0.27058652529022348</v>
      </c>
      <c r="K858">
        <f t="shared" si="60"/>
        <v>0.72780140740229593</v>
      </c>
    </row>
    <row r="859" spans="1:11" x14ac:dyDescent="0.25">
      <c r="A859">
        <v>4.3746999999999998</v>
      </c>
      <c r="B859">
        <v>29.628</v>
      </c>
      <c r="C859">
        <v>4.5088999999999997</v>
      </c>
      <c r="D859">
        <v>8.0870999999999995</v>
      </c>
      <c r="H859">
        <f t="shared" si="57"/>
        <v>0.32114348133129156</v>
      </c>
      <c r="I859">
        <f t="shared" si="58"/>
        <v>2.174969498453267</v>
      </c>
      <c r="J859">
        <f t="shared" si="59"/>
        <v>0.33099500376589491</v>
      </c>
      <c r="K859">
        <f t="shared" si="60"/>
        <v>0.59366801103487965</v>
      </c>
    </row>
    <row r="860" spans="1:11" x14ac:dyDescent="0.25">
      <c r="A860">
        <v>24.053000000000001</v>
      </c>
      <c r="B860">
        <v>28.757000000000001</v>
      </c>
      <c r="C860">
        <v>3.6457000000000002</v>
      </c>
      <c r="D860">
        <v>1.2885</v>
      </c>
      <c r="H860">
        <f t="shared" si="57"/>
        <v>1.7657128846461601</v>
      </c>
      <c r="I860">
        <f t="shared" si="58"/>
        <v>2.1110300346638518</v>
      </c>
      <c r="J860">
        <f t="shared" si="59"/>
        <v>0.2676281321895192</v>
      </c>
      <c r="K860">
        <f t="shared" si="60"/>
        <v>9.4587829038647028E-2</v>
      </c>
    </row>
    <row r="861" spans="1:11" x14ac:dyDescent="0.25">
      <c r="A861">
        <v>4.1018999999999997</v>
      </c>
      <c r="B861">
        <v>3.9146000000000001</v>
      </c>
      <c r="C861">
        <v>4.5548999999999999</v>
      </c>
      <c r="D861">
        <v>3.5192000000000001</v>
      </c>
      <c r="H861">
        <f t="shared" si="57"/>
        <v>0.30111743572652405</v>
      </c>
      <c r="I861">
        <f t="shared" si="58"/>
        <v>0.28736788168776695</v>
      </c>
      <c r="J861">
        <f t="shared" si="59"/>
        <v>0.33437182963766654</v>
      </c>
      <c r="K861">
        <f t="shared" si="60"/>
        <v>0.25834186104214718</v>
      </c>
    </row>
    <row r="862" spans="1:11" x14ac:dyDescent="0.25">
      <c r="A862">
        <v>3.6040999999999999</v>
      </c>
      <c r="B862">
        <v>4.5918999999999999</v>
      </c>
      <c r="C862">
        <v>3.5562999999999998</v>
      </c>
      <c r="D862">
        <v>2.452</v>
      </c>
      <c r="H862">
        <f t="shared" si="57"/>
        <v>0.26457430705330831</v>
      </c>
      <c r="I862">
        <f t="shared" si="58"/>
        <v>0.33708797218670028</v>
      </c>
      <c r="J862">
        <f t="shared" si="59"/>
        <v>0.2610653445169891</v>
      </c>
      <c r="K862">
        <f t="shared" si="60"/>
        <v>0.17999950081704502</v>
      </c>
    </row>
    <row r="863" spans="1:11" x14ac:dyDescent="0.25">
      <c r="A863">
        <v>5.7308000000000003</v>
      </c>
      <c r="B863">
        <v>6.3011999999999997</v>
      </c>
      <c r="C863">
        <v>3.484</v>
      </c>
      <c r="D863">
        <v>3.7023999999999999</v>
      </c>
      <c r="H863">
        <f t="shared" si="57"/>
        <v>0.42069377621628129</v>
      </c>
      <c r="I863">
        <f t="shared" si="58"/>
        <v>0.46256641702624962</v>
      </c>
      <c r="J863">
        <f t="shared" si="59"/>
        <v>0.25575785515766103</v>
      </c>
      <c r="K863">
        <f t="shared" si="60"/>
        <v>0.27179043712276818</v>
      </c>
    </row>
    <row r="864" spans="1:11" x14ac:dyDescent="0.25">
      <c r="A864">
        <v>2.8521999999999998</v>
      </c>
      <c r="B864">
        <v>4.8602999999999996</v>
      </c>
      <c r="C864">
        <v>4.6060999999999996</v>
      </c>
      <c r="D864">
        <v>3.4615999999999998</v>
      </c>
      <c r="H864">
        <f t="shared" si="57"/>
        <v>0.20937788590145834</v>
      </c>
      <c r="I864">
        <f t="shared" si="58"/>
        <v>0.35679101705590699</v>
      </c>
      <c r="J864">
        <f t="shared" si="59"/>
        <v>0.33813038365146453</v>
      </c>
      <c r="K864">
        <f t="shared" si="60"/>
        <v>0.2541134877766244</v>
      </c>
    </row>
    <row r="865" spans="1:11" x14ac:dyDescent="0.25">
      <c r="A865">
        <v>3.7772000000000001</v>
      </c>
      <c r="B865">
        <v>4.0095000000000001</v>
      </c>
      <c r="C865">
        <v>4.4950000000000001</v>
      </c>
      <c r="D865">
        <v>3.9929999999999999</v>
      </c>
      <c r="H865">
        <f t="shared" si="57"/>
        <v>0.27728144962730117</v>
      </c>
      <c r="I865">
        <f t="shared" si="58"/>
        <v>0.29433442027974799</v>
      </c>
      <c r="J865">
        <f t="shared" si="59"/>
        <v>0.32997461507855524</v>
      </c>
      <c r="K865">
        <f t="shared" si="60"/>
        <v>0.29312316752139511</v>
      </c>
    </row>
    <row r="866" spans="1:11" x14ac:dyDescent="0.25">
      <c r="A866">
        <v>63.054000000000002</v>
      </c>
      <c r="B866">
        <v>4.2262000000000004</v>
      </c>
      <c r="C866">
        <v>4.4347000000000003</v>
      </c>
      <c r="D866">
        <v>10.448</v>
      </c>
      <c r="H866">
        <f t="shared" si="57"/>
        <v>4.6287473591019408</v>
      </c>
      <c r="I866">
        <f t="shared" si="58"/>
        <v>0.31024220650611573</v>
      </c>
      <c r="J866">
        <f t="shared" si="59"/>
        <v>0.32554803681621114</v>
      </c>
      <c r="K866">
        <f t="shared" si="60"/>
        <v>0.76697992844065521</v>
      </c>
    </row>
    <row r="867" spans="1:11" x14ac:dyDescent="0.25">
      <c r="A867">
        <v>5.2877000000000001</v>
      </c>
      <c r="B867">
        <v>11.944000000000001</v>
      </c>
      <c r="C867">
        <v>4.1875</v>
      </c>
      <c r="D867">
        <v>3.5844999999999998</v>
      </c>
      <c r="H867">
        <f t="shared" si="57"/>
        <v>0.38816613396015048</v>
      </c>
      <c r="I867">
        <f t="shared" si="58"/>
        <v>0.87680017853131564</v>
      </c>
      <c r="J867">
        <f t="shared" si="59"/>
        <v>0.30740126821834263</v>
      </c>
      <c r="K867">
        <f t="shared" si="60"/>
        <v>0.26313548559490124</v>
      </c>
    </row>
    <row r="868" spans="1:11" x14ac:dyDescent="0.25">
      <c r="A868">
        <v>24.847000000000001</v>
      </c>
      <c r="B868">
        <v>3.9721000000000002</v>
      </c>
      <c r="C868">
        <v>4.1590999999999996</v>
      </c>
      <c r="D868">
        <v>4.1589999999999998</v>
      </c>
      <c r="H868">
        <f t="shared" si="57"/>
        <v>1.8239998355632618</v>
      </c>
      <c r="I868">
        <f t="shared" si="58"/>
        <v>0.29158891402748149</v>
      </c>
      <c r="J868">
        <f t="shared" si="59"/>
        <v>0.30531644528881402</v>
      </c>
      <c r="K868">
        <f t="shared" si="60"/>
        <v>0.30530910436300579</v>
      </c>
    </row>
    <row r="869" spans="1:11" x14ac:dyDescent="0.25">
      <c r="A869">
        <v>3.9175</v>
      </c>
      <c r="B869">
        <v>4.2671999999999999</v>
      </c>
      <c r="C869">
        <v>3.4895</v>
      </c>
      <c r="D869">
        <v>3.4531000000000001</v>
      </c>
      <c r="H869">
        <f t="shared" si="57"/>
        <v>0.28758076853620468</v>
      </c>
      <c r="I869">
        <f t="shared" si="58"/>
        <v>0.3132519860874774</v>
      </c>
      <c r="J869">
        <f t="shared" si="59"/>
        <v>0.25616160607711203</v>
      </c>
      <c r="K869">
        <f t="shared" si="60"/>
        <v>0.2534895090829275</v>
      </c>
    </row>
    <row r="870" spans="1:11" x14ac:dyDescent="0.25">
      <c r="A870">
        <v>2.0634000000000001</v>
      </c>
      <c r="B870">
        <v>18.585999999999999</v>
      </c>
      <c r="C870">
        <v>4.3136999999999999</v>
      </c>
      <c r="D870">
        <v>3.6835</v>
      </c>
      <c r="H870">
        <f t="shared" si="57"/>
        <v>0.15147266312638286</v>
      </c>
      <c r="I870">
        <f t="shared" si="58"/>
        <v>1.3643844707119082</v>
      </c>
      <c r="J870">
        <f t="shared" si="59"/>
        <v>0.31666551658829001</v>
      </c>
      <c r="K870">
        <f t="shared" si="60"/>
        <v>0.2704030021450185</v>
      </c>
    </row>
    <row r="871" spans="1:11" x14ac:dyDescent="0.25">
      <c r="A871">
        <v>1.6554</v>
      </c>
      <c r="B871">
        <v>3.0933999999999999</v>
      </c>
      <c r="C871">
        <v>4.7001999999999997</v>
      </c>
      <c r="D871">
        <v>3.3536000000000001</v>
      </c>
      <c r="H871">
        <f t="shared" si="57"/>
        <v>0.12152168582893</v>
      </c>
      <c r="I871">
        <f t="shared" si="58"/>
        <v>0.22708419895083487</v>
      </c>
      <c r="J871">
        <f t="shared" si="59"/>
        <v>0.34503819483698001</v>
      </c>
      <c r="K871">
        <f t="shared" si="60"/>
        <v>0.24618528790376926</v>
      </c>
    </row>
    <row r="872" spans="1:11" x14ac:dyDescent="0.25">
      <c r="A872">
        <v>3.5274999999999999</v>
      </c>
      <c r="B872">
        <v>4.6666999999999996</v>
      </c>
      <c r="C872">
        <v>3.5404</v>
      </c>
      <c r="D872">
        <v>6.3226000000000004</v>
      </c>
      <c r="H872">
        <f t="shared" si="57"/>
        <v>0.25895115788422768</v>
      </c>
      <c r="I872">
        <f t="shared" si="58"/>
        <v>0.34257898469123327</v>
      </c>
      <c r="J872">
        <f t="shared" si="59"/>
        <v>0.25989813731348543</v>
      </c>
      <c r="K872">
        <f t="shared" si="60"/>
        <v>0.46413737514920433</v>
      </c>
    </row>
    <row r="873" spans="1:11" x14ac:dyDescent="0.25">
      <c r="A873">
        <v>3.7574999999999998</v>
      </c>
      <c r="B873">
        <v>14.82</v>
      </c>
      <c r="C873">
        <v>3.8969999999999998</v>
      </c>
      <c r="D873">
        <v>14.135999999999999</v>
      </c>
      <c r="H873">
        <f t="shared" si="57"/>
        <v>0.27583528724308592</v>
      </c>
      <c r="I873">
        <f t="shared" si="58"/>
        <v>1.0879252047751253</v>
      </c>
      <c r="J873">
        <f t="shared" si="59"/>
        <v>0.28607587874552382</v>
      </c>
      <c r="K873">
        <f t="shared" si="60"/>
        <v>1.0377132722470426</v>
      </c>
    </row>
    <row r="874" spans="1:11" x14ac:dyDescent="0.25">
      <c r="A874">
        <v>3.4788000000000001</v>
      </c>
      <c r="B874">
        <v>5.0734000000000004</v>
      </c>
      <c r="C874">
        <v>4.0614999999999997</v>
      </c>
      <c r="D874">
        <v>3.6760999999999999</v>
      </c>
      <c r="H874">
        <f t="shared" si="57"/>
        <v>0.25537612701563472</v>
      </c>
      <c r="I874">
        <f t="shared" si="58"/>
        <v>0.3724345299531796</v>
      </c>
      <c r="J874">
        <f t="shared" si="59"/>
        <v>0.29815170170001154</v>
      </c>
      <c r="K874">
        <f t="shared" si="60"/>
        <v>0.26985977363521174</v>
      </c>
    </row>
    <row r="875" spans="1:11" x14ac:dyDescent="0.25">
      <c r="A875">
        <v>17.231999999999999</v>
      </c>
      <c r="B875">
        <v>4.7784000000000004</v>
      </c>
      <c r="C875">
        <v>4.4360999999999997</v>
      </c>
      <c r="D875">
        <v>4.1440999999999999</v>
      </c>
      <c r="H875">
        <f t="shared" si="57"/>
        <v>1.2649883352688907</v>
      </c>
      <c r="I875">
        <f t="shared" si="58"/>
        <v>0.35077879881899188</v>
      </c>
      <c r="J875">
        <f t="shared" si="59"/>
        <v>0.32565080977752586</v>
      </c>
      <c r="K875">
        <f t="shared" si="60"/>
        <v>0.30421530641758415</v>
      </c>
    </row>
    <row r="876" spans="1:11" x14ac:dyDescent="0.25">
      <c r="A876">
        <v>3.5680000000000001</v>
      </c>
      <c r="B876">
        <v>5.1849999999999996</v>
      </c>
      <c r="C876">
        <v>3.5886999999999998</v>
      </c>
      <c r="D876">
        <v>4.0925000000000002</v>
      </c>
      <c r="H876">
        <f t="shared" si="57"/>
        <v>0.26192423283654842</v>
      </c>
      <c r="I876">
        <f t="shared" si="58"/>
        <v>0.38062700315512987</v>
      </c>
      <c r="J876">
        <f t="shared" si="59"/>
        <v>0.26344380447884563</v>
      </c>
      <c r="K876">
        <f t="shared" si="60"/>
        <v>0.30042738870055335</v>
      </c>
    </row>
    <row r="877" spans="1:11" x14ac:dyDescent="0.25">
      <c r="A877">
        <v>3.6869000000000001</v>
      </c>
      <c r="B877">
        <v>14.461</v>
      </c>
      <c r="C877">
        <v>3.8542000000000001</v>
      </c>
      <c r="D877">
        <v>4.3452999999999999</v>
      </c>
      <c r="H877">
        <f t="shared" si="57"/>
        <v>0.27065259362249727</v>
      </c>
      <c r="I877">
        <f t="shared" si="58"/>
        <v>1.0615712811236901</v>
      </c>
      <c r="J877">
        <f t="shared" si="59"/>
        <v>0.28293396249961461</v>
      </c>
      <c r="K877">
        <f t="shared" si="60"/>
        <v>0.31898524914368098</v>
      </c>
    </row>
    <row r="878" spans="1:11" x14ac:dyDescent="0.25">
      <c r="A878">
        <v>6.1460999999999997</v>
      </c>
      <c r="B878">
        <v>4.4302999999999999</v>
      </c>
      <c r="C878">
        <v>1.5860000000000001</v>
      </c>
      <c r="D878">
        <v>3.6351</v>
      </c>
      <c r="H878">
        <f t="shared" si="57"/>
        <v>0.45118064109773265</v>
      </c>
      <c r="I878">
        <f t="shared" si="58"/>
        <v>0.32522503608065034</v>
      </c>
      <c r="J878">
        <f t="shared" si="59"/>
        <v>0.11642708331803973</v>
      </c>
      <c r="K878">
        <f t="shared" si="60"/>
        <v>0.26684999405385007</v>
      </c>
    </row>
    <row r="879" spans="1:11" x14ac:dyDescent="0.25">
      <c r="A879">
        <v>3.3260999999999998</v>
      </c>
      <c r="B879">
        <v>4.6825999999999999</v>
      </c>
      <c r="C879">
        <v>3.6</v>
      </c>
      <c r="D879">
        <v>4.0307000000000004</v>
      </c>
      <c r="H879">
        <f t="shared" si="57"/>
        <v>0.24416653330651447</v>
      </c>
      <c r="I879">
        <f t="shared" si="58"/>
        <v>0.34374619189473699</v>
      </c>
      <c r="J879">
        <f t="shared" si="59"/>
        <v>0.26427332909517215</v>
      </c>
      <c r="K879">
        <f t="shared" si="60"/>
        <v>0.29589069655108624</v>
      </c>
    </row>
    <row r="880" spans="1:11" x14ac:dyDescent="0.25">
      <c r="A880">
        <v>2.9502000000000002</v>
      </c>
      <c r="B880">
        <v>4.2434000000000003</v>
      </c>
      <c r="C880">
        <v>3.0326</v>
      </c>
      <c r="D880">
        <v>5.0782999999999996</v>
      </c>
      <c r="H880">
        <f t="shared" si="57"/>
        <v>0.2165719931934936</v>
      </c>
      <c r="I880">
        <f t="shared" si="58"/>
        <v>0.31150484574512599</v>
      </c>
      <c r="J880">
        <f t="shared" si="59"/>
        <v>0.22262091605944975</v>
      </c>
      <c r="K880">
        <f t="shared" si="60"/>
        <v>0.37279423531778128</v>
      </c>
    </row>
    <row r="881" spans="1:11" x14ac:dyDescent="0.25">
      <c r="A881">
        <v>3.5118999999999998</v>
      </c>
      <c r="B881">
        <v>8.0746000000000002</v>
      </c>
      <c r="C881">
        <v>4.7187000000000001</v>
      </c>
      <c r="D881">
        <v>2.7768999999999999</v>
      </c>
      <c r="H881">
        <f t="shared" si="57"/>
        <v>0.2578059734581486</v>
      </c>
      <c r="I881">
        <f t="shared" si="58"/>
        <v>0.59275039530885476</v>
      </c>
      <c r="J881">
        <f t="shared" si="59"/>
        <v>0.34639626611149693</v>
      </c>
      <c r="K881">
        <f t="shared" si="60"/>
        <v>0.20385016876788431</v>
      </c>
    </row>
    <row r="882" spans="1:11" x14ac:dyDescent="0.25">
      <c r="A882">
        <v>2.5506000000000002</v>
      </c>
      <c r="B882">
        <v>4.5446</v>
      </c>
      <c r="C882">
        <v>4.4870000000000001</v>
      </c>
      <c r="D882">
        <v>3.7793999999999999</v>
      </c>
      <c r="H882">
        <f t="shared" si="57"/>
        <v>0.1872376536639295</v>
      </c>
      <c r="I882">
        <f t="shared" si="58"/>
        <v>0.33361571427942205</v>
      </c>
      <c r="J882">
        <f t="shared" si="59"/>
        <v>0.32938734101389933</v>
      </c>
      <c r="K882">
        <f t="shared" si="60"/>
        <v>0.27744294999508157</v>
      </c>
    </row>
    <row r="883" spans="1:11" x14ac:dyDescent="0.25">
      <c r="A883">
        <v>2.7947000000000002</v>
      </c>
      <c r="B883">
        <v>27.363</v>
      </c>
      <c r="C883">
        <v>4.7222</v>
      </c>
      <c r="D883">
        <v>3.5766</v>
      </c>
      <c r="H883">
        <f t="shared" si="57"/>
        <v>0.20515685356174379</v>
      </c>
      <c r="I883">
        <f t="shared" si="58"/>
        <v>2.0086975288975544</v>
      </c>
      <c r="J883">
        <f t="shared" si="59"/>
        <v>0.34665319851478388</v>
      </c>
      <c r="K883">
        <f t="shared" si="60"/>
        <v>0.26255555245605355</v>
      </c>
    </row>
    <row r="884" spans="1:11" x14ac:dyDescent="0.25">
      <c r="A884">
        <v>2.4117999999999999</v>
      </c>
      <c r="B884">
        <v>4.34</v>
      </c>
      <c r="C884">
        <v>4.2644000000000002</v>
      </c>
      <c r="D884">
        <v>18.526</v>
      </c>
      <c r="H884">
        <f t="shared" si="57"/>
        <v>0.17704844864214894</v>
      </c>
      <c r="I884">
        <f t="shared" si="58"/>
        <v>0.31859618007584639</v>
      </c>
      <c r="J884">
        <f t="shared" si="59"/>
        <v>0.31304644016484784</v>
      </c>
      <c r="K884">
        <f t="shared" si="60"/>
        <v>1.3599799152269887</v>
      </c>
    </row>
    <row r="885" spans="1:11" x14ac:dyDescent="0.25">
      <c r="A885">
        <v>3.8946999999999998</v>
      </c>
      <c r="B885">
        <v>3.8856000000000002</v>
      </c>
      <c r="C885">
        <v>2.8658000000000001</v>
      </c>
      <c r="D885">
        <v>5.5964</v>
      </c>
      <c r="H885">
        <f t="shared" si="57"/>
        <v>0.28590703745193524</v>
      </c>
      <c r="I885">
        <f t="shared" si="58"/>
        <v>0.28523901320338918</v>
      </c>
      <c r="J885">
        <f t="shared" si="59"/>
        <v>0.21037625181137345</v>
      </c>
      <c r="K885">
        <f t="shared" si="60"/>
        <v>0.41082757193006153</v>
      </c>
    </row>
    <row r="886" spans="1:11" x14ac:dyDescent="0.25">
      <c r="A886">
        <v>3.8496000000000001</v>
      </c>
      <c r="B886">
        <v>6.8780000000000001</v>
      </c>
      <c r="C886">
        <v>12.071999999999999</v>
      </c>
      <c r="D886">
        <v>3.5663999999999998</v>
      </c>
      <c r="H886">
        <f t="shared" si="57"/>
        <v>0.28259627991243741</v>
      </c>
      <c r="I886">
        <f t="shared" si="58"/>
        <v>0.50490887708794285</v>
      </c>
      <c r="J886">
        <f t="shared" si="59"/>
        <v>0.88619656356581056</v>
      </c>
      <c r="K886">
        <f t="shared" si="60"/>
        <v>0.26180677802361718</v>
      </c>
    </row>
    <row r="887" spans="1:11" x14ac:dyDescent="0.25">
      <c r="A887">
        <v>2.3565</v>
      </c>
      <c r="B887">
        <v>20.440999999999999</v>
      </c>
      <c r="C887">
        <v>4.9016000000000002</v>
      </c>
      <c r="D887">
        <v>3.3944000000000001</v>
      </c>
      <c r="H887">
        <f t="shared" si="57"/>
        <v>0.17298891667021477</v>
      </c>
      <c r="I887">
        <f t="shared" si="58"/>
        <v>1.5005586444540038</v>
      </c>
      <c r="J887">
        <f t="shared" si="59"/>
        <v>0.3598228194146933</v>
      </c>
      <c r="K887">
        <f t="shared" si="60"/>
        <v>0.24918038563351455</v>
      </c>
    </row>
    <row r="888" spans="1:11" x14ac:dyDescent="0.25">
      <c r="A888">
        <v>11.577</v>
      </c>
      <c r="B888">
        <v>4.4204999999999997</v>
      </c>
      <c r="C888">
        <v>11.448</v>
      </c>
      <c r="D888">
        <v>4.0292000000000003</v>
      </c>
      <c r="H888">
        <f t="shared" si="57"/>
        <v>0.84985898081522449</v>
      </c>
      <c r="I888">
        <f t="shared" si="58"/>
        <v>0.32450562535144678</v>
      </c>
      <c r="J888">
        <f t="shared" si="59"/>
        <v>0.84038918652264749</v>
      </c>
      <c r="K888">
        <f t="shared" si="60"/>
        <v>0.29578058266396323</v>
      </c>
    </row>
    <row r="889" spans="1:11" x14ac:dyDescent="0.25">
      <c r="A889">
        <v>11.286</v>
      </c>
      <c r="B889">
        <v>3.8271000000000002</v>
      </c>
      <c r="C889">
        <v>4.9828000000000001</v>
      </c>
      <c r="D889">
        <v>2.4083999999999999</v>
      </c>
      <c r="H889">
        <f t="shared" si="57"/>
        <v>0.82849688671336463</v>
      </c>
      <c r="I889">
        <f t="shared" si="58"/>
        <v>0.28094457160559261</v>
      </c>
      <c r="J889">
        <f t="shared" si="59"/>
        <v>0.36578365117095107</v>
      </c>
      <c r="K889">
        <f t="shared" si="60"/>
        <v>0.17679885716467017</v>
      </c>
    </row>
    <row r="890" spans="1:11" x14ac:dyDescent="0.25">
      <c r="A890">
        <v>47.027999999999999</v>
      </c>
      <c r="B890">
        <v>4.6924000000000001</v>
      </c>
      <c r="C890">
        <v>10.173999999999999</v>
      </c>
      <c r="D890">
        <v>1.4678</v>
      </c>
      <c r="H890">
        <f t="shared" si="57"/>
        <v>3.452290589079932</v>
      </c>
      <c r="I890">
        <f t="shared" si="58"/>
        <v>0.34446560262394049</v>
      </c>
      <c r="J890">
        <f t="shared" si="59"/>
        <v>0.74686579172618928</v>
      </c>
      <c r="K890">
        <f t="shared" si="60"/>
        <v>0.10775010901274824</v>
      </c>
    </row>
    <row r="891" spans="1:11" x14ac:dyDescent="0.25">
      <c r="A891">
        <v>3.3715000000000002</v>
      </c>
      <c r="B891">
        <v>4.7125000000000004</v>
      </c>
      <c r="C891">
        <v>3.0785</v>
      </c>
      <c r="D891">
        <v>18.916</v>
      </c>
      <c r="H891">
        <f t="shared" si="57"/>
        <v>0.24749931362343694</v>
      </c>
      <c r="I891">
        <f t="shared" si="58"/>
        <v>0.3459411287113886</v>
      </c>
      <c r="J891">
        <f t="shared" si="59"/>
        <v>0.22599040100541318</v>
      </c>
      <c r="K891">
        <f t="shared" si="60"/>
        <v>1.3886095258789657</v>
      </c>
    </row>
    <row r="892" spans="1:11" x14ac:dyDescent="0.25">
      <c r="A892">
        <v>3.0177</v>
      </c>
      <c r="B892">
        <v>23.233000000000001</v>
      </c>
      <c r="C892">
        <v>5.4641000000000002</v>
      </c>
      <c r="D892">
        <v>3.5535999999999999</v>
      </c>
      <c r="H892">
        <f t="shared" si="57"/>
        <v>0.22152711811402806</v>
      </c>
      <c r="I892">
        <f t="shared" si="58"/>
        <v>1.7055172930189264</v>
      </c>
      <c r="J892">
        <f t="shared" si="59"/>
        <v>0.40111552708581394</v>
      </c>
      <c r="K892">
        <f t="shared" si="60"/>
        <v>0.26086713952016771</v>
      </c>
    </row>
    <row r="893" spans="1:11" x14ac:dyDescent="0.25">
      <c r="A893">
        <v>2.5746000000000002</v>
      </c>
      <c r="B893">
        <v>3.8264</v>
      </c>
      <c r="C893">
        <v>4.7606999999999999</v>
      </c>
      <c r="D893">
        <v>3.9817999999999998</v>
      </c>
      <c r="H893">
        <f t="shared" si="57"/>
        <v>0.18899947585789731</v>
      </c>
      <c r="I893">
        <f t="shared" si="58"/>
        <v>0.28089318512493522</v>
      </c>
      <c r="J893">
        <f t="shared" si="59"/>
        <v>0.34947945495094057</v>
      </c>
      <c r="K893">
        <f t="shared" si="60"/>
        <v>0.29230098383087677</v>
      </c>
    </row>
    <row r="894" spans="1:11" x14ac:dyDescent="0.25">
      <c r="A894">
        <v>2.532</v>
      </c>
      <c r="B894">
        <v>4.319</v>
      </c>
      <c r="C894">
        <v>5.9032999999999998</v>
      </c>
      <c r="D894">
        <v>5.2428999999999997</v>
      </c>
      <c r="H894">
        <f t="shared" si="57"/>
        <v>0.18587224146360443</v>
      </c>
      <c r="I894">
        <f t="shared" si="58"/>
        <v>0.3170545856561246</v>
      </c>
      <c r="J894">
        <f t="shared" si="59"/>
        <v>0.43335687323542493</v>
      </c>
      <c r="K894">
        <f t="shared" si="60"/>
        <v>0.38487739919807723</v>
      </c>
    </row>
    <row r="895" spans="1:11" x14ac:dyDescent="0.25">
      <c r="A895">
        <v>5.2319000000000004</v>
      </c>
      <c r="B895">
        <v>3.5146000000000002</v>
      </c>
      <c r="C895">
        <v>2.8892000000000002</v>
      </c>
      <c r="D895">
        <v>4.4550000000000001</v>
      </c>
      <c r="H895">
        <f t="shared" si="57"/>
        <v>0.38406989735917535</v>
      </c>
      <c r="I895">
        <f t="shared" si="58"/>
        <v>0.25800417845497003</v>
      </c>
      <c r="J895">
        <f t="shared" si="59"/>
        <v>0.21209402845049208</v>
      </c>
      <c r="K895">
        <f t="shared" si="60"/>
        <v>0.32703824475527554</v>
      </c>
    </row>
    <row r="896" spans="1:11" x14ac:dyDescent="0.25">
      <c r="A896">
        <v>5.1176000000000004</v>
      </c>
      <c r="B896">
        <v>3.5346000000000002</v>
      </c>
      <c r="C896">
        <v>13.353</v>
      </c>
      <c r="D896">
        <v>3.5787</v>
      </c>
      <c r="H896">
        <f t="shared" si="57"/>
        <v>0.37567921916040364</v>
      </c>
      <c r="I896">
        <f t="shared" si="58"/>
        <v>0.25947236361660986</v>
      </c>
      <c r="J896">
        <f t="shared" si="59"/>
        <v>0.98023382316884267</v>
      </c>
      <c r="K896">
        <f t="shared" si="60"/>
        <v>0.26270971189802572</v>
      </c>
    </row>
    <row r="897" spans="1:11" x14ac:dyDescent="0.25">
      <c r="A897">
        <v>4.8305999999999996</v>
      </c>
      <c r="B897">
        <v>30.870999999999999</v>
      </c>
      <c r="C897">
        <v>2.4369999999999998</v>
      </c>
      <c r="D897">
        <v>3.9788000000000001</v>
      </c>
      <c r="H897">
        <f t="shared" si="57"/>
        <v>0.35461076209087178</v>
      </c>
      <c r="I897">
        <f t="shared" si="58"/>
        <v>2.2662172062491832</v>
      </c>
      <c r="J897">
        <f t="shared" si="59"/>
        <v>0.17889836194581513</v>
      </c>
      <c r="K897">
        <f t="shared" si="60"/>
        <v>0.29208075605663081</v>
      </c>
    </row>
    <row r="898" spans="1:11" x14ac:dyDescent="0.25">
      <c r="A898">
        <v>5.0735999999999999</v>
      </c>
      <c r="B898">
        <v>5.1543999999999999</v>
      </c>
      <c r="C898">
        <v>3.2505999999999999</v>
      </c>
      <c r="D898">
        <v>5.9715999999999996</v>
      </c>
      <c r="H898">
        <f t="shared" si="57"/>
        <v>0.37244921180479595</v>
      </c>
      <c r="I898">
        <f t="shared" si="58"/>
        <v>0.37838067985782092</v>
      </c>
      <c r="J898">
        <f t="shared" si="59"/>
        <v>0.23862413432132404</v>
      </c>
      <c r="K898">
        <f t="shared" si="60"/>
        <v>0.43837072556242496</v>
      </c>
    </row>
    <row r="899" spans="1:11" x14ac:dyDescent="0.25">
      <c r="A899">
        <v>5.0979999999999999</v>
      </c>
      <c r="B899">
        <v>4.3846999999999996</v>
      </c>
      <c r="C899">
        <v>4.1012000000000004</v>
      </c>
      <c r="D899">
        <v>4.3289999999999997</v>
      </c>
      <c r="H899">
        <f t="shared" si="57"/>
        <v>0.37424039770199657</v>
      </c>
      <c r="I899">
        <f t="shared" si="58"/>
        <v>0.32187757391211147</v>
      </c>
      <c r="J899">
        <f t="shared" si="59"/>
        <v>0.30106604924586672</v>
      </c>
      <c r="K899">
        <f t="shared" si="60"/>
        <v>0.31778867823694451</v>
      </c>
    </row>
    <row r="900" spans="1:11" x14ac:dyDescent="0.25">
      <c r="A900">
        <v>5.0281000000000002</v>
      </c>
      <c r="B900">
        <v>4.2439999999999998</v>
      </c>
      <c r="C900">
        <v>3.7172000000000001</v>
      </c>
      <c r="D900">
        <v>4.6166</v>
      </c>
      <c r="H900">
        <f t="shared" si="57"/>
        <v>0.36910909056206531</v>
      </c>
      <c r="I900">
        <f t="shared" si="58"/>
        <v>0.31154889129997515</v>
      </c>
      <c r="J900">
        <f t="shared" si="59"/>
        <v>0.27287689414238164</v>
      </c>
      <c r="K900">
        <f t="shared" si="60"/>
        <v>0.33890118086132548</v>
      </c>
    </row>
    <row r="901" spans="1:11" x14ac:dyDescent="0.25">
      <c r="A901">
        <v>6.0564</v>
      </c>
      <c r="B901">
        <v>4.7302999999999997</v>
      </c>
      <c r="C901">
        <v>4.3044000000000002</v>
      </c>
      <c r="D901">
        <v>4.5396999999999998</v>
      </c>
      <c r="H901">
        <f t="shared" si="57"/>
        <v>0.44459583064777797</v>
      </c>
      <c r="I901">
        <f t="shared" si="58"/>
        <v>0.34724781350524797</v>
      </c>
      <c r="J901">
        <f t="shared" si="59"/>
        <v>0.31598281048812754</v>
      </c>
      <c r="K901">
        <f t="shared" si="60"/>
        <v>0.33325600891482027</v>
      </c>
    </row>
    <row r="902" spans="1:11" x14ac:dyDescent="0.25">
      <c r="A902">
        <v>4.4592000000000001</v>
      </c>
      <c r="B902">
        <v>4.5514999999999999</v>
      </c>
      <c r="C902">
        <v>3.4198</v>
      </c>
      <c r="D902">
        <v>4.4568000000000003</v>
      </c>
      <c r="H902">
        <f t="shared" si="57"/>
        <v>0.32734656363921993</v>
      </c>
      <c r="I902">
        <f t="shared" si="58"/>
        <v>0.33412223816018777</v>
      </c>
      <c r="J902">
        <f t="shared" si="59"/>
        <v>0.25104498078879717</v>
      </c>
      <c r="K902">
        <f t="shared" si="60"/>
        <v>0.32717038141982313</v>
      </c>
    </row>
    <row r="903" spans="1:11" x14ac:dyDescent="0.25">
      <c r="A903">
        <v>4.4630999999999998</v>
      </c>
      <c r="B903">
        <v>4.5606999999999998</v>
      </c>
      <c r="C903">
        <v>4.3899999999999997</v>
      </c>
      <c r="D903">
        <v>3.8012000000000001</v>
      </c>
      <c r="H903">
        <f t="shared" si="57"/>
        <v>0.32763285974573969</v>
      </c>
      <c r="I903">
        <f t="shared" si="58"/>
        <v>0.33479760333454212</v>
      </c>
      <c r="J903">
        <f t="shared" si="59"/>
        <v>0.32226664297994601</v>
      </c>
      <c r="K903">
        <f t="shared" si="60"/>
        <v>0.27904327182126903</v>
      </c>
    </row>
    <row r="904" spans="1:11" x14ac:dyDescent="0.25">
      <c r="A904">
        <v>4.3254000000000001</v>
      </c>
      <c r="B904">
        <v>4.0805999999999996</v>
      </c>
      <c r="C904">
        <v>5.0323000000000002</v>
      </c>
      <c r="D904">
        <v>4.5770999999999997</v>
      </c>
      <c r="H904">
        <f t="shared" ref="H904:H967" si="61">A904/13.62226</f>
        <v>0.31752440490784933</v>
      </c>
      <c r="I904">
        <f t="shared" ref="I904:I967" si="62">B904/13.62226</f>
        <v>0.29955381852937762</v>
      </c>
      <c r="J904">
        <f t="shared" ref="J904:J967" si="63">C904/13.62226</f>
        <v>0.3694174094460097</v>
      </c>
      <c r="K904">
        <f t="shared" ref="K904:K967" si="64">D904/13.62226</f>
        <v>0.33600151516708676</v>
      </c>
    </row>
    <row r="905" spans="1:11" x14ac:dyDescent="0.25">
      <c r="A905">
        <v>6.8722000000000003</v>
      </c>
      <c r="B905">
        <v>4.4043000000000001</v>
      </c>
      <c r="C905">
        <v>3.8462000000000001</v>
      </c>
      <c r="D905">
        <v>20.143999999999998</v>
      </c>
      <c r="H905">
        <f t="shared" si="61"/>
        <v>0.50448310339106728</v>
      </c>
      <c r="I905">
        <f t="shared" si="62"/>
        <v>0.32331639537051854</v>
      </c>
      <c r="J905">
        <f t="shared" si="63"/>
        <v>0.28234668843495864</v>
      </c>
      <c r="K905">
        <f t="shared" si="64"/>
        <v>1.478756094803652</v>
      </c>
    </row>
    <row r="906" spans="1:11" x14ac:dyDescent="0.25">
      <c r="A906">
        <v>6.9749999999999996</v>
      </c>
      <c r="B906">
        <v>3.8466999999999998</v>
      </c>
      <c r="C906">
        <v>4.9223999999999997</v>
      </c>
      <c r="D906">
        <v>4.3796999999999997</v>
      </c>
      <c r="H906">
        <f t="shared" si="61"/>
        <v>0.51202957512189606</v>
      </c>
      <c r="I906">
        <f t="shared" si="62"/>
        <v>0.28238339306399962</v>
      </c>
      <c r="J906">
        <f t="shared" si="63"/>
        <v>0.36134973198279868</v>
      </c>
      <c r="K906">
        <f t="shared" si="64"/>
        <v>0.32151052762170151</v>
      </c>
    </row>
    <row r="907" spans="1:11" x14ac:dyDescent="0.25">
      <c r="A907">
        <v>4.8460999999999999</v>
      </c>
      <c r="B907">
        <v>4.6082000000000001</v>
      </c>
      <c r="C907">
        <v>4.0648999999999997</v>
      </c>
      <c r="D907">
        <v>4.6695000000000002</v>
      </c>
      <c r="H907">
        <f t="shared" si="61"/>
        <v>0.35574860559114269</v>
      </c>
      <c r="I907">
        <f t="shared" si="62"/>
        <v>0.33828454309343675</v>
      </c>
      <c r="J907">
        <f t="shared" si="63"/>
        <v>0.29840129317749031</v>
      </c>
      <c r="K907">
        <f t="shared" si="64"/>
        <v>0.34278453061386288</v>
      </c>
    </row>
    <row r="908" spans="1:11" x14ac:dyDescent="0.25">
      <c r="A908">
        <v>7.4203000000000001</v>
      </c>
      <c r="B908">
        <v>5.3705999999999996</v>
      </c>
      <c r="C908">
        <v>7.9202000000000004</v>
      </c>
      <c r="D908">
        <v>4.2267000000000001</v>
      </c>
      <c r="H908">
        <f t="shared" si="61"/>
        <v>0.54471871774580716</v>
      </c>
      <c r="I908">
        <f t="shared" si="62"/>
        <v>0.39425176145514762</v>
      </c>
      <c r="J908">
        <f t="shared" si="63"/>
        <v>0.58141600586099518</v>
      </c>
      <c r="K908">
        <f t="shared" si="64"/>
        <v>0.31027891113515671</v>
      </c>
    </row>
    <row r="909" spans="1:11" x14ac:dyDescent="0.25">
      <c r="A909">
        <v>4.1891999999999996</v>
      </c>
      <c r="B909">
        <v>4.7179000000000002</v>
      </c>
      <c r="C909">
        <v>3.7425000000000002</v>
      </c>
      <c r="D909">
        <v>3.9733000000000001</v>
      </c>
      <c r="H909">
        <f t="shared" si="61"/>
        <v>0.30752606395708199</v>
      </c>
      <c r="I909">
        <f t="shared" si="62"/>
        <v>0.34633753870503131</v>
      </c>
      <c r="J909">
        <f t="shared" si="63"/>
        <v>0.27473414837185606</v>
      </c>
      <c r="K909">
        <f t="shared" si="64"/>
        <v>0.29167700513717987</v>
      </c>
    </row>
    <row r="910" spans="1:11" x14ac:dyDescent="0.25">
      <c r="A910">
        <v>12.083</v>
      </c>
      <c r="B910">
        <v>4.1958000000000002</v>
      </c>
      <c r="C910">
        <v>4.9958</v>
      </c>
      <c r="D910">
        <v>3.2183999999999999</v>
      </c>
      <c r="H910">
        <f t="shared" si="61"/>
        <v>0.88700406540471255</v>
      </c>
      <c r="I910">
        <f t="shared" si="62"/>
        <v>0.30801056506042318</v>
      </c>
      <c r="J910">
        <f t="shared" si="63"/>
        <v>0.36673797152601695</v>
      </c>
      <c r="K910">
        <f t="shared" si="64"/>
        <v>0.23626035621108391</v>
      </c>
    </row>
    <row r="911" spans="1:11" x14ac:dyDescent="0.25">
      <c r="A911">
        <v>6.2861000000000002</v>
      </c>
      <c r="B911">
        <v>5.4329000000000001</v>
      </c>
      <c r="C911">
        <v>4.2779999999999996</v>
      </c>
      <c r="D911">
        <v>4.4318</v>
      </c>
      <c r="H911">
        <f t="shared" si="61"/>
        <v>0.46145793722921158</v>
      </c>
      <c r="I911">
        <f t="shared" si="62"/>
        <v>0.39882515823365577</v>
      </c>
      <c r="J911">
        <f t="shared" si="63"/>
        <v>0.31404480607476287</v>
      </c>
      <c r="K911">
        <f t="shared" si="64"/>
        <v>0.3253351499677733</v>
      </c>
    </row>
    <row r="912" spans="1:11" x14ac:dyDescent="0.25">
      <c r="A912">
        <v>4.6905999999999999</v>
      </c>
      <c r="B912">
        <v>4.1342999999999996</v>
      </c>
      <c r="C912">
        <v>8.7864000000000004</v>
      </c>
      <c r="D912">
        <v>5.7939999999999996</v>
      </c>
      <c r="H912">
        <f t="shared" si="61"/>
        <v>0.3443334659593929</v>
      </c>
      <c r="I912">
        <f t="shared" si="62"/>
        <v>0.30349589568838059</v>
      </c>
      <c r="J912">
        <f t="shared" si="63"/>
        <v>0.64500310521161686</v>
      </c>
      <c r="K912">
        <f t="shared" si="64"/>
        <v>0.42533324132706313</v>
      </c>
    </row>
    <row r="913" spans="1:11" x14ac:dyDescent="0.25">
      <c r="A913">
        <v>9.2927999999999997</v>
      </c>
      <c r="B913">
        <v>4.8056000000000001</v>
      </c>
      <c r="C913">
        <v>3.9011999999999998</v>
      </c>
      <c r="D913">
        <v>4.5556000000000001</v>
      </c>
      <c r="H913">
        <f t="shared" si="61"/>
        <v>0.68217755350433773</v>
      </c>
      <c r="I913">
        <f t="shared" si="62"/>
        <v>0.35277553063882205</v>
      </c>
      <c r="J913">
        <f t="shared" si="63"/>
        <v>0.28638419762946821</v>
      </c>
      <c r="K913">
        <f t="shared" si="64"/>
        <v>0.33442321611832398</v>
      </c>
    </row>
    <row r="914" spans="1:11" x14ac:dyDescent="0.25">
      <c r="A914">
        <v>7.3696999999999999</v>
      </c>
      <c r="B914">
        <v>4.9573999999999998</v>
      </c>
      <c r="C914">
        <v>4.9470000000000001</v>
      </c>
      <c r="D914">
        <v>4.9653</v>
      </c>
      <c r="H914">
        <f t="shared" si="61"/>
        <v>0.54100420928685844</v>
      </c>
      <c r="I914">
        <f t="shared" si="62"/>
        <v>0.36391905601566843</v>
      </c>
      <c r="J914">
        <f t="shared" si="63"/>
        <v>0.36315559973161576</v>
      </c>
      <c r="K914">
        <f t="shared" si="64"/>
        <v>0.36449898915451617</v>
      </c>
    </row>
    <row r="915" spans="1:11" x14ac:dyDescent="0.25">
      <c r="A915">
        <v>4.3573000000000004</v>
      </c>
      <c r="B915">
        <v>9.2218999999999998</v>
      </c>
      <c r="C915">
        <v>14.375999999999999</v>
      </c>
      <c r="D915">
        <v>5.016</v>
      </c>
      <c r="H915">
        <f t="shared" si="61"/>
        <v>0.31986616024066494</v>
      </c>
      <c r="I915">
        <f t="shared" si="62"/>
        <v>0.6769728371063245</v>
      </c>
      <c r="J915">
        <f t="shared" si="63"/>
        <v>1.0553314941867207</v>
      </c>
      <c r="K915">
        <f t="shared" si="64"/>
        <v>0.36822083853927318</v>
      </c>
    </row>
    <row r="916" spans="1:11" x14ac:dyDescent="0.25">
      <c r="A916">
        <v>4.1367000000000003</v>
      </c>
      <c r="B916">
        <v>5.2438000000000002</v>
      </c>
      <c r="C916">
        <v>4.7443</v>
      </c>
      <c r="D916">
        <v>29.09</v>
      </c>
      <c r="H916">
        <f t="shared" si="61"/>
        <v>0.30367207790777739</v>
      </c>
      <c r="I916">
        <f t="shared" si="62"/>
        <v>0.38494346753035108</v>
      </c>
      <c r="J916">
        <f t="shared" si="63"/>
        <v>0.34827554311839592</v>
      </c>
      <c r="K916">
        <f t="shared" si="64"/>
        <v>2.1354753176051551</v>
      </c>
    </row>
    <row r="917" spans="1:11" x14ac:dyDescent="0.25">
      <c r="A917">
        <v>5.1513999999999998</v>
      </c>
      <c r="B917">
        <v>4.2705000000000002</v>
      </c>
      <c r="C917">
        <v>4.2239000000000004</v>
      </c>
      <c r="D917">
        <v>3.9386999999999999</v>
      </c>
      <c r="H917">
        <f t="shared" si="61"/>
        <v>0.37816045208357496</v>
      </c>
      <c r="I917">
        <f t="shared" si="62"/>
        <v>0.31349423663914799</v>
      </c>
      <c r="J917">
        <f t="shared" si="63"/>
        <v>0.31007336521252715</v>
      </c>
      <c r="K917">
        <f t="shared" si="64"/>
        <v>0.28913704480754293</v>
      </c>
    </row>
    <row r="918" spans="1:11" x14ac:dyDescent="0.25">
      <c r="A918">
        <v>4.2309000000000001</v>
      </c>
      <c r="B918">
        <v>5.4367999999999999</v>
      </c>
      <c r="C918">
        <v>3.9567000000000001</v>
      </c>
      <c r="D918">
        <v>3.2696000000000001</v>
      </c>
      <c r="H918">
        <f t="shared" si="61"/>
        <v>0.3105872300191011</v>
      </c>
      <c r="I918">
        <f t="shared" si="62"/>
        <v>0.39911145434017553</v>
      </c>
      <c r="J918">
        <f t="shared" si="63"/>
        <v>0.29045841145301882</v>
      </c>
      <c r="K918">
        <f t="shared" si="64"/>
        <v>0.24001891022488192</v>
      </c>
    </row>
    <row r="919" spans="1:11" x14ac:dyDescent="0.25">
      <c r="A919">
        <v>4.1858000000000004</v>
      </c>
      <c r="B919">
        <v>7.7880000000000003</v>
      </c>
      <c r="C919">
        <v>4.9683999999999999</v>
      </c>
      <c r="D919">
        <v>4.1891999999999996</v>
      </c>
      <c r="H919">
        <f t="shared" si="61"/>
        <v>0.30727647247960327</v>
      </c>
      <c r="I919">
        <f t="shared" si="62"/>
        <v>0.57171130194255582</v>
      </c>
      <c r="J919">
        <f t="shared" si="63"/>
        <v>0.36472655785457037</v>
      </c>
      <c r="K919">
        <f t="shared" si="64"/>
        <v>0.30752606395708199</v>
      </c>
    </row>
    <row r="920" spans="1:11" x14ac:dyDescent="0.25">
      <c r="A920">
        <v>3.8532999999999999</v>
      </c>
      <c r="B920">
        <v>4.5872999999999999</v>
      </c>
      <c r="C920">
        <v>4.1048</v>
      </c>
      <c r="D920">
        <v>5.1848000000000001</v>
      </c>
      <c r="H920">
        <f t="shared" si="61"/>
        <v>0.28286789416734082</v>
      </c>
      <c r="I920">
        <f t="shared" si="62"/>
        <v>0.33675028959952313</v>
      </c>
      <c r="J920">
        <f t="shared" si="63"/>
        <v>0.30133032257496184</v>
      </c>
      <c r="K920">
        <f t="shared" si="64"/>
        <v>0.38061232130351352</v>
      </c>
    </row>
    <row r="921" spans="1:11" x14ac:dyDescent="0.25">
      <c r="A921">
        <v>4.9569000000000001</v>
      </c>
      <c r="B921">
        <v>4.2855999999999996</v>
      </c>
      <c r="C921">
        <v>3.8262999999999998</v>
      </c>
      <c r="D921">
        <v>7.3582000000000001</v>
      </c>
      <c r="H921">
        <f t="shared" si="61"/>
        <v>0.36388235138662745</v>
      </c>
      <c r="I921">
        <f t="shared" si="62"/>
        <v>0.31460271643618604</v>
      </c>
      <c r="J921">
        <f t="shared" si="63"/>
        <v>0.28088584419912699</v>
      </c>
      <c r="K921">
        <f t="shared" si="64"/>
        <v>0.54016000281891552</v>
      </c>
    </row>
    <row r="922" spans="1:11" x14ac:dyDescent="0.25">
      <c r="A922">
        <v>4.6471999999999998</v>
      </c>
      <c r="B922">
        <v>6.7420999999999998</v>
      </c>
      <c r="C922">
        <v>4.6303000000000001</v>
      </c>
      <c r="D922">
        <v>4.9090999999999996</v>
      </c>
      <c r="H922">
        <f t="shared" si="61"/>
        <v>0.34114750415863443</v>
      </c>
      <c r="I922">
        <f t="shared" si="62"/>
        <v>0.49493255891460003</v>
      </c>
      <c r="J922">
        <f t="shared" si="63"/>
        <v>0.3399068876970488</v>
      </c>
      <c r="K922">
        <f t="shared" si="64"/>
        <v>0.36037338885030817</v>
      </c>
    </row>
    <row r="923" spans="1:11" x14ac:dyDescent="0.25">
      <c r="A923">
        <v>1.8184</v>
      </c>
      <c r="B923">
        <v>13.743</v>
      </c>
      <c r="C923">
        <v>23.414000000000001</v>
      </c>
      <c r="D923">
        <v>5.9260999999999999</v>
      </c>
      <c r="H923">
        <f t="shared" si="61"/>
        <v>0.13348739489629474</v>
      </c>
      <c r="I923">
        <f t="shared" si="62"/>
        <v>1.0088634338208198</v>
      </c>
      <c r="J923">
        <f t="shared" si="63"/>
        <v>1.7188043687317669</v>
      </c>
      <c r="K923">
        <f t="shared" si="64"/>
        <v>0.43503060431969437</v>
      </c>
    </row>
    <row r="924" spans="1:11" x14ac:dyDescent="0.25">
      <c r="A924">
        <v>3.1594000000000002</v>
      </c>
      <c r="B924">
        <v>4.5201000000000002</v>
      </c>
      <c r="C924">
        <v>3.4897</v>
      </c>
      <c r="D924">
        <v>4.5651000000000002</v>
      </c>
      <c r="H924">
        <f t="shared" si="61"/>
        <v>0.23192920998424638</v>
      </c>
      <c r="I924">
        <f t="shared" si="62"/>
        <v>0.33181718745641325</v>
      </c>
      <c r="J924">
        <f t="shared" si="63"/>
        <v>0.25617628792872843</v>
      </c>
      <c r="K924">
        <f t="shared" si="64"/>
        <v>0.33512060407010291</v>
      </c>
    </row>
    <row r="925" spans="1:11" x14ac:dyDescent="0.25">
      <c r="A925">
        <v>4.2751000000000001</v>
      </c>
      <c r="B925">
        <v>4.3162000000000003</v>
      </c>
      <c r="C925">
        <v>3.6244000000000001</v>
      </c>
      <c r="D925">
        <v>4.6494</v>
      </c>
      <c r="H925">
        <f t="shared" si="61"/>
        <v>0.31383191922632514</v>
      </c>
      <c r="I925">
        <f t="shared" si="62"/>
        <v>0.31684903973349504</v>
      </c>
      <c r="J925">
        <f t="shared" si="63"/>
        <v>0.26606451499237277</v>
      </c>
      <c r="K925">
        <f t="shared" si="64"/>
        <v>0.34130900452641483</v>
      </c>
    </row>
    <row r="926" spans="1:11" x14ac:dyDescent="0.25">
      <c r="A926">
        <v>4.5823999999999998</v>
      </c>
      <c r="B926">
        <v>2.0234000000000001</v>
      </c>
      <c r="C926">
        <v>8.8610000000000007</v>
      </c>
      <c r="D926">
        <v>4.3792</v>
      </c>
      <c r="H926">
        <f t="shared" si="61"/>
        <v>0.33639058423492135</v>
      </c>
      <c r="I926">
        <f t="shared" si="62"/>
        <v>0.14853629280310315</v>
      </c>
      <c r="J926">
        <f t="shared" si="63"/>
        <v>0.6504794358645335</v>
      </c>
      <c r="K926">
        <f t="shared" si="64"/>
        <v>0.32147382299266053</v>
      </c>
    </row>
    <row r="927" spans="1:11" x14ac:dyDescent="0.25">
      <c r="A927">
        <v>5.0726000000000004</v>
      </c>
      <c r="B927">
        <v>3.7290999999999999</v>
      </c>
      <c r="C927">
        <v>9.4144000000000005</v>
      </c>
      <c r="D927">
        <v>10.657</v>
      </c>
      <c r="H927">
        <f t="shared" si="61"/>
        <v>0.37237580254671399</v>
      </c>
      <c r="I927">
        <f t="shared" si="62"/>
        <v>0.27375046431355732</v>
      </c>
      <c r="J927">
        <f t="shared" si="63"/>
        <v>0.69110411928710802</v>
      </c>
      <c r="K927">
        <f t="shared" si="64"/>
        <v>0.78232246337979161</v>
      </c>
    </row>
    <row r="928" spans="1:11" x14ac:dyDescent="0.25">
      <c r="A928">
        <v>16.434000000000001</v>
      </c>
      <c r="B928">
        <v>24.998999999999999</v>
      </c>
      <c r="C928">
        <v>4.8208000000000002</v>
      </c>
      <c r="D928">
        <v>21.074999999999999</v>
      </c>
      <c r="H928">
        <f t="shared" si="61"/>
        <v>1.206407747319461</v>
      </c>
      <c r="I928">
        <f t="shared" si="62"/>
        <v>1.8351580427917245</v>
      </c>
      <c r="J928">
        <f t="shared" si="63"/>
        <v>0.35389135136166833</v>
      </c>
      <c r="K928">
        <f t="shared" si="64"/>
        <v>1.547100114077987</v>
      </c>
    </row>
    <row r="929" spans="1:11" x14ac:dyDescent="0.25">
      <c r="A929">
        <v>1.7962</v>
      </c>
      <c r="B929">
        <v>2.9119999999999999</v>
      </c>
      <c r="C929">
        <v>17.279</v>
      </c>
      <c r="D929">
        <v>4.8512000000000004</v>
      </c>
      <c r="H929">
        <f t="shared" si="61"/>
        <v>0.13185770936687452</v>
      </c>
      <c r="I929">
        <f t="shared" si="62"/>
        <v>0.21376775953476146</v>
      </c>
      <c r="J929">
        <f t="shared" si="63"/>
        <v>1.2684385703987444</v>
      </c>
      <c r="K929">
        <f t="shared" si="64"/>
        <v>0.35612299280736093</v>
      </c>
    </row>
    <row r="930" spans="1:11" x14ac:dyDescent="0.25">
      <c r="A930">
        <v>4.5568</v>
      </c>
      <c r="B930">
        <v>4.4409000000000001</v>
      </c>
      <c r="C930">
        <v>3.4939</v>
      </c>
      <c r="D930">
        <v>5.8521999999999998</v>
      </c>
      <c r="H930">
        <f t="shared" si="61"/>
        <v>0.33451130722802236</v>
      </c>
      <c r="I930">
        <f t="shared" si="62"/>
        <v>0.32600317421631947</v>
      </c>
      <c r="J930">
        <f t="shared" si="63"/>
        <v>0.25648460681267277</v>
      </c>
      <c r="K930">
        <f t="shared" si="64"/>
        <v>0.42960566014743512</v>
      </c>
    </row>
    <row r="931" spans="1:11" x14ac:dyDescent="0.25">
      <c r="A931">
        <v>3.7164000000000001</v>
      </c>
      <c r="B931">
        <v>19.355</v>
      </c>
      <c r="C931">
        <v>2.4171</v>
      </c>
      <c r="D931">
        <v>5.0885999999999996</v>
      </c>
      <c r="H931">
        <f t="shared" si="61"/>
        <v>0.27281816673591608</v>
      </c>
      <c r="I931">
        <f t="shared" si="62"/>
        <v>1.4208361901769604</v>
      </c>
      <c r="J931">
        <f t="shared" si="63"/>
        <v>0.17743751770998351</v>
      </c>
      <c r="K931">
        <f t="shared" si="64"/>
        <v>0.37355035067602582</v>
      </c>
    </row>
    <row r="932" spans="1:11" x14ac:dyDescent="0.25">
      <c r="A932">
        <v>50.84</v>
      </c>
      <c r="B932">
        <v>3.8332000000000002</v>
      </c>
      <c r="C932">
        <v>4.4917999999999996</v>
      </c>
      <c r="D932">
        <v>4.3917000000000002</v>
      </c>
      <c r="H932">
        <f t="shared" si="61"/>
        <v>3.732126680888487</v>
      </c>
      <c r="I932">
        <f t="shared" si="62"/>
        <v>0.28139236807989276</v>
      </c>
      <c r="J932">
        <f t="shared" si="63"/>
        <v>0.32973970545269282</v>
      </c>
      <c r="K932">
        <f t="shared" si="64"/>
        <v>0.32239143871868542</v>
      </c>
    </row>
    <row r="933" spans="1:11" x14ac:dyDescent="0.25">
      <c r="A933">
        <v>3.9851999999999999</v>
      </c>
      <c r="B933">
        <v>4.1112000000000002</v>
      </c>
      <c r="C933">
        <v>5.4255000000000004</v>
      </c>
      <c r="D933">
        <v>17.611000000000001</v>
      </c>
      <c r="H933">
        <f t="shared" si="61"/>
        <v>0.29255057530835554</v>
      </c>
      <c r="I933">
        <f t="shared" si="62"/>
        <v>0.30180014182668663</v>
      </c>
      <c r="J933">
        <f t="shared" si="63"/>
        <v>0.39828192972384907</v>
      </c>
      <c r="K933">
        <f t="shared" si="64"/>
        <v>1.2928104440819659</v>
      </c>
    </row>
    <row r="934" spans="1:11" x14ac:dyDescent="0.25">
      <c r="A934">
        <v>5.2881999999999998</v>
      </c>
      <c r="B934">
        <v>2.8824000000000001</v>
      </c>
      <c r="C934">
        <v>4.0755999999999997</v>
      </c>
      <c r="D934">
        <v>3.5501999999999998</v>
      </c>
      <c r="H934">
        <f t="shared" si="61"/>
        <v>0.38820283858919147</v>
      </c>
      <c r="I934">
        <f t="shared" si="62"/>
        <v>0.21159484549553451</v>
      </c>
      <c r="J934">
        <f t="shared" si="63"/>
        <v>0.29918677223896767</v>
      </c>
      <c r="K934">
        <f t="shared" si="64"/>
        <v>0.26061754804268894</v>
      </c>
    </row>
    <row r="935" spans="1:11" x14ac:dyDescent="0.25">
      <c r="A935">
        <v>4.4034000000000004</v>
      </c>
      <c r="B935">
        <v>4.1786000000000003</v>
      </c>
      <c r="C935">
        <v>3.7549999999999999</v>
      </c>
      <c r="D935">
        <v>4.2941000000000003</v>
      </c>
      <c r="H935">
        <f t="shared" si="61"/>
        <v>0.32325032703824474</v>
      </c>
      <c r="I935">
        <f t="shared" si="62"/>
        <v>0.30674792582141291</v>
      </c>
      <c r="J935">
        <f t="shared" si="63"/>
        <v>0.27565176409788095</v>
      </c>
      <c r="K935">
        <f t="shared" si="64"/>
        <v>0.31522669512988299</v>
      </c>
    </row>
    <row r="936" spans="1:11" x14ac:dyDescent="0.25">
      <c r="A936">
        <v>3.3481000000000001</v>
      </c>
      <c r="B936">
        <v>3.1913</v>
      </c>
      <c r="C936">
        <v>4.1787999999999998</v>
      </c>
      <c r="D936">
        <v>4.3369</v>
      </c>
      <c r="H936">
        <f t="shared" si="61"/>
        <v>0.24578153698431832</v>
      </c>
      <c r="I936">
        <f t="shared" si="62"/>
        <v>0.23427096531706193</v>
      </c>
      <c r="J936">
        <f t="shared" si="63"/>
        <v>0.30676260767302926</v>
      </c>
      <c r="K936">
        <f t="shared" si="64"/>
        <v>0.31836861137579225</v>
      </c>
    </row>
    <row r="937" spans="1:11" x14ac:dyDescent="0.25">
      <c r="A937">
        <v>1.9351</v>
      </c>
      <c r="B937">
        <v>35.728999999999999</v>
      </c>
      <c r="C937">
        <v>4.3913000000000002</v>
      </c>
      <c r="D937">
        <v>4.8442999999999996</v>
      </c>
      <c r="H937">
        <f t="shared" si="61"/>
        <v>0.14205425531446322</v>
      </c>
      <c r="I937">
        <f t="shared" si="62"/>
        <v>2.6228393820115015</v>
      </c>
      <c r="J937">
        <f t="shared" si="63"/>
        <v>0.32236207501545266</v>
      </c>
      <c r="K937">
        <f t="shared" si="64"/>
        <v>0.3556164689265951</v>
      </c>
    </row>
    <row r="938" spans="1:11" x14ac:dyDescent="0.25">
      <c r="A938">
        <v>4.0472000000000001</v>
      </c>
      <c r="B938">
        <v>4.3543000000000003</v>
      </c>
      <c r="C938">
        <v>8.8594000000000008</v>
      </c>
      <c r="D938">
        <v>5.1651999999999996</v>
      </c>
      <c r="H938">
        <f t="shared" si="61"/>
        <v>0.29710194930943912</v>
      </c>
      <c r="I938">
        <f t="shared" si="62"/>
        <v>0.31964593246641892</v>
      </c>
      <c r="J938">
        <f t="shared" si="63"/>
        <v>0.65036198105160237</v>
      </c>
      <c r="K938">
        <f t="shared" si="64"/>
        <v>0.3791734998451064</v>
      </c>
    </row>
    <row r="939" spans="1:11" x14ac:dyDescent="0.25">
      <c r="A939">
        <v>4.1695000000000002</v>
      </c>
      <c r="B939">
        <v>4.4062999999999999</v>
      </c>
      <c r="C939">
        <v>4.4595000000000002</v>
      </c>
      <c r="D939">
        <v>4.6835000000000004</v>
      </c>
      <c r="H939">
        <f t="shared" si="61"/>
        <v>0.30607990157286674</v>
      </c>
      <c r="I939">
        <f t="shared" si="62"/>
        <v>0.32346321388668253</v>
      </c>
      <c r="J939">
        <f t="shared" si="63"/>
        <v>0.32736858641664451</v>
      </c>
      <c r="K939">
        <f t="shared" si="64"/>
        <v>0.34381226022701078</v>
      </c>
    </row>
    <row r="940" spans="1:11" x14ac:dyDescent="0.25">
      <c r="A940">
        <v>3.9426999999999999</v>
      </c>
      <c r="B940">
        <v>3.5739999999999998</v>
      </c>
      <c r="C940">
        <v>5.2774000000000001</v>
      </c>
      <c r="D940">
        <v>18.995999999999999</v>
      </c>
      <c r="H940">
        <f t="shared" si="61"/>
        <v>0.28943068183987092</v>
      </c>
      <c r="I940">
        <f t="shared" si="62"/>
        <v>0.26236468838504035</v>
      </c>
      <c r="J940">
        <f t="shared" si="63"/>
        <v>0.38741001860190599</v>
      </c>
      <c r="K940">
        <f t="shared" si="64"/>
        <v>1.394482266525525</v>
      </c>
    </row>
    <row r="941" spans="1:11" x14ac:dyDescent="0.25">
      <c r="A941">
        <v>4.4062000000000001</v>
      </c>
      <c r="B941">
        <v>4.2808000000000002</v>
      </c>
      <c r="C941">
        <v>3.2381000000000002</v>
      </c>
      <c r="D941">
        <v>4.5384000000000002</v>
      </c>
      <c r="H941">
        <f t="shared" si="61"/>
        <v>0.3234558729608743</v>
      </c>
      <c r="I941">
        <f t="shared" si="62"/>
        <v>0.31425035199739249</v>
      </c>
      <c r="J941">
        <f t="shared" si="63"/>
        <v>0.23770651859529918</v>
      </c>
      <c r="K941">
        <f t="shared" si="64"/>
        <v>0.33316057687931372</v>
      </c>
    </row>
    <row r="942" spans="1:11" x14ac:dyDescent="0.25">
      <c r="A942">
        <v>4.2645</v>
      </c>
      <c r="B942">
        <v>3.2564000000000002</v>
      </c>
      <c r="C942">
        <v>4.9250999999999996</v>
      </c>
      <c r="D942">
        <v>4.3948999999999998</v>
      </c>
      <c r="H942">
        <f t="shared" si="61"/>
        <v>0.31305378109065601</v>
      </c>
      <c r="I942">
        <f t="shared" si="62"/>
        <v>0.23904990801819961</v>
      </c>
      <c r="J942">
        <f t="shared" si="63"/>
        <v>0.36154793697962007</v>
      </c>
      <c r="K942">
        <f t="shared" si="64"/>
        <v>0.32262634834454779</v>
      </c>
    </row>
    <row r="943" spans="1:11" x14ac:dyDescent="0.25">
      <c r="A943">
        <v>4.3849</v>
      </c>
      <c r="B943">
        <v>3.4727999999999999</v>
      </c>
      <c r="C943">
        <v>15.784000000000001</v>
      </c>
      <c r="D943">
        <v>25.466000000000001</v>
      </c>
      <c r="H943">
        <f t="shared" si="61"/>
        <v>0.32189225576372787</v>
      </c>
      <c r="I943">
        <f t="shared" si="62"/>
        <v>0.25493567146714274</v>
      </c>
      <c r="J943">
        <f t="shared" si="63"/>
        <v>1.1586917295661661</v>
      </c>
      <c r="K943">
        <f t="shared" si="64"/>
        <v>1.8694401663160152</v>
      </c>
    </row>
    <row r="944" spans="1:11" x14ac:dyDescent="0.25">
      <c r="A944">
        <v>4.9950999999999999</v>
      </c>
      <c r="B944">
        <v>4.6651999999999996</v>
      </c>
      <c r="C944">
        <v>3.8037999999999998</v>
      </c>
      <c r="D944">
        <v>4.5126999999999997</v>
      </c>
      <c r="H944">
        <f t="shared" si="61"/>
        <v>0.36668658504535956</v>
      </c>
      <c r="I944">
        <f t="shared" si="62"/>
        <v>0.34246887080411026</v>
      </c>
      <c r="J944">
        <f t="shared" si="63"/>
        <v>0.27923413589228219</v>
      </c>
      <c r="K944">
        <f t="shared" si="64"/>
        <v>0.33127395894660649</v>
      </c>
    </row>
    <row r="945" spans="1:11" x14ac:dyDescent="0.25">
      <c r="A945">
        <v>4.4016000000000002</v>
      </c>
      <c r="B945">
        <v>3.9881000000000002</v>
      </c>
      <c r="C945">
        <v>3.7490000000000001</v>
      </c>
      <c r="D945">
        <v>4.6281999999999996</v>
      </c>
      <c r="H945">
        <f t="shared" si="61"/>
        <v>0.32311819037369716</v>
      </c>
      <c r="I945">
        <f t="shared" si="62"/>
        <v>0.29276346215679339</v>
      </c>
      <c r="J945">
        <f t="shared" si="63"/>
        <v>0.27521130854938902</v>
      </c>
      <c r="K945">
        <f t="shared" si="64"/>
        <v>0.33975272825507657</v>
      </c>
    </row>
    <row r="946" spans="1:11" x14ac:dyDescent="0.25">
      <c r="A946">
        <v>4.7934999999999999</v>
      </c>
      <c r="B946">
        <v>4.0096999999999996</v>
      </c>
      <c r="C946">
        <v>3.8228</v>
      </c>
      <c r="D946">
        <v>4.7671999999999999</v>
      </c>
      <c r="H946">
        <f t="shared" si="61"/>
        <v>0.35188727861602992</v>
      </c>
      <c r="I946">
        <f t="shared" si="62"/>
        <v>0.29434910213136434</v>
      </c>
      <c r="J946">
        <f t="shared" si="63"/>
        <v>0.28062891179584004</v>
      </c>
      <c r="K946">
        <f t="shared" si="64"/>
        <v>0.34995661512847354</v>
      </c>
    </row>
    <row r="947" spans="1:11" x14ac:dyDescent="0.25">
      <c r="A947">
        <v>4.0602</v>
      </c>
      <c r="B947">
        <v>4.2267999999999999</v>
      </c>
      <c r="C947">
        <v>4.0944000000000003</v>
      </c>
      <c r="D947">
        <v>5.2633000000000001</v>
      </c>
      <c r="H947">
        <f t="shared" si="61"/>
        <v>0.29805626966450499</v>
      </c>
      <c r="I947">
        <f t="shared" si="62"/>
        <v>0.31028625206096488</v>
      </c>
      <c r="J947">
        <f t="shared" si="63"/>
        <v>0.30056686629090917</v>
      </c>
      <c r="K947">
        <f t="shared" si="64"/>
        <v>0.38637494806294992</v>
      </c>
    </row>
    <row r="948" spans="1:11" x14ac:dyDescent="0.25">
      <c r="A948">
        <v>4.4370000000000003</v>
      </c>
      <c r="B948">
        <v>3.6815000000000002</v>
      </c>
      <c r="C948">
        <v>1.9238</v>
      </c>
      <c r="D948">
        <v>4.282</v>
      </c>
      <c r="H948">
        <f t="shared" si="61"/>
        <v>0.32571687810979971</v>
      </c>
      <c r="I948">
        <f t="shared" si="62"/>
        <v>0.27025618362885456</v>
      </c>
      <c r="J948">
        <f t="shared" si="63"/>
        <v>0.14122473069813671</v>
      </c>
      <c r="K948">
        <f t="shared" si="64"/>
        <v>0.31433844310709086</v>
      </c>
    </row>
    <row r="949" spans="1:11" x14ac:dyDescent="0.25">
      <c r="A949">
        <v>5.0159000000000002</v>
      </c>
      <c r="B949">
        <v>3.6682000000000001</v>
      </c>
      <c r="C949">
        <v>3.7458</v>
      </c>
      <c r="D949">
        <v>21.146000000000001</v>
      </c>
      <c r="H949">
        <f t="shared" si="61"/>
        <v>0.368213497613465</v>
      </c>
      <c r="I949">
        <f t="shared" si="62"/>
        <v>0.26927984049636405</v>
      </c>
      <c r="J949">
        <f t="shared" si="63"/>
        <v>0.2749763989235266</v>
      </c>
      <c r="K949">
        <f t="shared" si="64"/>
        <v>1.5523121714018084</v>
      </c>
    </row>
    <row r="950" spans="1:11" x14ac:dyDescent="0.25">
      <c r="A950">
        <v>4.37</v>
      </c>
      <c r="B950">
        <v>17.96</v>
      </c>
      <c r="C950">
        <v>4.4890999999999996</v>
      </c>
      <c r="D950">
        <v>4.1318000000000001</v>
      </c>
      <c r="H950">
        <f t="shared" si="61"/>
        <v>0.32079845781830618</v>
      </c>
      <c r="I950">
        <f t="shared" si="62"/>
        <v>1.3184302751525812</v>
      </c>
      <c r="J950">
        <f t="shared" si="63"/>
        <v>0.32954150045587144</v>
      </c>
      <c r="K950">
        <f t="shared" si="64"/>
        <v>0.30331237254317567</v>
      </c>
    </row>
    <row r="951" spans="1:11" x14ac:dyDescent="0.25">
      <c r="A951">
        <v>4.7946999999999997</v>
      </c>
      <c r="B951">
        <v>25.574000000000002</v>
      </c>
      <c r="C951">
        <v>3.5078999999999998</v>
      </c>
      <c r="D951">
        <v>3.8327</v>
      </c>
      <c r="H951">
        <f t="shared" si="61"/>
        <v>0.35197536972572829</v>
      </c>
      <c r="I951">
        <f t="shared" si="62"/>
        <v>1.8773683661888703</v>
      </c>
      <c r="J951">
        <f t="shared" si="63"/>
        <v>0.25751233642582066</v>
      </c>
      <c r="K951">
        <f t="shared" si="64"/>
        <v>0.28135566345085178</v>
      </c>
    </row>
    <row r="952" spans="1:11" x14ac:dyDescent="0.25">
      <c r="A952">
        <v>4.8002000000000002</v>
      </c>
      <c r="B952">
        <v>3.4361000000000002</v>
      </c>
      <c r="C952">
        <v>1.5247999999999999</v>
      </c>
      <c r="D952">
        <v>3.6907000000000001</v>
      </c>
      <c r="H952">
        <f t="shared" si="61"/>
        <v>0.35237912064517929</v>
      </c>
      <c r="I952">
        <f t="shared" si="62"/>
        <v>0.25224155169553364</v>
      </c>
      <c r="J952">
        <f t="shared" si="63"/>
        <v>0.11193443672342181</v>
      </c>
      <c r="K952">
        <f t="shared" si="64"/>
        <v>0.27093154880320885</v>
      </c>
    </row>
    <row r="953" spans="1:11" x14ac:dyDescent="0.25">
      <c r="A953">
        <v>3.3828999999999998</v>
      </c>
      <c r="B953">
        <v>4.1166</v>
      </c>
      <c r="C953">
        <v>4.7614000000000001</v>
      </c>
      <c r="D953">
        <v>3.968</v>
      </c>
      <c r="H953">
        <f t="shared" si="61"/>
        <v>0.24833617916557163</v>
      </c>
      <c r="I953">
        <f t="shared" si="62"/>
        <v>0.30219655182032934</v>
      </c>
      <c r="J953">
        <f t="shared" si="63"/>
        <v>0.34953084143159796</v>
      </c>
      <c r="K953">
        <f t="shared" si="64"/>
        <v>0.29128793606934528</v>
      </c>
    </row>
    <row r="954" spans="1:11" x14ac:dyDescent="0.25">
      <c r="A954">
        <v>3.5114999999999998</v>
      </c>
      <c r="B954">
        <v>3.6236000000000002</v>
      </c>
      <c r="C954">
        <v>10.246</v>
      </c>
      <c r="D954">
        <v>15.85</v>
      </c>
      <c r="H954">
        <f t="shared" si="61"/>
        <v>0.25777660975491584</v>
      </c>
      <c r="I954">
        <f t="shared" si="62"/>
        <v>0.26600578758590721</v>
      </c>
      <c r="J954">
        <f t="shared" si="63"/>
        <v>0.75215125830809282</v>
      </c>
      <c r="K954">
        <f t="shared" si="64"/>
        <v>1.1635367405995773</v>
      </c>
    </row>
    <row r="955" spans="1:11" x14ac:dyDescent="0.25">
      <c r="A955">
        <v>4.2092000000000001</v>
      </c>
      <c r="B955">
        <v>3.4651999999999998</v>
      </c>
      <c r="C955">
        <v>11.936999999999999</v>
      </c>
      <c r="D955">
        <v>12.305999999999999</v>
      </c>
      <c r="H955">
        <f t="shared" si="61"/>
        <v>0.30899424911872186</v>
      </c>
      <c r="I955">
        <f t="shared" si="62"/>
        <v>0.25437776110571958</v>
      </c>
      <c r="J955">
        <f t="shared" si="63"/>
        <v>0.87628631372474164</v>
      </c>
      <c r="K955">
        <f t="shared" si="64"/>
        <v>0.90337432995699674</v>
      </c>
    </row>
    <row r="956" spans="1:11" x14ac:dyDescent="0.25">
      <c r="A956">
        <v>4.3962000000000003</v>
      </c>
      <c r="B956">
        <v>15.51</v>
      </c>
      <c r="C956">
        <v>7.2929000000000004</v>
      </c>
      <c r="D956">
        <v>3.5729000000000002</v>
      </c>
      <c r="H956">
        <f t="shared" si="61"/>
        <v>0.32272178038005445</v>
      </c>
      <c r="I956">
        <f t="shared" si="62"/>
        <v>1.1385775928516999</v>
      </c>
      <c r="J956">
        <f t="shared" si="63"/>
        <v>0.5353663782661614</v>
      </c>
      <c r="K956">
        <f t="shared" si="64"/>
        <v>0.2622839382011502</v>
      </c>
    </row>
    <row r="957" spans="1:11" x14ac:dyDescent="0.25">
      <c r="A957">
        <v>5.1333000000000002</v>
      </c>
      <c r="B957">
        <v>7.0129000000000001</v>
      </c>
      <c r="C957">
        <v>4.2051999999999996</v>
      </c>
      <c r="D957">
        <v>3.7945000000000002</v>
      </c>
      <c r="H957">
        <f t="shared" si="61"/>
        <v>0.3768317445122909</v>
      </c>
      <c r="I957">
        <f t="shared" si="62"/>
        <v>0.51481178600320354</v>
      </c>
      <c r="J957">
        <f t="shared" si="63"/>
        <v>0.30870061208639382</v>
      </c>
      <c r="K957">
        <f t="shared" si="64"/>
        <v>0.27855142979211966</v>
      </c>
    </row>
    <row r="958" spans="1:11" x14ac:dyDescent="0.25">
      <c r="A958">
        <v>3.5869</v>
      </c>
      <c r="B958">
        <v>3.9881000000000002</v>
      </c>
      <c r="C958">
        <v>4.0460000000000003</v>
      </c>
      <c r="D958">
        <v>2.532</v>
      </c>
      <c r="H958">
        <f t="shared" si="61"/>
        <v>0.26331166781429804</v>
      </c>
      <c r="I958">
        <f t="shared" si="62"/>
        <v>0.29276346215679339</v>
      </c>
      <c r="J958">
        <f t="shared" si="63"/>
        <v>0.29701385819974074</v>
      </c>
      <c r="K958">
        <f t="shared" si="64"/>
        <v>0.18587224146360443</v>
      </c>
    </row>
    <row r="959" spans="1:11" x14ac:dyDescent="0.25">
      <c r="A959">
        <v>3.4550999999999998</v>
      </c>
      <c r="B959">
        <v>2.1720000000000002</v>
      </c>
      <c r="C959">
        <v>2.7898000000000001</v>
      </c>
      <c r="D959">
        <v>4.0807000000000002</v>
      </c>
      <c r="H959">
        <f t="shared" si="61"/>
        <v>0.25363632759909144</v>
      </c>
      <c r="I959">
        <f t="shared" si="62"/>
        <v>0.15944490855408722</v>
      </c>
      <c r="J959">
        <f t="shared" si="63"/>
        <v>0.20479714819714204</v>
      </c>
      <c r="K959">
        <f t="shared" si="64"/>
        <v>0.29956115945518585</v>
      </c>
    </row>
    <row r="960" spans="1:11" x14ac:dyDescent="0.25">
      <c r="A960">
        <v>2.5758999999999999</v>
      </c>
      <c r="B960">
        <v>2.8109000000000002</v>
      </c>
      <c r="C960">
        <v>4.1441999999999997</v>
      </c>
      <c r="D960">
        <v>3.3715999999999999</v>
      </c>
      <c r="H960">
        <f t="shared" si="61"/>
        <v>0.18909490789340386</v>
      </c>
      <c r="I960">
        <f t="shared" si="62"/>
        <v>0.20634608354267206</v>
      </c>
      <c r="J960">
        <f t="shared" si="63"/>
        <v>0.30422264734339233</v>
      </c>
      <c r="K960">
        <f t="shared" si="64"/>
        <v>0.24750665454924511</v>
      </c>
    </row>
    <row r="961" spans="1:11" x14ac:dyDescent="0.25">
      <c r="A961">
        <v>8.3818000000000001</v>
      </c>
      <c r="B961">
        <v>3.4194</v>
      </c>
      <c r="C961">
        <v>4.0151000000000003</v>
      </c>
      <c r="D961">
        <v>3.9462000000000002</v>
      </c>
      <c r="H961">
        <f t="shared" si="61"/>
        <v>0.6153017193916428</v>
      </c>
      <c r="I961">
        <f t="shared" si="62"/>
        <v>0.25101561708556436</v>
      </c>
      <c r="J961">
        <f t="shared" si="63"/>
        <v>0.29474551212500716</v>
      </c>
      <c r="K961">
        <f t="shared" si="64"/>
        <v>0.28968761424315786</v>
      </c>
    </row>
    <row r="962" spans="1:11" x14ac:dyDescent="0.25">
      <c r="A962">
        <v>4.9839000000000002</v>
      </c>
      <c r="B962">
        <v>3.5032999999999999</v>
      </c>
      <c r="C962">
        <v>3.4554</v>
      </c>
      <c r="D962">
        <v>3.1657999999999999</v>
      </c>
      <c r="H962">
        <f t="shared" si="61"/>
        <v>0.36586440135484127</v>
      </c>
      <c r="I962">
        <f t="shared" si="62"/>
        <v>0.25717465383864346</v>
      </c>
      <c r="J962">
        <f t="shared" si="63"/>
        <v>0.25365835037651607</v>
      </c>
      <c r="K962">
        <f t="shared" si="64"/>
        <v>0.23239902923597111</v>
      </c>
    </row>
    <row r="963" spans="1:11" x14ac:dyDescent="0.25">
      <c r="A963">
        <v>75.003</v>
      </c>
      <c r="B963">
        <v>3.2136999999999998</v>
      </c>
      <c r="C963">
        <v>4.6258999999999997</v>
      </c>
      <c r="D963">
        <v>3.1669</v>
      </c>
      <c r="H963">
        <f t="shared" si="61"/>
        <v>5.5059145839236656</v>
      </c>
      <c r="I963">
        <f t="shared" si="62"/>
        <v>0.23591533269809853</v>
      </c>
      <c r="J963">
        <f t="shared" si="63"/>
        <v>0.339583886961488</v>
      </c>
      <c r="K963">
        <f t="shared" si="64"/>
        <v>0.23247977941986131</v>
      </c>
    </row>
    <row r="964" spans="1:11" x14ac:dyDescent="0.25">
      <c r="A964">
        <v>8.3542000000000005</v>
      </c>
      <c r="B964">
        <v>3.6701999999999999</v>
      </c>
      <c r="C964">
        <v>3.9851000000000001</v>
      </c>
      <c r="D964">
        <v>14.311999999999999</v>
      </c>
      <c r="H964">
        <f t="shared" si="61"/>
        <v>0.61327562386857981</v>
      </c>
      <c r="I964">
        <f t="shared" si="62"/>
        <v>0.26942665901252799</v>
      </c>
      <c r="J964">
        <f t="shared" si="63"/>
        <v>0.29254323438254737</v>
      </c>
      <c r="K964">
        <f t="shared" si="64"/>
        <v>1.0506333016694733</v>
      </c>
    </row>
    <row r="965" spans="1:11" x14ac:dyDescent="0.25">
      <c r="A965">
        <v>82.647000000000006</v>
      </c>
      <c r="B965">
        <v>3.8929</v>
      </c>
      <c r="C965">
        <v>4.0612000000000004</v>
      </c>
      <c r="D965">
        <v>3.9100999999999999</v>
      </c>
      <c r="H965">
        <f t="shared" si="61"/>
        <v>6.0670549527024153</v>
      </c>
      <c r="I965">
        <f t="shared" si="62"/>
        <v>0.28577490078738771</v>
      </c>
      <c r="J965">
        <f t="shared" si="63"/>
        <v>0.29812967892258702</v>
      </c>
      <c r="K965">
        <f t="shared" si="64"/>
        <v>0.28703754002639797</v>
      </c>
    </row>
    <row r="966" spans="1:11" x14ac:dyDescent="0.25">
      <c r="A966">
        <v>6.4372999999999996</v>
      </c>
      <c r="B966">
        <v>4.1558000000000002</v>
      </c>
      <c r="C966">
        <v>6.1871</v>
      </c>
      <c r="D966">
        <v>3.9015</v>
      </c>
      <c r="H966">
        <f t="shared" si="61"/>
        <v>0.47255741705120879</v>
      </c>
      <c r="I966">
        <f t="shared" si="62"/>
        <v>0.30507419473714348</v>
      </c>
      <c r="J966">
        <f t="shared" si="63"/>
        <v>0.45419042067909432</v>
      </c>
      <c r="K966">
        <f t="shared" si="64"/>
        <v>0.28640622040689284</v>
      </c>
    </row>
    <row r="967" spans="1:11" x14ac:dyDescent="0.25">
      <c r="A967">
        <v>8.1098999999999997</v>
      </c>
      <c r="B967">
        <v>7.0975000000000001</v>
      </c>
      <c r="C967">
        <v>4.4337999999999997</v>
      </c>
      <c r="D967">
        <v>4.9371</v>
      </c>
      <c r="H967">
        <f t="shared" si="61"/>
        <v>0.59534174211914903</v>
      </c>
      <c r="I967">
        <f t="shared" si="62"/>
        <v>0.52102220923694009</v>
      </c>
      <c r="J967">
        <f t="shared" si="63"/>
        <v>0.32548196848393729</v>
      </c>
      <c r="K967">
        <f t="shared" si="64"/>
        <v>0.36242884807660403</v>
      </c>
    </row>
    <row r="968" spans="1:11" x14ac:dyDescent="0.25">
      <c r="A968">
        <v>63.725000000000001</v>
      </c>
      <c r="B968">
        <v>3.1570999999999998</v>
      </c>
      <c r="C968">
        <v>4.5904999999999996</v>
      </c>
      <c r="D968">
        <v>4.6260000000000003</v>
      </c>
      <c r="H968">
        <f t="shared" ref="H968:H1023" si="65">A968/13.62226</f>
        <v>4.678004971274957</v>
      </c>
      <c r="I968">
        <f t="shared" ref="I968:I1031" si="66">B968/13.62226</f>
        <v>0.23176036869065778</v>
      </c>
      <c r="J968">
        <f t="shared" ref="J968:J1031" si="67">C968/13.62226</f>
        <v>0.33698519922538545</v>
      </c>
      <c r="K968">
        <f t="shared" ref="K968:K1031" si="68">D968/13.62226</f>
        <v>0.33959122788729623</v>
      </c>
    </row>
    <row r="969" spans="1:11" x14ac:dyDescent="0.25">
      <c r="A969">
        <v>7.1074000000000002</v>
      </c>
      <c r="B969">
        <v>10.573</v>
      </c>
      <c r="C969">
        <v>19.102</v>
      </c>
      <c r="D969">
        <v>4.3754</v>
      </c>
      <c r="H969">
        <f t="shared" si="65"/>
        <v>0.52174896089195189</v>
      </c>
      <c r="I969">
        <f t="shared" si="66"/>
        <v>0.77615608570090422</v>
      </c>
      <c r="J969">
        <f t="shared" si="67"/>
        <v>1.4022636478822164</v>
      </c>
      <c r="K969">
        <f t="shared" si="68"/>
        <v>0.32119486781194895</v>
      </c>
    </row>
    <row r="970" spans="1:11" x14ac:dyDescent="0.25">
      <c r="A970">
        <v>6.7173999999999996</v>
      </c>
      <c r="B970">
        <v>3.2159</v>
      </c>
      <c r="C970">
        <v>10.457000000000001</v>
      </c>
      <c r="D970">
        <v>4.8244999999999996</v>
      </c>
      <c r="H970">
        <f t="shared" si="65"/>
        <v>0.49311935023997483</v>
      </c>
      <c r="I970">
        <f t="shared" si="66"/>
        <v>0.23607683306587893</v>
      </c>
      <c r="J970">
        <f t="shared" si="67"/>
        <v>0.76764061176339315</v>
      </c>
      <c r="K970">
        <f t="shared" si="68"/>
        <v>0.35416296561657162</v>
      </c>
    </row>
    <row r="971" spans="1:11" x14ac:dyDescent="0.25">
      <c r="A971">
        <v>6.8531000000000004</v>
      </c>
      <c r="B971">
        <v>3.5829</v>
      </c>
      <c r="C971">
        <v>4.2302999999999997</v>
      </c>
      <c r="D971">
        <v>3.6755</v>
      </c>
      <c r="H971">
        <f t="shared" si="65"/>
        <v>0.50308098656170119</v>
      </c>
      <c r="I971">
        <f t="shared" si="66"/>
        <v>0.26301803078197006</v>
      </c>
      <c r="J971">
        <f t="shared" si="67"/>
        <v>0.31054318446425183</v>
      </c>
      <c r="K971">
        <f t="shared" si="68"/>
        <v>0.26981572808036258</v>
      </c>
    </row>
    <row r="972" spans="1:11" x14ac:dyDescent="0.25">
      <c r="A972">
        <v>5.6847000000000003</v>
      </c>
      <c r="B972">
        <v>2.9491999999999998</v>
      </c>
      <c r="C972">
        <v>4.0133999999999999</v>
      </c>
      <c r="D972">
        <v>4.9234999999999998</v>
      </c>
      <c r="H972">
        <f t="shared" si="65"/>
        <v>0.41730960941870143</v>
      </c>
      <c r="I972">
        <f t="shared" si="66"/>
        <v>0.21649858393541158</v>
      </c>
      <c r="J972">
        <f t="shared" si="67"/>
        <v>0.29462071638626774</v>
      </c>
      <c r="K972">
        <f t="shared" si="68"/>
        <v>0.36143048216668888</v>
      </c>
    </row>
    <row r="973" spans="1:11" x14ac:dyDescent="0.25">
      <c r="A973">
        <v>6.8832000000000004</v>
      </c>
      <c r="B973">
        <v>3.2989999999999999</v>
      </c>
      <c r="C973">
        <v>3.5085000000000002</v>
      </c>
      <c r="D973">
        <v>5.9119999999999999</v>
      </c>
      <c r="H973">
        <f t="shared" si="65"/>
        <v>0.50529060522996916</v>
      </c>
      <c r="I973">
        <f t="shared" si="66"/>
        <v>0.24217714241249247</v>
      </c>
      <c r="J973">
        <f t="shared" si="67"/>
        <v>0.25755638198066988</v>
      </c>
      <c r="K973">
        <f t="shared" si="68"/>
        <v>0.43399553378073824</v>
      </c>
    </row>
    <row r="974" spans="1:11" x14ac:dyDescent="0.25">
      <c r="A974">
        <v>6.3630000000000004</v>
      </c>
      <c r="B974">
        <v>3.5095999999999998</v>
      </c>
      <c r="C974">
        <v>6.6276000000000002</v>
      </c>
      <c r="D974">
        <v>3.8633999999999999</v>
      </c>
      <c r="H974">
        <f t="shared" si="65"/>
        <v>0.46710310917571679</v>
      </c>
      <c r="I974">
        <f t="shared" si="66"/>
        <v>0.25763713216456002</v>
      </c>
      <c r="J974">
        <f t="shared" si="67"/>
        <v>0.48652719886421192</v>
      </c>
      <c r="K974">
        <f t="shared" si="68"/>
        <v>0.2836093276739689</v>
      </c>
    </row>
    <row r="975" spans="1:11" x14ac:dyDescent="0.25">
      <c r="A975">
        <v>9.3968000000000007</v>
      </c>
      <c r="B975">
        <v>4.0892999999999997</v>
      </c>
      <c r="C975">
        <v>4.6749999999999998</v>
      </c>
      <c r="D975">
        <v>3.8121999999999998</v>
      </c>
      <c r="H975">
        <f t="shared" si="65"/>
        <v>0.68981211634486495</v>
      </c>
      <c r="I975">
        <f t="shared" si="66"/>
        <v>0.30019247907469093</v>
      </c>
      <c r="J975">
        <f t="shared" si="67"/>
        <v>0.34318828153331382</v>
      </c>
      <c r="K975">
        <f t="shared" si="68"/>
        <v>0.27985077366017092</v>
      </c>
    </row>
    <row r="976" spans="1:11" x14ac:dyDescent="0.25">
      <c r="A976">
        <v>5.0494000000000003</v>
      </c>
      <c r="B976">
        <v>4.3144</v>
      </c>
      <c r="C976">
        <v>3.9759000000000002</v>
      </c>
      <c r="D976">
        <v>7.3967999999999998</v>
      </c>
      <c r="H976">
        <f t="shared" si="65"/>
        <v>0.37067270775921174</v>
      </c>
      <c r="I976">
        <f t="shared" si="66"/>
        <v>0.31671690306894745</v>
      </c>
      <c r="J976">
        <f t="shared" si="67"/>
        <v>0.29186786920819308</v>
      </c>
      <c r="K976">
        <f t="shared" si="68"/>
        <v>0.54299360018088039</v>
      </c>
    </row>
    <row r="977" spans="1:11" x14ac:dyDescent="0.25">
      <c r="A977">
        <v>7.42</v>
      </c>
      <c r="B977">
        <v>5.5827</v>
      </c>
      <c r="C977">
        <v>4.38</v>
      </c>
      <c r="D977">
        <v>16.632999999999999</v>
      </c>
      <c r="H977">
        <f t="shared" si="65"/>
        <v>0.54469669496838258</v>
      </c>
      <c r="I977">
        <f t="shared" si="66"/>
        <v>0.40982186509433821</v>
      </c>
      <c r="J977">
        <f t="shared" si="67"/>
        <v>0.32153255039912609</v>
      </c>
      <c r="K977">
        <f t="shared" si="68"/>
        <v>1.2210161896777774</v>
      </c>
    </row>
    <row r="978" spans="1:11" x14ac:dyDescent="0.25">
      <c r="A978">
        <v>40.661000000000001</v>
      </c>
      <c r="B978">
        <v>4.0335000000000001</v>
      </c>
      <c r="C978">
        <v>4.4877000000000002</v>
      </c>
      <c r="D978">
        <v>31.513000000000002</v>
      </c>
      <c r="H978">
        <f t="shared" si="65"/>
        <v>2.9848938428718874</v>
      </c>
      <c r="I978">
        <f t="shared" si="66"/>
        <v>0.2960962424737158</v>
      </c>
      <c r="J978">
        <f t="shared" si="67"/>
        <v>0.32943872749455672</v>
      </c>
      <c r="K978">
        <f t="shared" si="68"/>
        <v>2.3133459499378222</v>
      </c>
    </row>
    <row r="979" spans="1:11" x14ac:dyDescent="0.25">
      <c r="A979">
        <v>7.6490999999999998</v>
      </c>
      <c r="B979">
        <v>3.5276000000000001</v>
      </c>
      <c r="C979">
        <v>4.0079000000000002</v>
      </c>
      <c r="D979">
        <v>5.9858000000000002</v>
      </c>
      <c r="H979">
        <f t="shared" si="65"/>
        <v>0.56151475599496703</v>
      </c>
      <c r="I979">
        <f t="shared" si="66"/>
        <v>0.25895849881003591</v>
      </c>
      <c r="J979">
        <f t="shared" si="67"/>
        <v>0.2942169654668168</v>
      </c>
      <c r="K979">
        <f t="shared" si="68"/>
        <v>0.43941313702718932</v>
      </c>
    </row>
    <row r="980" spans="1:11" x14ac:dyDescent="0.25">
      <c r="A980">
        <v>6.3045999999999998</v>
      </c>
      <c r="B980">
        <v>3.9567000000000001</v>
      </c>
      <c r="C980">
        <v>4.9991000000000003</v>
      </c>
      <c r="D980">
        <v>5.6311999999999998</v>
      </c>
      <c r="H980">
        <f t="shared" si="65"/>
        <v>0.46281600850372839</v>
      </c>
      <c r="I980">
        <f t="shared" si="66"/>
        <v>0.29045841145301882</v>
      </c>
      <c r="J980">
        <f t="shared" si="67"/>
        <v>0.36698022207768755</v>
      </c>
      <c r="K980">
        <f t="shared" si="68"/>
        <v>0.41338221411131482</v>
      </c>
    </row>
    <row r="981" spans="1:11" x14ac:dyDescent="0.25">
      <c r="A981">
        <v>7.6726999999999999</v>
      </c>
      <c r="B981">
        <v>3.5670999999999999</v>
      </c>
      <c r="C981">
        <v>2.1956000000000002</v>
      </c>
      <c r="D981">
        <v>6.6189999999999998</v>
      </c>
      <c r="H981">
        <f t="shared" si="65"/>
        <v>0.56324721448570203</v>
      </c>
      <c r="I981">
        <f t="shared" si="66"/>
        <v>0.26185816450427463</v>
      </c>
      <c r="J981">
        <f t="shared" si="67"/>
        <v>0.16117736704482225</v>
      </c>
      <c r="K981">
        <f t="shared" si="68"/>
        <v>0.48589587924470679</v>
      </c>
    </row>
    <row r="982" spans="1:11" x14ac:dyDescent="0.25">
      <c r="A982">
        <v>7.2190000000000003</v>
      </c>
      <c r="B982">
        <v>4.4823000000000004</v>
      </c>
      <c r="C982">
        <v>4.8895999999999997</v>
      </c>
      <c r="D982">
        <v>17.582999999999998</v>
      </c>
      <c r="H982">
        <f t="shared" si="65"/>
        <v>0.52994143409390215</v>
      </c>
      <c r="I982">
        <f t="shared" si="66"/>
        <v>0.32904231750091395</v>
      </c>
      <c r="J982">
        <f t="shared" si="67"/>
        <v>0.35894190831770934</v>
      </c>
      <c r="K982">
        <f t="shared" si="68"/>
        <v>1.2907549848556699</v>
      </c>
    </row>
    <row r="983" spans="1:11" x14ac:dyDescent="0.25">
      <c r="A983">
        <v>7.6787000000000001</v>
      </c>
      <c r="B983">
        <v>1.641</v>
      </c>
      <c r="C983">
        <v>3.6577000000000002</v>
      </c>
      <c r="D983">
        <v>5.1401000000000003</v>
      </c>
      <c r="H983">
        <f t="shared" si="65"/>
        <v>0.56368767003419396</v>
      </c>
      <c r="I983">
        <f t="shared" si="66"/>
        <v>0.1204645925125493</v>
      </c>
      <c r="J983">
        <f t="shared" si="67"/>
        <v>0.2685090432865031</v>
      </c>
      <c r="K983">
        <f t="shared" si="68"/>
        <v>0.37733092746724844</v>
      </c>
    </row>
    <row r="984" spans="1:11" x14ac:dyDescent="0.25">
      <c r="A984">
        <v>141.69999999999999</v>
      </c>
      <c r="B984">
        <v>3.7263000000000002</v>
      </c>
      <c r="C984">
        <v>4.4001999999999999</v>
      </c>
      <c r="D984">
        <v>5.9065000000000003</v>
      </c>
      <c r="H984">
        <f t="shared" si="65"/>
        <v>10.402091870218303</v>
      </c>
      <c r="I984">
        <f t="shared" si="66"/>
        <v>0.27354491839092782</v>
      </c>
      <c r="J984">
        <f t="shared" si="67"/>
        <v>0.32301541741238238</v>
      </c>
      <c r="K984">
        <f t="shared" si="68"/>
        <v>0.43359178286128736</v>
      </c>
    </row>
    <row r="985" spans="1:11" x14ac:dyDescent="0.25">
      <c r="A985">
        <v>15.483000000000001</v>
      </c>
      <c r="B985">
        <v>3.6598000000000002</v>
      </c>
      <c r="C985">
        <v>14.582000000000001</v>
      </c>
      <c r="D985">
        <v>4.0936000000000003</v>
      </c>
      <c r="H985">
        <f t="shared" si="65"/>
        <v>1.1365955428834862</v>
      </c>
      <c r="I985">
        <f t="shared" si="66"/>
        <v>0.26866320272847533</v>
      </c>
      <c r="J985">
        <f t="shared" si="67"/>
        <v>1.0704538013516112</v>
      </c>
      <c r="K985">
        <f t="shared" si="68"/>
        <v>0.30050813888444355</v>
      </c>
    </row>
    <row r="986" spans="1:11" x14ac:dyDescent="0.25">
      <c r="A986">
        <v>6.7992999999999997</v>
      </c>
      <c r="B986">
        <v>3.8285</v>
      </c>
      <c r="C986">
        <v>3.7818999999999998</v>
      </c>
      <c r="D986">
        <v>5.27</v>
      </c>
      <c r="H986">
        <f t="shared" si="65"/>
        <v>0.49913156847689</v>
      </c>
      <c r="I986">
        <f t="shared" si="66"/>
        <v>0.28104734456690739</v>
      </c>
      <c r="J986">
        <f t="shared" si="67"/>
        <v>0.27762647314028654</v>
      </c>
      <c r="K986">
        <f t="shared" si="68"/>
        <v>0.38686679009209918</v>
      </c>
    </row>
    <row r="987" spans="1:11" x14ac:dyDescent="0.25">
      <c r="A987">
        <v>7.9027000000000003</v>
      </c>
      <c r="B987">
        <v>4.0209000000000001</v>
      </c>
      <c r="C987">
        <v>4</v>
      </c>
      <c r="D987">
        <v>5.43</v>
      </c>
      <c r="H987">
        <f t="shared" si="65"/>
        <v>0.58013134384456033</v>
      </c>
      <c r="I987">
        <f t="shared" si="66"/>
        <v>0.29517128582188273</v>
      </c>
      <c r="J987">
        <f t="shared" si="67"/>
        <v>0.29363703232796906</v>
      </c>
      <c r="K987">
        <f t="shared" si="68"/>
        <v>0.39861227138521799</v>
      </c>
    </row>
    <row r="988" spans="1:11" x14ac:dyDescent="0.25">
      <c r="A988">
        <v>5.6844999999999999</v>
      </c>
      <c r="B988">
        <v>4.0970000000000004</v>
      </c>
      <c r="C988">
        <v>2.9506999999999999</v>
      </c>
      <c r="D988">
        <v>6.6132999999999997</v>
      </c>
      <c r="H988">
        <f t="shared" si="65"/>
        <v>0.41729492756708503</v>
      </c>
      <c r="I988">
        <f t="shared" si="66"/>
        <v>0.30075773036192233</v>
      </c>
      <c r="J988">
        <f t="shared" si="67"/>
        <v>0.21660869782253456</v>
      </c>
      <c r="K988">
        <f t="shared" si="68"/>
        <v>0.48547744647363944</v>
      </c>
    </row>
    <row r="989" spans="1:11" x14ac:dyDescent="0.25">
      <c r="A989">
        <v>38.610999999999997</v>
      </c>
      <c r="B989">
        <v>6.3212000000000002</v>
      </c>
      <c r="C989">
        <v>4.0876000000000001</v>
      </c>
      <c r="D989">
        <v>4.4688999999999997</v>
      </c>
      <c r="H989">
        <f t="shared" si="65"/>
        <v>2.8344048638038033</v>
      </c>
      <c r="I989">
        <f t="shared" si="66"/>
        <v>0.4640346021878895</v>
      </c>
      <c r="J989">
        <f t="shared" si="67"/>
        <v>0.30006768333595157</v>
      </c>
      <c r="K989">
        <f t="shared" si="68"/>
        <v>0.32805863344261521</v>
      </c>
    </row>
    <row r="990" spans="1:11" x14ac:dyDescent="0.25">
      <c r="A990">
        <v>8.5844000000000005</v>
      </c>
      <c r="B990">
        <v>1.3529</v>
      </c>
      <c r="C990">
        <v>4.9146999999999998</v>
      </c>
      <c r="D990">
        <v>6.8888999999999996</v>
      </c>
      <c r="H990">
        <f t="shared" si="65"/>
        <v>0.63017443507905446</v>
      </c>
      <c r="I990">
        <f t="shared" si="66"/>
        <v>9.9315385259127337E-2</v>
      </c>
      <c r="J990">
        <f t="shared" si="67"/>
        <v>0.3607844806955674</v>
      </c>
      <c r="K990">
        <f t="shared" si="68"/>
        <v>0.5057090380010365</v>
      </c>
    </row>
    <row r="991" spans="1:11" x14ac:dyDescent="0.25">
      <c r="A991">
        <v>54.831000000000003</v>
      </c>
      <c r="B991">
        <v>4.3990999999999998</v>
      </c>
      <c r="C991">
        <v>3.8199000000000001</v>
      </c>
      <c r="D991">
        <v>5.7857000000000003</v>
      </c>
      <c r="H991">
        <f t="shared" si="65"/>
        <v>4.0251030298937183</v>
      </c>
      <c r="I991">
        <f t="shared" si="66"/>
        <v>0.32293466722849218</v>
      </c>
      <c r="J991">
        <f t="shared" si="67"/>
        <v>0.28041602494740225</v>
      </c>
      <c r="K991">
        <f t="shared" si="68"/>
        <v>0.42472394448498269</v>
      </c>
    </row>
    <row r="992" spans="1:11" x14ac:dyDescent="0.25">
      <c r="A992">
        <v>52.912999999999997</v>
      </c>
      <c r="B992">
        <v>1.5283</v>
      </c>
      <c r="C992">
        <v>3.7107999999999999</v>
      </c>
      <c r="D992">
        <v>4.0854999999999997</v>
      </c>
      <c r="H992">
        <f t="shared" si="65"/>
        <v>3.8843040728924563</v>
      </c>
      <c r="I992">
        <f t="shared" si="66"/>
        <v>0.11219136912670878</v>
      </c>
      <c r="J992">
        <f t="shared" si="67"/>
        <v>0.27240707489065691</v>
      </c>
      <c r="K992">
        <f t="shared" si="68"/>
        <v>0.29991352389397935</v>
      </c>
    </row>
    <row r="993" spans="1:11" x14ac:dyDescent="0.25">
      <c r="A993">
        <v>8.6887000000000008</v>
      </c>
      <c r="B993">
        <v>4.1821000000000002</v>
      </c>
      <c r="C993">
        <v>3.8327</v>
      </c>
      <c r="D993">
        <v>5.0858999999999996</v>
      </c>
      <c r="H993">
        <f t="shared" si="65"/>
        <v>0.63783102069700626</v>
      </c>
      <c r="I993">
        <f t="shared" si="66"/>
        <v>0.30700485822469986</v>
      </c>
      <c r="J993">
        <f t="shared" si="67"/>
        <v>0.28135566345085178</v>
      </c>
      <c r="K993">
        <f t="shared" si="68"/>
        <v>0.37335214567920444</v>
      </c>
    </row>
    <row r="994" spans="1:11" x14ac:dyDescent="0.25">
      <c r="A994">
        <v>25.06</v>
      </c>
      <c r="B994">
        <v>1.2889999999999999</v>
      </c>
      <c r="C994">
        <v>3.5339999999999998</v>
      </c>
      <c r="D994">
        <v>4.5358999999999998</v>
      </c>
      <c r="H994">
        <f t="shared" si="65"/>
        <v>1.839636007534726</v>
      </c>
      <c r="I994">
        <f t="shared" si="66"/>
        <v>9.4624533667688027E-2</v>
      </c>
      <c r="J994">
        <f t="shared" si="67"/>
        <v>0.25942831806176064</v>
      </c>
      <c r="K994">
        <f t="shared" si="68"/>
        <v>0.33297705373410869</v>
      </c>
    </row>
    <row r="995" spans="1:11" x14ac:dyDescent="0.25">
      <c r="A995">
        <v>6.5853999999999999</v>
      </c>
      <c r="B995">
        <v>11.28</v>
      </c>
      <c r="C995">
        <v>3.9826000000000001</v>
      </c>
      <c r="D995">
        <v>5.9809000000000001</v>
      </c>
      <c r="H995">
        <f t="shared" si="65"/>
        <v>0.48342932817315187</v>
      </c>
      <c r="I995">
        <f t="shared" si="66"/>
        <v>0.82805643116487271</v>
      </c>
      <c r="J995">
        <f t="shared" si="67"/>
        <v>0.29235971123734239</v>
      </c>
      <c r="K995">
        <f t="shared" si="68"/>
        <v>0.43905343166258753</v>
      </c>
    </row>
    <row r="996" spans="1:11" x14ac:dyDescent="0.25">
      <c r="A996">
        <v>6.9824000000000002</v>
      </c>
      <c r="B996">
        <v>4.8055000000000003</v>
      </c>
      <c r="C996">
        <v>3.3940000000000001</v>
      </c>
      <c r="D996">
        <v>5.1216999999999997</v>
      </c>
      <c r="H996">
        <f t="shared" si="65"/>
        <v>0.51257280363170277</v>
      </c>
      <c r="I996">
        <f t="shared" si="66"/>
        <v>0.35276818971301388</v>
      </c>
      <c r="J996">
        <f t="shared" si="67"/>
        <v>0.24915102193028177</v>
      </c>
      <c r="K996">
        <f t="shared" si="68"/>
        <v>0.37598019711853975</v>
      </c>
    </row>
    <row r="997" spans="1:11" x14ac:dyDescent="0.25">
      <c r="A997">
        <v>10.835000000000001</v>
      </c>
      <c r="B997">
        <v>4.5347</v>
      </c>
      <c r="C997">
        <v>4.04</v>
      </c>
      <c r="D997">
        <v>7.0846999999999998</v>
      </c>
      <c r="H997">
        <f t="shared" si="65"/>
        <v>0.79538931131838631</v>
      </c>
      <c r="I997">
        <f t="shared" si="66"/>
        <v>0.33288896262441031</v>
      </c>
      <c r="J997">
        <f t="shared" si="67"/>
        <v>0.29657340265124876</v>
      </c>
      <c r="K997">
        <f t="shared" si="68"/>
        <v>0.52008257073349062</v>
      </c>
    </row>
    <row r="998" spans="1:11" x14ac:dyDescent="0.25">
      <c r="A998">
        <v>18.268000000000001</v>
      </c>
      <c r="B998">
        <v>3.9014000000000002</v>
      </c>
      <c r="C998">
        <v>4.0145</v>
      </c>
      <c r="D998">
        <v>4.9688999999999997</v>
      </c>
      <c r="H998">
        <f t="shared" si="65"/>
        <v>1.3410403266418347</v>
      </c>
      <c r="I998">
        <f t="shared" si="66"/>
        <v>0.28639887948108461</v>
      </c>
      <c r="J998">
        <f t="shared" si="67"/>
        <v>0.29470146657015794</v>
      </c>
      <c r="K998">
        <f t="shared" si="68"/>
        <v>0.36476326248361135</v>
      </c>
    </row>
    <row r="999" spans="1:11" x14ac:dyDescent="0.25">
      <c r="A999">
        <v>7.2325999999999997</v>
      </c>
      <c r="B999">
        <v>5.4295</v>
      </c>
      <c r="C999">
        <v>3.3210999999999999</v>
      </c>
      <c r="D999">
        <v>13.504</v>
      </c>
      <c r="H999">
        <f t="shared" si="65"/>
        <v>0.53093980000381724</v>
      </c>
      <c r="I999">
        <f t="shared" si="66"/>
        <v>0.398575566756177</v>
      </c>
      <c r="J999">
        <f t="shared" si="67"/>
        <v>0.24379948701610452</v>
      </c>
      <c r="K999">
        <f t="shared" si="68"/>
        <v>0.99131862113922353</v>
      </c>
    </row>
    <row r="1000" spans="1:11" x14ac:dyDescent="0.25">
      <c r="A1000">
        <v>8.0397999999999996</v>
      </c>
      <c r="B1000">
        <v>11.911</v>
      </c>
      <c r="C1000">
        <v>3.5478999999999998</v>
      </c>
      <c r="D1000">
        <v>1.5309999999999999</v>
      </c>
      <c r="H1000">
        <f t="shared" si="65"/>
        <v>0.59019575312760142</v>
      </c>
      <c r="I1000">
        <f t="shared" si="66"/>
        <v>0.87437767301460978</v>
      </c>
      <c r="J1000">
        <f t="shared" si="67"/>
        <v>0.26044870674910037</v>
      </c>
      <c r="K1000">
        <f t="shared" si="68"/>
        <v>0.11238957412353015</v>
      </c>
    </row>
    <row r="1001" spans="1:11" x14ac:dyDescent="0.25">
      <c r="A1001">
        <v>40.756999999999998</v>
      </c>
      <c r="B1001">
        <v>24.689</v>
      </c>
      <c r="C1001">
        <v>3.2542</v>
      </c>
      <c r="D1001">
        <v>5.9801000000000002</v>
      </c>
      <c r="H1001">
        <f t="shared" si="65"/>
        <v>2.9919411316477587</v>
      </c>
      <c r="I1001">
        <f t="shared" si="66"/>
        <v>1.812401172786307</v>
      </c>
      <c r="J1001">
        <f t="shared" si="67"/>
        <v>0.23888840765041922</v>
      </c>
      <c r="K1001">
        <f t="shared" si="68"/>
        <v>0.43899470425612197</v>
      </c>
    </row>
    <row r="1002" spans="1:11" x14ac:dyDescent="0.25">
      <c r="A1002">
        <v>8.0335999999999999</v>
      </c>
      <c r="B1002">
        <v>3.9478</v>
      </c>
      <c r="C1002">
        <v>4.2737999999999996</v>
      </c>
      <c r="D1002">
        <v>11.63</v>
      </c>
      <c r="H1002">
        <f t="shared" si="65"/>
        <v>0.58974061572749303</v>
      </c>
      <c r="I1002">
        <f t="shared" si="66"/>
        <v>0.28980506905608905</v>
      </c>
      <c r="J1002">
        <f t="shared" si="67"/>
        <v>0.31373648719081854</v>
      </c>
      <c r="K1002">
        <f t="shared" si="68"/>
        <v>0.85374967149357006</v>
      </c>
    </row>
    <row r="1003" spans="1:11" x14ac:dyDescent="0.25">
      <c r="A1003">
        <v>10.345000000000001</v>
      </c>
      <c r="B1003">
        <v>9.2283000000000008</v>
      </c>
      <c r="C1003">
        <v>3.7227000000000001</v>
      </c>
      <c r="D1003">
        <v>5.0928000000000004</v>
      </c>
      <c r="H1003">
        <f t="shared" si="65"/>
        <v>0.75941877485821008</v>
      </c>
      <c r="I1003">
        <f t="shared" si="66"/>
        <v>0.67744265635804923</v>
      </c>
      <c r="J1003">
        <f t="shared" si="67"/>
        <v>0.27328064506183264</v>
      </c>
      <c r="K1003">
        <f t="shared" si="68"/>
        <v>0.37385866955997021</v>
      </c>
    </row>
    <row r="1004" spans="1:11" x14ac:dyDescent="0.25">
      <c r="A1004">
        <v>7.4622000000000002</v>
      </c>
      <c r="B1004">
        <v>4.6760999999999999</v>
      </c>
      <c r="C1004">
        <v>3.879</v>
      </c>
      <c r="D1004">
        <v>8.6717999999999993</v>
      </c>
      <c r="H1004">
        <f t="shared" si="65"/>
        <v>0.54779456565944273</v>
      </c>
      <c r="I1004">
        <f t="shared" si="66"/>
        <v>0.34326903171720402</v>
      </c>
      <c r="J1004">
        <f t="shared" si="67"/>
        <v>0.28475451210004799</v>
      </c>
      <c r="K1004">
        <f t="shared" si="68"/>
        <v>0.63659040423542046</v>
      </c>
    </row>
    <row r="1005" spans="1:11" x14ac:dyDescent="0.25">
      <c r="A1005">
        <v>8.2873999999999999</v>
      </c>
      <c r="B1005">
        <v>18.058</v>
      </c>
      <c r="C1005">
        <v>4.0708000000000002</v>
      </c>
      <c r="D1005">
        <v>6.2107000000000001</v>
      </c>
      <c r="H1005">
        <f t="shared" si="65"/>
        <v>0.60837188542870269</v>
      </c>
      <c r="I1005">
        <f t="shared" si="66"/>
        <v>1.3256243824446163</v>
      </c>
      <c r="J1005">
        <f t="shared" si="67"/>
        <v>0.29883440780017412</v>
      </c>
      <c r="K1005">
        <f t="shared" si="68"/>
        <v>0.45592287916982938</v>
      </c>
    </row>
    <row r="1006" spans="1:11" x14ac:dyDescent="0.25">
      <c r="A1006">
        <v>5.8654999999999999</v>
      </c>
      <c r="B1006">
        <v>4.4844999999999997</v>
      </c>
      <c r="C1006">
        <v>4.1866000000000003</v>
      </c>
      <c r="D1006">
        <v>5.298</v>
      </c>
      <c r="H1006">
        <f t="shared" si="65"/>
        <v>0.43058200327992563</v>
      </c>
      <c r="I1006">
        <f t="shared" si="66"/>
        <v>0.32920381786869429</v>
      </c>
      <c r="J1006">
        <f t="shared" si="67"/>
        <v>0.30733519988606883</v>
      </c>
      <c r="K1006">
        <f t="shared" si="68"/>
        <v>0.38892224931839503</v>
      </c>
    </row>
    <row r="1007" spans="1:11" x14ac:dyDescent="0.25">
      <c r="A1007">
        <v>49.71</v>
      </c>
      <c r="B1007">
        <v>3.9064999999999999</v>
      </c>
      <c r="C1007">
        <v>3.6097999999999999</v>
      </c>
      <c r="D1007">
        <v>5.9577</v>
      </c>
      <c r="H1007">
        <f t="shared" si="65"/>
        <v>3.6491742192558356</v>
      </c>
      <c r="I1007">
        <f t="shared" si="66"/>
        <v>0.2867732666973028</v>
      </c>
      <c r="J1007">
        <f t="shared" si="67"/>
        <v>0.26499273982437566</v>
      </c>
      <c r="K1007">
        <f t="shared" si="68"/>
        <v>0.43735033687508529</v>
      </c>
    </row>
    <row r="1008" spans="1:11" x14ac:dyDescent="0.25">
      <c r="A1008">
        <v>3.5274000000000001</v>
      </c>
      <c r="B1008">
        <v>3.9087999999999998</v>
      </c>
      <c r="C1008">
        <v>4.0838000000000001</v>
      </c>
      <c r="D1008">
        <v>4.4363999999999999</v>
      </c>
      <c r="H1008">
        <f t="shared" si="65"/>
        <v>0.2589438169584195</v>
      </c>
      <c r="I1008">
        <f t="shared" si="66"/>
        <v>0.28694210799089137</v>
      </c>
      <c r="J1008">
        <f t="shared" si="67"/>
        <v>0.29978872815523999</v>
      </c>
      <c r="K1008">
        <f t="shared" si="68"/>
        <v>0.3256728325549505</v>
      </c>
    </row>
    <row r="1009" spans="1:11" x14ac:dyDescent="0.25">
      <c r="A1009">
        <v>8.0321999999999996</v>
      </c>
      <c r="B1009">
        <v>3.9823</v>
      </c>
      <c r="C1009">
        <v>4.0853000000000002</v>
      </c>
      <c r="D1009">
        <v>15.44</v>
      </c>
      <c r="H1009">
        <f t="shared" si="65"/>
        <v>0.58963784276617826</v>
      </c>
      <c r="I1009">
        <f t="shared" si="66"/>
        <v>0.29233768845991781</v>
      </c>
      <c r="J1009">
        <f t="shared" si="67"/>
        <v>0.299898842042363</v>
      </c>
      <c r="K1009">
        <f t="shared" si="68"/>
        <v>1.1334389447859605</v>
      </c>
    </row>
    <row r="1010" spans="1:11" x14ac:dyDescent="0.25">
      <c r="A1010">
        <v>69.668000000000006</v>
      </c>
      <c r="B1010">
        <v>7.3723000000000001</v>
      </c>
      <c r="C1010">
        <v>3.6463999999999999</v>
      </c>
      <c r="D1010">
        <v>5.6425000000000001</v>
      </c>
      <c r="H1010">
        <f t="shared" si="65"/>
        <v>5.1142761920562378</v>
      </c>
      <c r="I1010">
        <f t="shared" si="66"/>
        <v>0.54119507335787154</v>
      </c>
      <c r="J1010">
        <f t="shared" si="67"/>
        <v>0.26767951867017659</v>
      </c>
      <c r="K1010">
        <f t="shared" si="68"/>
        <v>0.41421173872764133</v>
      </c>
    </row>
    <row r="1011" spans="1:11" x14ac:dyDescent="0.25">
      <c r="A1011">
        <v>8.1343999999999994</v>
      </c>
      <c r="B1011">
        <v>23.507999999999999</v>
      </c>
      <c r="C1011">
        <v>3.4174000000000002</v>
      </c>
      <c r="D1011">
        <v>4.6688000000000001</v>
      </c>
      <c r="H1011">
        <f t="shared" si="65"/>
        <v>0.59714026894215788</v>
      </c>
      <c r="I1011">
        <f t="shared" si="66"/>
        <v>1.7257048389914742</v>
      </c>
      <c r="J1011">
        <f t="shared" si="67"/>
        <v>0.25086879856940036</v>
      </c>
      <c r="K1011">
        <f t="shared" si="68"/>
        <v>0.34273314413320549</v>
      </c>
    </row>
    <row r="1012" spans="1:11" x14ac:dyDescent="0.25">
      <c r="A1012">
        <v>13.02</v>
      </c>
      <c r="B1012">
        <v>27.379000000000001</v>
      </c>
      <c r="C1012">
        <v>18.239000000000001</v>
      </c>
      <c r="D1012">
        <v>14.842000000000001</v>
      </c>
      <c r="H1012">
        <f t="shared" si="65"/>
        <v>0.95578854022753923</v>
      </c>
      <c r="I1012">
        <f t="shared" si="66"/>
        <v>2.0098720770268663</v>
      </c>
      <c r="J1012">
        <f t="shared" si="67"/>
        <v>1.338911458157457</v>
      </c>
      <c r="K1012">
        <f t="shared" si="68"/>
        <v>1.0895402084529293</v>
      </c>
    </row>
    <row r="1013" spans="1:11" x14ac:dyDescent="0.25">
      <c r="A1013">
        <v>5.3422000000000001</v>
      </c>
      <c r="B1013">
        <v>4.2022000000000004</v>
      </c>
      <c r="C1013">
        <v>3.6635</v>
      </c>
      <c r="D1013">
        <v>16.725999999999999</v>
      </c>
      <c r="H1013">
        <f t="shared" si="65"/>
        <v>0.39216693852561907</v>
      </c>
      <c r="I1013">
        <f t="shared" si="66"/>
        <v>0.30848038431214791</v>
      </c>
      <c r="J1013">
        <f t="shared" si="67"/>
        <v>0.26893481698337868</v>
      </c>
      <c r="K1013">
        <f t="shared" si="68"/>
        <v>1.2278432506794026</v>
      </c>
    </row>
    <row r="1014" spans="1:11" x14ac:dyDescent="0.25">
      <c r="A1014">
        <v>6.3575999999999997</v>
      </c>
      <c r="B1014">
        <v>6.1791</v>
      </c>
      <c r="C1014">
        <v>4.1359000000000004</v>
      </c>
      <c r="D1014">
        <v>5.1881000000000004</v>
      </c>
      <c r="H1014">
        <f t="shared" si="65"/>
        <v>0.46670669918207403</v>
      </c>
      <c r="I1014">
        <f t="shared" si="66"/>
        <v>0.4536031466144384</v>
      </c>
      <c r="J1014">
        <f t="shared" si="67"/>
        <v>0.30361335050131183</v>
      </c>
      <c r="K1014">
        <f t="shared" si="68"/>
        <v>0.38085457185518412</v>
      </c>
    </row>
    <row r="1015" spans="1:11" x14ac:dyDescent="0.25">
      <c r="A1015">
        <v>5.7464000000000004</v>
      </c>
      <c r="B1015">
        <v>3.6800999999999999</v>
      </c>
      <c r="C1015">
        <v>18.047000000000001</v>
      </c>
      <c r="D1015">
        <v>5.351</v>
      </c>
      <c r="H1015">
        <f t="shared" si="65"/>
        <v>0.42183896064236037</v>
      </c>
      <c r="I1015">
        <f t="shared" si="66"/>
        <v>0.27015341066753973</v>
      </c>
      <c r="J1015">
        <f t="shared" si="67"/>
        <v>1.3248168806057143</v>
      </c>
      <c r="K1015">
        <f t="shared" si="68"/>
        <v>0.39281293999674061</v>
      </c>
    </row>
    <row r="1016" spans="1:11" x14ac:dyDescent="0.25">
      <c r="A1016">
        <v>6.7401999999999997</v>
      </c>
      <c r="B1016">
        <v>4.4347000000000003</v>
      </c>
      <c r="C1016">
        <v>16.533000000000001</v>
      </c>
      <c r="D1016">
        <v>5.6097999999999999</v>
      </c>
      <c r="H1016">
        <f t="shared" si="65"/>
        <v>0.49479308132424427</v>
      </c>
      <c r="I1016">
        <f t="shared" si="66"/>
        <v>0.32554803681621114</v>
      </c>
      <c r="J1016">
        <f t="shared" si="67"/>
        <v>1.2136752638695782</v>
      </c>
      <c r="K1016">
        <f t="shared" si="68"/>
        <v>0.41181125598836021</v>
      </c>
    </row>
    <row r="1017" spans="1:11" x14ac:dyDescent="0.25">
      <c r="A1017">
        <v>5.2518000000000002</v>
      </c>
      <c r="B1017">
        <v>2.0099</v>
      </c>
      <c r="C1017">
        <v>4.1740000000000004</v>
      </c>
      <c r="D1017">
        <v>4.6670999999999996</v>
      </c>
      <c r="H1017">
        <f t="shared" si="65"/>
        <v>0.385530741595007</v>
      </c>
      <c r="I1017">
        <f t="shared" si="66"/>
        <v>0.14754526781899627</v>
      </c>
      <c r="J1017">
        <f t="shared" si="67"/>
        <v>0.30641024323423577</v>
      </c>
      <c r="K1017">
        <f t="shared" si="68"/>
        <v>0.34260834839446608</v>
      </c>
    </row>
    <row r="1018" spans="1:11" x14ac:dyDescent="0.25">
      <c r="A1018">
        <v>46.021999999999998</v>
      </c>
      <c r="B1018">
        <v>17.898</v>
      </c>
      <c r="C1018">
        <v>12.395</v>
      </c>
      <c r="D1018">
        <v>27.199000000000002</v>
      </c>
      <c r="H1018">
        <f t="shared" si="65"/>
        <v>3.3784408754494479</v>
      </c>
      <c r="I1018">
        <f t="shared" si="66"/>
        <v>1.3138789011514975</v>
      </c>
      <c r="J1018">
        <f t="shared" si="67"/>
        <v>0.90990775392629408</v>
      </c>
      <c r="K1018">
        <f t="shared" si="68"/>
        <v>1.9966584105721077</v>
      </c>
    </row>
    <row r="1019" spans="1:11" x14ac:dyDescent="0.25">
      <c r="A1019">
        <v>84.522000000000006</v>
      </c>
      <c r="B1019">
        <v>4.4047000000000001</v>
      </c>
      <c r="C1019">
        <v>3.5068999999999999</v>
      </c>
      <c r="D1019">
        <v>2.5365000000000002</v>
      </c>
      <c r="H1019">
        <f t="shared" si="65"/>
        <v>6.204697311606151</v>
      </c>
      <c r="I1019">
        <f t="shared" si="66"/>
        <v>0.32334575907375135</v>
      </c>
      <c r="J1019">
        <f t="shared" si="67"/>
        <v>0.25743892716773864</v>
      </c>
      <c r="K1019">
        <f t="shared" si="68"/>
        <v>0.1862025831249734</v>
      </c>
    </row>
    <row r="1020" spans="1:11" x14ac:dyDescent="0.25">
      <c r="A1020">
        <v>71.122</v>
      </c>
      <c r="B1020">
        <v>2.5007999999999999</v>
      </c>
      <c r="C1020">
        <v>3.7185000000000001</v>
      </c>
      <c r="D1020">
        <v>16.109000000000002</v>
      </c>
      <c r="H1020">
        <f t="shared" si="65"/>
        <v>5.2210132533074542</v>
      </c>
      <c r="I1020">
        <f t="shared" si="66"/>
        <v>0.18358187261144626</v>
      </c>
      <c r="J1020">
        <f t="shared" si="67"/>
        <v>0.27297232617788825</v>
      </c>
      <c r="K1020">
        <f t="shared" si="68"/>
        <v>1.1825497384428134</v>
      </c>
    </row>
    <row r="1021" spans="1:11" x14ac:dyDescent="0.25">
      <c r="A1021">
        <v>25.856999999999999</v>
      </c>
      <c r="B1021">
        <v>2.6383999999999999</v>
      </c>
      <c r="C1021">
        <v>4.3555999999999999</v>
      </c>
      <c r="D1021">
        <v>11.933999999999999</v>
      </c>
      <c r="H1021">
        <f t="shared" si="65"/>
        <v>1.898143186226074</v>
      </c>
      <c r="I1021">
        <f t="shared" si="66"/>
        <v>0.19368298652352839</v>
      </c>
      <c r="J1021">
        <f t="shared" si="67"/>
        <v>0.31974136450192553</v>
      </c>
      <c r="K1021">
        <f t="shared" si="68"/>
        <v>0.87606608595049562</v>
      </c>
    </row>
    <row r="1022" spans="1:11" x14ac:dyDescent="0.25">
      <c r="A1022">
        <v>5.2770000000000001</v>
      </c>
      <c r="B1022">
        <v>17.864000000000001</v>
      </c>
      <c r="C1022">
        <v>11.225</v>
      </c>
      <c r="D1022">
        <v>3.2719</v>
      </c>
      <c r="H1022">
        <f t="shared" si="65"/>
        <v>0.38738065489867318</v>
      </c>
      <c r="I1022">
        <f t="shared" si="66"/>
        <v>1.3113829863767099</v>
      </c>
      <c r="J1022">
        <f t="shared" si="67"/>
        <v>0.82401892197036319</v>
      </c>
      <c r="K1022">
        <f t="shared" si="68"/>
        <v>0.24018775151847049</v>
      </c>
    </row>
    <row r="1023" spans="1:11" x14ac:dyDescent="0.25">
      <c r="A1023">
        <v>6.7404000000000002</v>
      </c>
      <c r="B1023">
        <v>4.4984000000000002</v>
      </c>
      <c r="C1023">
        <v>4.4207999999999998</v>
      </c>
      <c r="D1023">
        <v>22.242999999999999</v>
      </c>
      <c r="H1023">
        <f t="shared" si="65"/>
        <v>0.49480776317586067</v>
      </c>
      <c r="I1023">
        <f t="shared" si="66"/>
        <v>0.33022420655603402</v>
      </c>
      <c r="J1023">
        <f t="shared" si="67"/>
        <v>0.32452764812887142</v>
      </c>
      <c r="K1023">
        <f t="shared" si="68"/>
        <v>1.6328421275177538</v>
      </c>
    </row>
    <row r="1024" spans="1:11" x14ac:dyDescent="0.25">
      <c r="B1024">
        <v>4.0914000000000001</v>
      </c>
      <c r="C1024">
        <v>2.8689</v>
      </c>
      <c r="D1024">
        <v>4.5362999999999998</v>
      </c>
      <c r="I1024">
        <f t="shared" si="66"/>
        <v>0.30034663851666316</v>
      </c>
      <c r="J1024">
        <f t="shared" si="67"/>
        <v>0.21060382051142762</v>
      </c>
      <c r="K1024">
        <f t="shared" si="68"/>
        <v>0.3330064174373415</v>
      </c>
    </row>
    <row r="1025" spans="2:11" x14ac:dyDescent="0.25">
      <c r="B1025">
        <v>2.2799999999999998</v>
      </c>
      <c r="C1025">
        <v>3.2562000000000002</v>
      </c>
      <c r="D1025">
        <v>4.8810000000000002</v>
      </c>
      <c r="I1025">
        <f t="shared" si="66"/>
        <v>0.16737310842694236</v>
      </c>
      <c r="J1025">
        <f t="shared" si="67"/>
        <v>0.23903522616658324</v>
      </c>
      <c r="K1025">
        <f t="shared" si="68"/>
        <v>0.35831058869820426</v>
      </c>
    </row>
    <row r="1026" spans="2:11" x14ac:dyDescent="0.25">
      <c r="B1026">
        <v>3.0335000000000001</v>
      </c>
      <c r="C1026">
        <v>3.3243999999999998</v>
      </c>
      <c r="D1026">
        <v>2.9670999999999998</v>
      </c>
      <c r="I1026">
        <f t="shared" si="66"/>
        <v>0.22268698439172355</v>
      </c>
      <c r="J1026">
        <f t="shared" si="67"/>
        <v>0.24404173756777506</v>
      </c>
      <c r="K1026">
        <f t="shared" si="68"/>
        <v>0.21781260965507923</v>
      </c>
    </row>
    <row r="1027" spans="2:11" x14ac:dyDescent="0.25">
      <c r="B1027">
        <v>2.484</v>
      </c>
      <c r="C1027">
        <v>3.4586000000000001</v>
      </c>
      <c r="D1027">
        <v>3.3424</v>
      </c>
      <c r="I1027">
        <f t="shared" si="66"/>
        <v>0.18234859707566878</v>
      </c>
      <c r="J1027">
        <f t="shared" si="67"/>
        <v>0.25389326000237844</v>
      </c>
      <c r="K1027">
        <f t="shared" si="68"/>
        <v>0.24536310421325094</v>
      </c>
    </row>
    <row r="1028" spans="2:11" x14ac:dyDescent="0.25">
      <c r="B1028">
        <v>1.5893999999999999</v>
      </c>
      <c r="C1028">
        <v>3.1655000000000002</v>
      </c>
      <c r="D1028">
        <v>4.6835000000000004</v>
      </c>
      <c r="I1028">
        <f t="shared" si="66"/>
        <v>0.11667667479551851</v>
      </c>
      <c r="J1028">
        <f t="shared" si="67"/>
        <v>0.23237700645854653</v>
      </c>
      <c r="K1028">
        <f t="shared" si="68"/>
        <v>0.34381226022701078</v>
      </c>
    </row>
    <row r="1029" spans="2:11" x14ac:dyDescent="0.25">
      <c r="B1029">
        <v>1.4346000000000001</v>
      </c>
      <c r="C1029">
        <v>3.4683999999999999</v>
      </c>
      <c r="D1029">
        <v>5.0063000000000004</v>
      </c>
      <c r="I1029">
        <f t="shared" si="66"/>
        <v>0.10531292164442611</v>
      </c>
      <c r="J1029">
        <f t="shared" si="67"/>
        <v>0.25461267073158195</v>
      </c>
      <c r="K1029">
        <f t="shared" si="68"/>
        <v>0.3675087687358779</v>
      </c>
    </row>
    <row r="1030" spans="2:11" x14ac:dyDescent="0.25">
      <c r="B1030">
        <v>2.0104000000000002</v>
      </c>
      <c r="C1030">
        <v>3.6650999999999998</v>
      </c>
      <c r="D1030">
        <v>4.4162999999999997</v>
      </c>
      <c r="I1030">
        <f t="shared" si="66"/>
        <v>0.14758197244803725</v>
      </c>
      <c r="J1030">
        <f t="shared" si="67"/>
        <v>0.26905227179630986</v>
      </c>
      <c r="K1030">
        <f t="shared" si="68"/>
        <v>0.32419730646750239</v>
      </c>
    </row>
    <row r="1031" spans="2:11" x14ac:dyDescent="0.25">
      <c r="B1031">
        <v>5.2596999999999996</v>
      </c>
      <c r="C1031">
        <v>3.2658</v>
      </c>
      <c r="D1031">
        <v>3.8862000000000001</v>
      </c>
      <c r="I1031">
        <f t="shared" si="66"/>
        <v>0.38611067473385469</v>
      </c>
      <c r="J1031">
        <f t="shared" si="67"/>
        <v>0.23973995504417034</v>
      </c>
      <c r="K1031">
        <f t="shared" si="68"/>
        <v>0.28528305875823834</v>
      </c>
    </row>
    <row r="1032" spans="2:11" x14ac:dyDescent="0.25">
      <c r="B1032">
        <v>1.6654</v>
      </c>
      <c r="C1032">
        <v>1.4176</v>
      </c>
      <c r="D1032">
        <v>4.4123999999999999</v>
      </c>
      <c r="I1032">
        <f t="shared" ref="I1032:I1095" si="69">B1032/13.62226</f>
        <v>0.12225577840974992</v>
      </c>
      <c r="J1032">
        <f t="shared" ref="J1032:J1095" si="70">C1032/13.62226</f>
        <v>0.10406496425703224</v>
      </c>
      <c r="K1032">
        <f t="shared" ref="K1032:K1095" si="71">D1032/13.62226</f>
        <v>0.32391101036098269</v>
      </c>
    </row>
    <row r="1033" spans="2:11" x14ac:dyDescent="0.25">
      <c r="B1033">
        <v>2.0362</v>
      </c>
      <c r="C1033">
        <v>16.349</v>
      </c>
      <c r="D1033">
        <v>3.6714000000000002</v>
      </c>
      <c r="I1033">
        <f t="shared" si="69"/>
        <v>0.14947593130655265</v>
      </c>
      <c r="J1033">
        <f t="shared" si="70"/>
        <v>1.2001679603824915</v>
      </c>
      <c r="K1033">
        <f t="shared" si="71"/>
        <v>0.26951475012222642</v>
      </c>
    </row>
    <row r="1034" spans="2:11" x14ac:dyDescent="0.25">
      <c r="B1034">
        <v>1.3789</v>
      </c>
      <c r="C1034">
        <v>3.2429999999999999</v>
      </c>
      <c r="D1034">
        <v>2.5625</v>
      </c>
      <c r="I1034">
        <f t="shared" si="69"/>
        <v>0.10122402596925914</v>
      </c>
      <c r="J1034">
        <f t="shared" si="70"/>
        <v>0.2380662239599009</v>
      </c>
      <c r="K1034">
        <f t="shared" si="71"/>
        <v>0.18811122383510517</v>
      </c>
    </row>
    <row r="1035" spans="2:11" x14ac:dyDescent="0.25">
      <c r="B1035">
        <v>1.4018999999999999</v>
      </c>
      <c r="C1035">
        <v>4.3007999999999997</v>
      </c>
      <c r="D1035">
        <v>3.8472</v>
      </c>
      <c r="I1035">
        <f t="shared" si="69"/>
        <v>0.10291243890514495</v>
      </c>
      <c r="J1035">
        <f t="shared" si="70"/>
        <v>0.31571853715903231</v>
      </c>
      <c r="K1035">
        <f t="shared" si="71"/>
        <v>0.28242009769304066</v>
      </c>
    </row>
    <row r="1036" spans="2:11" x14ac:dyDescent="0.25">
      <c r="B1036">
        <v>1.7585</v>
      </c>
      <c r="C1036">
        <v>4.6337000000000002</v>
      </c>
      <c r="D1036">
        <v>3.7961999999999998</v>
      </c>
      <c r="I1036">
        <f t="shared" si="69"/>
        <v>0.12909018033718339</v>
      </c>
      <c r="J1036">
        <f t="shared" si="70"/>
        <v>0.34015647917452757</v>
      </c>
      <c r="K1036">
        <f t="shared" si="71"/>
        <v>0.27867622553085902</v>
      </c>
    </row>
    <row r="1037" spans="2:11" x14ac:dyDescent="0.25">
      <c r="B1037">
        <v>2.2401</v>
      </c>
      <c r="C1037">
        <v>3.0419</v>
      </c>
      <c r="D1037">
        <v>3.8281000000000001</v>
      </c>
      <c r="I1037">
        <f t="shared" si="69"/>
        <v>0.16444407902947086</v>
      </c>
      <c r="J1037">
        <f t="shared" si="70"/>
        <v>0.22330362215961228</v>
      </c>
      <c r="K1037">
        <f t="shared" si="71"/>
        <v>0.28101798086367458</v>
      </c>
    </row>
    <row r="1038" spans="2:11" x14ac:dyDescent="0.25">
      <c r="B1038">
        <v>1.5764</v>
      </c>
      <c r="C1038">
        <v>20.574000000000002</v>
      </c>
      <c r="D1038">
        <v>4.6618000000000004</v>
      </c>
      <c r="I1038">
        <f t="shared" si="69"/>
        <v>0.1157223544404526</v>
      </c>
      <c r="J1038">
        <f t="shared" si="70"/>
        <v>1.5103220757789089</v>
      </c>
      <c r="K1038">
        <f t="shared" si="71"/>
        <v>0.34221927932663154</v>
      </c>
    </row>
    <row r="1039" spans="2:11" x14ac:dyDescent="0.25">
      <c r="B1039">
        <v>1.6758999999999999</v>
      </c>
      <c r="C1039">
        <v>5.8688000000000002</v>
      </c>
      <c r="D1039">
        <v>1.4544999999999999</v>
      </c>
      <c r="I1039">
        <f t="shared" si="69"/>
        <v>0.12302657561961083</v>
      </c>
      <c r="J1039">
        <f t="shared" si="70"/>
        <v>0.43082425383159623</v>
      </c>
      <c r="K1039">
        <f t="shared" si="71"/>
        <v>0.10677376588025775</v>
      </c>
    </row>
    <row r="1040" spans="2:11" x14ac:dyDescent="0.25">
      <c r="B1040">
        <v>5.8662999999999998</v>
      </c>
      <c r="C1040">
        <v>4.7445000000000004</v>
      </c>
      <c r="D1040">
        <v>3.1297999999999999</v>
      </c>
      <c r="I1040">
        <f t="shared" si="69"/>
        <v>0.43064073068639119</v>
      </c>
      <c r="J1040">
        <f t="shared" si="70"/>
        <v>0.34829022497001233</v>
      </c>
      <c r="K1040">
        <f t="shared" si="71"/>
        <v>0.2297562959450194</v>
      </c>
    </row>
    <row r="1041" spans="2:11" x14ac:dyDescent="0.25">
      <c r="B1041">
        <v>3.6564000000000001</v>
      </c>
      <c r="C1041">
        <v>36.064</v>
      </c>
      <c r="D1041">
        <v>4.2786</v>
      </c>
      <c r="I1041">
        <f t="shared" si="69"/>
        <v>0.2684136112509965</v>
      </c>
      <c r="J1041">
        <f t="shared" si="70"/>
        <v>2.6474314834689689</v>
      </c>
      <c r="K1041">
        <f t="shared" si="71"/>
        <v>0.31408885162961209</v>
      </c>
    </row>
    <row r="1042" spans="2:11" x14ac:dyDescent="0.25">
      <c r="B1042">
        <v>4.6207000000000003</v>
      </c>
      <c r="C1042">
        <v>3.7063999999999999</v>
      </c>
      <c r="D1042">
        <v>3.5162</v>
      </c>
      <c r="I1042">
        <f t="shared" si="69"/>
        <v>0.3392021588194617</v>
      </c>
      <c r="J1042">
        <f t="shared" si="70"/>
        <v>0.27208407415509611</v>
      </c>
      <c r="K1042">
        <f t="shared" si="71"/>
        <v>0.25812163326790122</v>
      </c>
    </row>
    <row r="1043" spans="2:11" x14ac:dyDescent="0.25">
      <c r="B1043">
        <v>2.8193999999999999</v>
      </c>
      <c r="C1043">
        <v>4.4926000000000004</v>
      </c>
      <c r="D1043">
        <v>3.2604000000000002</v>
      </c>
      <c r="I1043">
        <f t="shared" si="69"/>
        <v>0.20697006223636899</v>
      </c>
      <c r="J1043">
        <f t="shared" si="70"/>
        <v>0.3297984328591585</v>
      </c>
      <c r="K1043">
        <f t="shared" si="71"/>
        <v>0.2393435450505276</v>
      </c>
    </row>
    <row r="1044" spans="2:11" x14ac:dyDescent="0.25">
      <c r="B1044">
        <v>2.9786000000000001</v>
      </c>
      <c r="C1044">
        <v>20.879000000000001</v>
      </c>
      <c r="D1044">
        <v>3.8620000000000001</v>
      </c>
      <c r="I1044">
        <f t="shared" si="69"/>
        <v>0.21865681612302218</v>
      </c>
      <c r="J1044">
        <f t="shared" si="70"/>
        <v>1.5327118994939166</v>
      </c>
      <c r="K1044">
        <f t="shared" si="71"/>
        <v>0.28350655471265412</v>
      </c>
    </row>
    <row r="1045" spans="2:11" x14ac:dyDescent="0.25">
      <c r="B1045">
        <v>4.5014000000000003</v>
      </c>
      <c r="C1045">
        <v>4.3845999999999998</v>
      </c>
      <c r="D1045">
        <v>4.3277000000000001</v>
      </c>
      <c r="I1045">
        <f t="shared" si="69"/>
        <v>0.33044443433027998</v>
      </c>
      <c r="J1045">
        <f t="shared" si="70"/>
        <v>0.3218702329863033</v>
      </c>
      <c r="K1045">
        <f t="shared" si="71"/>
        <v>0.31769324620143791</v>
      </c>
    </row>
    <row r="1046" spans="2:11" x14ac:dyDescent="0.25">
      <c r="B1046">
        <v>10.036</v>
      </c>
      <c r="C1046">
        <v>4.1222000000000003</v>
      </c>
      <c r="D1046">
        <v>3.6858</v>
      </c>
      <c r="I1046">
        <f t="shared" si="69"/>
        <v>0.73673531411087434</v>
      </c>
      <c r="J1046">
        <f t="shared" si="70"/>
        <v>0.30260764366558851</v>
      </c>
      <c r="K1046">
        <f t="shared" si="71"/>
        <v>0.27057184343860707</v>
      </c>
    </row>
    <row r="1047" spans="2:11" x14ac:dyDescent="0.25">
      <c r="B1047">
        <v>6.7096999999999998</v>
      </c>
      <c r="C1047">
        <v>4.1645000000000003</v>
      </c>
      <c r="D1047">
        <v>3.7330999999999999</v>
      </c>
      <c r="I1047">
        <f t="shared" si="69"/>
        <v>0.49255409895274349</v>
      </c>
      <c r="J1047">
        <f t="shared" si="70"/>
        <v>0.30571285528245679</v>
      </c>
      <c r="K1047">
        <f t="shared" si="71"/>
        <v>0.2740441013458853</v>
      </c>
    </row>
    <row r="1048" spans="2:11" x14ac:dyDescent="0.25">
      <c r="B1048">
        <v>3.0867</v>
      </c>
      <c r="C1048">
        <v>5.2404000000000002</v>
      </c>
      <c r="D1048">
        <v>3.9470999999999998</v>
      </c>
      <c r="I1048">
        <f t="shared" si="69"/>
        <v>0.22659235692168553</v>
      </c>
      <c r="J1048">
        <f t="shared" si="70"/>
        <v>0.38469387605287225</v>
      </c>
      <c r="K1048">
        <f t="shared" si="71"/>
        <v>0.28975368257543166</v>
      </c>
    </row>
    <row r="1049" spans="2:11" x14ac:dyDescent="0.25">
      <c r="B1049">
        <v>3.4251999999999998</v>
      </c>
      <c r="C1049">
        <v>5.1085000000000003</v>
      </c>
      <c r="D1049">
        <v>3.6421000000000001</v>
      </c>
      <c r="I1049">
        <f t="shared" si="69"/>
        <v>0.25144139078243988</v>
      </c>
      <c r="J1049">
        <f t="shared" si="70"/>
        <v>0.37501119491185753</v>
      </c>
      <c r="K1049">
        <f t="shared" si="71"/>
        <v>0.26736385886042402</v>
      </c>
    </row>
    <row r="1050" spans="2:11" x14ac:dyDescent="0.25">
      <c r="B1050">
        <v>5.1703000000000001</v>
      </c>
      <c r="C1050">
        <v>4.2789000000000001</v>
      </c>
      <c r="D1050">
        <v>3.2932999999999999</v>
      </c>
      <c r="I1050">
        <f t="shared" si="69"/>
        <v>0.37954788706132464</v>
      </c>
      <c r="J1050">
        <f t="shared" si="70"/>
        <v>0.31411087440703672</v>
      </c>
      <c r="K1050">
        <f t="shared" si="71"/>
        <v>0.24175870964142512</v>
      </c>
    </row>
    <row r="1051" spans="2:11" x14ac:dyDescent="0.25">
      <c r="B1051">
        <v>3.7136999999999998</v>
      </c>
      <c r="C1051">
        <v>13.64</v>
      </c>
      <c r="D1051">
        <v>3.7170000000000001</v>
      </c>
      <c r="I1051">
        <f t="shared" si="69"/>
        <v>0.27261996173909464</v>
      </c>
      <c r="J1051">
        <f t="shared" si="70"/>
        <v>1.0013022802383746</v>
      </c>
      <c r="K1051">
        <f t="shared" si="71"/>
        <v>0.27286221229076524</v>
      </c>
    </row>
    <row r="1052" spans="2:11" x14ac:dyDescent="0.25">
      <c r="B1052">
        <v>4.0125999999999999</v>
      </c>
      <c r="C1052">
        <v>4.1451000000000002</v>
      </c>
      <c r="D1052">
        <v>3.0598999999999998</v>
      </c>
      <c r="I1052">
        <f t="shared" si="69"/>
        <v>0.29456198897980218</v>
      </c>
      <c r="J1052">
        <f t="shared" si="70"/>
        <v>0.30428871567566618</v>
      </c>
      <c r="K1052">
        <f t="shared" si="71"/>
        <v>0.22462498880508813</v>
      </c>
    </row>
    <row r="1053" spans="2:11" x14ac:dyDescent="0.25">
      <c r="B1053">
        <v>19.553999999999998</v>
      </c>
      <c r="C1053">
        <v>4.1104000000000003</v>
      </c>
      <c r="D1053">
        <v>3.8056000000000001</v>
      </c>
      <c r="I1053">
        <f t="shared" si="69"/>
        <v>1.4354446325352765</v>
      </c>
      <c r="J1053">
        <f t="shared" si="70"/>
        <v>0.30174141442022101</v>
      </c>
      <c r="K1053">
        <f t="shared" si="71"/>
        <v>0.27936627255682978</v>
      </c>
    </row>
    <row r="1054" spans="2:11" x14ac:dyDescent="0.25">
      <c r="B1054">
        <v>2.4371</v>
      </c>
      <c r="C1054">
        <v>23.137</v>
      </c>
      <c r="D1054">
        <v>4.7072000000000003</v>
      </c>
      <c r="I1054">
        <f t="shared" si="69"/>
        <v>0.17890570287162336</v>
      </c>
      <c r="J1054">
        <f t="shared" si="70"/>
        <v>1.6984700042430552</v>
      </c>
      <c r="K1054">
        <f t="shared" si="71"/>
        <v>0.34555205964355401</v>
      </c>
    </row>
    <row r="1055" spans="2:11" x14ac:dyDescent="0.25">
      <c r="B1055">
        <v>3.9375</v>
      </c>
      <c r="C1055">
        <v>3.5371000000000001</v>
      </c>
      <c r="D1055">
        <v>3.7873000000000001</v>
      </c>
      <c r="I1055">
        <f t="shared" si="69"/>
        <v>0.28904895369784456</v>
      </c>
      <c r="J1055">
        <f t="shared" si="70"/>
        <v>0.25965588676181484</v>
      </c>
      <c r="K1055">
        <f t="shared" si="71"/>
        <v>0.27802288313392931</v>
      </c>
    </row>
    <row r="1056" spans="2:11" x14ac:dyDescent="0.25">
      <c r="B1056">
        <v>44.561</v>
      </c>
      <c r="C1056">
        <v>4.0831999999999997</v>
      </c>
      <c r="D1056">
        <v>3.5278999999999998</v>
      </c>
      <c r="I1056">
        <f t="shared" si="69"/>
        <v>3.2711899493916574</v>
      </c>
      <c r="J1056">
        <f t="shared" si="70"/>
        <v>0.29974468260039078</v>
      </c>
      <c r="K1056">
        <f t="shared" si="71"/>
        <v>0.25898052158746049</v>
      </c>
    </row>
    <row r="1057" spans="2:11" x14ac:dyDescent="0.25">
      <c r="B1057">
        <v>23.21</v>
      </c>
      <c r="C1057">
        <v>3.7488999999999999</v>
      </c>
      <c r="D1057">
        <v>3.7896999999999998</v>
      </c>
      <c r="I1057">
        <f t="shared" si="69"/>
        <v>1.7038288800830406</v>
      </c>
      <c r="J1057">
        <f t="shared" si="70"/>
        <v>0.27520396762358079</v>
      </c>
      <c r="K1057">
        <f t="shared" si="71"/>
        <v>0.27819906535332606</v>
      </c>
    </row>
    <row r="1058" spans="2:11" x14ac:dyDescent="0.25">
      <c r="B1058">
        <v>4.1242000000000001</v>
      </c>
      <c r="C1058">
        <v>4.1557000000000004</v>
      </c>
      <c r="D1058">
        <v>3.8828</v>
      </c>
      <c r="I1058">
        <f t="shared" si="69"/>
        <v>0.3027544621817525</v>
      </c>
      <c r="J1058">
        <f t="shared" si="70"/>
        <v>0.3050668538113353</v>
      </c>
      <c r="K1058">
        <f t="shared" si="71"/>
        <v>0.28503346728075957</v>
      </c>
    </row>
    <row r="1059" spans="2:11" x14ac:dyDescent="0.25">
      <c r="B1059">
        <v>4.3745000000000003</v>
      </c>
      <c r="C1059">
        <v>4.7983000000000002</v>
      </c>
      <c r="D1059">
        <v>4.5549999999999997</v>
      </c>
      <c r="I1059">
        <f t="shared" si="69"/>
        <v>0.32112879947967521</v>
      </c>
      <c r="J1059">
        <f t="shared" si="70"/>
        <v>0.35223964305482353</v>
      </c>
      <c r="K1059">
        <f t="shared" si="71"/>
        <v>0.33437917056347477</v>
      </c>
    </row>
    <row r="1060" spans="2:11" x14ac:dyDescent="0.25">
      <c r="B1060">
        <v>4.4184000000000001</v>
      </c>
      <c r="C1060">
        <v>4.101</v>
      </c>
      <c r="D1060">
        <v>15.356999999999999</v>
      </c>
      <c r="I1060">
        <f t="shared" si="69"/>
        <v>0.32435146590947461</v>
      </c>
      <c r="J1060">
        <f t="shared" si="70"/>
        <v>0.30105136739425026</v>
      </c>
      <c r="K1060">
        <f t="shared" si="71"/>
        <v>1.1273459763651552</v>
      </c>
    </row>
    <row r="1061" spans="2:11" x14ac:dyDescent="0.25">
      <c r="B1061">
        <v>18.265999999999998</v>
      </c>
      <c r="C1061">
        <v>3.6375000000000002</v>
      </c>
      <c r="D1061">
        <v>4.5434000000000001</v>
      </c>
      <c r="I1061">
        <f t="shared" si="69"/>
        <v>1.3408935081256705</v>
      </c>
      <c r="J1061">
        <f t="shared" si="70"/>
        <v>0.26702617627324687</v>
      </c>
      <c r="K1061">
        <f t="shared" si="71"/>
        <v>0.33352762316972367</v>
      </c>
    </row>
    <row r="1062" spans="2:11" x14ac:dyDescent="0.25">
      <c r="B1062">
        <v>24.582999999999998</v>
      </c>
      <c r="C1062">
        <v>6.2024999999999997</v>
      </c>
      <c r="D1062">
        <v>3.8003999999999998</v>
      </c>
      <c r="I1062">
        <f t="shared" si="69"/>
        <v>1.8046197914296158</v>
      </c>
      <c r="J1062">
        <f t="shared" si="70"/>
        <v>0.455320923253557</v>
      </c>
      <c r="K1062">
        <f t="shared" si="71"/>
        <v>0.27898454441480336</v>
      </c>
    </row>
    <row r="1063" spans="2:11" x14ac:dyDescent="0.25">
      <c r="B1063">
        <v>12.49</v>
      </c>
      <c r="C1063">
        <v>3.2930999999999999</v>
      </c>
      <c r="D1063">
        <v>3.1412</v>
      </c>
      <c r="I1063">
        <f t="shared" si="69"/>
        <v>0.91688163344408335</v>
      </c>
      <c r="J1063">
        <f t="shared" si="70"/>
        <v>0.24174402778980872</v>
      </c>
      <c r="K1063">
        <f t="shared" si="71"/>
        <v>0.23059316148715411</v>
      </c>
    </row>
    <row r="1064" spans="2:11" x14ac:dyDescent="0.25">
      <c r="B1064">
        <v>20.858000000000001</v>
      </c>
      <c r="C1064">
        <v>17.603999999999999</v>
      </c>
      <c r="D1064">
        <v>4.8151000000000002</v>
      </c>
      <c r="I1064">
        <f t="shared" si="69"/>
        <v>1.5311703050741947</v>
      </c>
      <c r="J1064">
        <f t="shared" si="70"/>
        <v>1.2922965792753918</v>
      </c>
      <c r="K1064">
        <f t="shared" si="71"/>
        <v>0.35347291859060098</v>
      </c>
    </row>
    <row r="1065" spans="2:11" x14ac:dyDescent="0.25">
      <c r="B1065">
        <v>30.65</v>
      </c>
      <c r="C1065">
        <v>4.2606000000000002</v>
      </c>
      <c r="D1065">
        <v>3.6223999999999998</v>
      </c>
      <c r="I1065">
        <f t="shared" si="69"/>
        <v>2.2499937602130626</v>
      </c>
      <c r="J1065">
        <f t="shared" si="70"/>
        <v>0.31276748498413626</v>
      </c>
      <c r="K1065">
        <f t="shared" si="71"/>
        <v>0.26591769647620878</v>
      </c>
    </row>
    <row r="1066" spans="2:11" x14ac:dyDescent="0.25">
      <c r="B1066">
        <v>4.8689</v>
      </c>
      <c r="C1066">
        <v>4.4290000000000003</v>
      </c>
      <c r="D1066">
        <v>4.2587000000000002</v>
      </c>
      <c r="I1066">
        <f t="shared" si="69"/>
        <v>0.35742233667541212</v>
      </c>
      <c r="J1066">
        <f t="shared" si="70"/>
        <v>0.32512960404514374</v>
      </c>
      <c r="K1066">
        <f t="shared" si="71"/>
        <v>0.31262800739378049</v>
      </c>
    </row>
    <row r="1067" spans="2:11" x14ac:dyDescent="0.25">
      <c r="B1067">
        <v>5.0571000000000002</v>
      </c>
      <c r="C1067">
        <v>4.3201000000000001</v>
      </c>
      <c r="D1067">
        <v>4.1809000000000003</v>
      </c>
      <c r="I1067">
        <f t="shared" si="69"/>
        <v>0.37123795904644308</v>
      </c>
      <c r="J1067">
        <f t="shared" si="70"/>
        <v>0.3171353358400148</v>
      </c>
      <c r="K1067">
        <f t="shared" si="71"/>
        <v>0.30691676711500149</v>
      </c>
    </row>
    <row r="1068" spans="2:11" x14ac:dyDescent="0.25">
      <c r="B1068">
        <v>4.6531000000000002</v>
      </c>
      <c r="C1068">
        <v>4.5175999999999998</v>
      </c>
      <c r="D1068">
        <v>3.9304999999999999</v>
      </c>
      <c r="I1068">
        <f t="shared" si="69"/>
        <v>0.34158061878131823</v>
      </c>
      <c r="J1068">
        <f t="shared" si="70"/>
        <v>0.33163366431120822</v>
      </c>
      <c r="K1068">
        <f t="shared" si="71"/>
        <v>0.28853508889127061</v>
      </c>
    </row>
    <row r="1069" spans="2:11" x14ac:dyDescent="0.25">
      <c r="B1069">
        <v>3.8889999999999998</v>
      </c>
      <c r="C1069">
        <v>4.3167999999999997</v>
      </c>
      <c r="D1069">
        <v>4.1430999999999996</v>
      </c>
      <c r="I1069">
        <f t="shared" si="69"/>
        <v>0.2854886046808679</v>
      </c>
      <c r="J1069">
        <f t="shared" si="70"/>
        <v>0.3168930852883442</v>
      </c>
      <c r="K1069">
        <f t="shared" si="71"/>
        <v>0.30414189715950213</v>
      </c>
    </row>
    <row r="1070" spans="2:11" x14ac:dyDescent="0.25">
      <c r="B1070">
        <v>3.6562999999999999</v>
      </c>
      <c r="C1070">
        <v>4.6889000000000003</v>
      </c>
      <c r="D1070">
        <v>5.9936999999999996</v>
      </c>
      <c r="I1070">
        <f t="shared" si="69"/>
        <v>0.26840627032518832</v>
      </c>
      <c r="J1070">
        <f t="shared" si="70"/>
        <v>0.34420867022065355</v>
      </c>
      <c r="K1070">
        <f t="shared" si="71"/>
        <v>0.439993070166037</v>
      </c>
    </row>
    <row r="1071" spans="2:11" x14ac:dyDescent="0.25">
      <c r="B1071">
        <v>4.1840999999999999</v>
      </c>
      <c r="C1071">
        <v>4.4736000000000002</v>
      </c>
      <c r="D1071">
        <v>4.4077000000000002</v>
      </c>
      <c r="I1071">
        <f t="shared" si="69"/>
        <v>0.30715167674086385</v>
      </c>
      <c r="J1071">
        <f t="shared" si="70"/>
        <v>0.32840365695560059</v>
      </c>
      <c r="K1071">
        <f t="shared" si="71"/>
        <v>0.32356598684799731</v>
      </c>
    </row>
    <row r="1072" spans="2:11" x14ac:dyDescent="0.25">
      <c r="B1072">
        <v>3.9693999999999998</v>
      </c>
      <c r="C1072">
        <v>3.7143999999999999</v>
      </c>
      <c r="D1072">
        <v>1.7378</v>
      </c>
      <c r="I1072">
        <f t="shared" si="69"/>
        <v>0.29139070903066006</v>
      </c>
      <c r="J1072">
        <f t="shared" si="70"/>
        <v>0.27267134821975209</v>
      </c>
      <c r="K1072">
        <f t="shared" si="71"/>
        <v>0.12757060869488615</v>
      </c>
    </row>
    <row r="1073" spans="2:11" x14ac:dyDescent="0.25">
      <c r="B1073">
        <v>4.4955999999999996</v>
      </c>
      <c r="C1073">
        <v>21.844000000000001</v>
      </c>
      <c r="D1073">
        <v>4.9497999999999998</v>
      </c>
      <c r="I1073">
        <f t="shared" si="69"/>
        <v>0.3300186606334044</v>
      </c>
      <c r="J1073">
        <f t="shared" si="70"/>
        <v>1.6035518335430392</v>
      </c>
      <c r="K1073">
        <f t="shared" si="71"/>
        <v>0.36336114565424532</v>
      </c>
    </row>
    <row r="1074" spans="2:11" x14ac:dyDescent="0.25">
      <c r="B1074">
        <v>3.9136000000000002</v>
      </c>
      <c r="C1074">
        <v>3.9821</v>
      </c>
      <c r="D1074">
        <v>4.5743</v>
      </c>
      <c r="I1074">
        <f t="shared" si="69"/>
        <v>0.28729447242968492</v>
      </c>
      <c r="J1074">
        <f t="shared" si="70"/>
        <v>0.29232300660830141</v>
      </c>
      <c r="K1074">
        <f t="shared" si="71"/>
        <v>0.3357959692444572</v>
      </c>
    </row>
    <row r="1075" spans="2:11" x14ac:dyDescent="0.25">
      <c r="B1075">
        <v>3.9420999999999999</v>
      </c>
      <c r="C1075">
        <v>3.8094000000000001</v>
      </c>
      <c r="D1075">
        <v>4.2243000000000004</v>
      </c>
      <c r="I1075">
        <f t="shared" si="69"/>
        <v>0.2893866362850217</v>
      </c>
      <c r="J1075">
        <f t="shared" si="70"/>
        <v>0.27964522773754136</v>
      </c>
      <c r="K1075">
        <f t="shared" si="71"/>
        <v>0.31010272891575996</v>
      </c>
    </row>
    <row r="1076" spans="2:11" x14ac:dyDescent="0.25">
      <c r="B1076">
        <v>5.1893000000000002</v>
      </c>
      <c r="C1076">
        <v>4.5274999999999999</v>
      </c>
      <c r="D1076">
        <v>3.2238000000000002</v>
      </c>
      <c r="I1076">
        <f t="shared" si="69"/>
        <v>0.38094266296488249</v>
      </c>
      <c r="J1076">
        <f t="shared" si="70"/>
        <v>0.33236041596621996</v>
      </c>
      <c r="K1076">
        <f t="shared" si="71"/>
        <v>0.23665676620472667</v>
      </c>
    </row>
    <row r="1077" spans="2:11" x14ac:dyDescent="0.25">
      <c r="B1077">
        <v>4.0883000000000003</v>
      </c>
      <c r="C1077">
        <v>13.788</v>
      </c>
      <c r="D1077">
        <v>4.1853999999999996</v>
      </c>
      <c r="I1077">
        <f t="shared" si="69"/>
        <v>0.30011906981660902</v>
      </c>
      <c r="J1077">
        <f t="shared" si="70"/>
        <v>1.0121668504345094</v>
      </c>
      <c r="K1077">
        <f t="shared" si="71"/>
        <v>0.3072471087763704</v>
      </c>
    </row>
    <row r="1078" spans="2:11" x14ac:dyDescent="0.25">
      <c r="B1078">
        <v>4.2289000000000003</v>
      </c>
      <c r="C1078">
        <v>4.5780000000000003</v>
      </c>
      <c r="D1078">
        <v>4.2397</v>
      </c>
      <c r="I1078">
        <f t="shared" si="69"/>
        <v>0.31044041150293711</v>
      </c>
      <c r="J1078">
        <f t="shared" si="70"/>
        <v>0.33606758349936061</v>
      </c>
      <c r="K1078">
        <f t="shared" si="71"/>
        <v>0.31123323149022258</v>
      </c>
    </row>
    <row r="1079" spans="2:11" x14ac:dyDescent="0.25">
      <c r="B1079">
        <v>4.0229999999999997</v>
      </c>
      <c r="C1079">
        <v>5.3208000000000002</v>
      </c>
      <c r="D1079">
        <v>4.4710000000000001</v>
      </c>
      <c r="I1079">
        <f t="shared" si="69"/>
        <v>0.29532544526385485</v>
      </c>
      <c r="J1079">
        <f t="shared" si="70"/>
        <v>0.39059598040266447</v>
      </c>
      <c r="K1079">
        <f t="shared" si="71"/>
        <v>0.32821279288458743</v>
      </c>
    </row>
    <row r="1080" spans="2:11" x14ac:dyDescent="0.25">
      <c r="B1080">
        <v>3.9937</v>
      </c>
      <c r="C1080">
        <v>3.8515000000000001</v>
      </c>
      <c r="D1080">
        <v>6.0393999999999997</v>
      </c>
      <c r="I1080">
        <f t="shared" si="69"/>
        <v>0.2931745540020525</v>
      </c>
      <c r="J1080">
        <f t="shared" si="70"/>
        <v>0.28273575750279323</v>
      </c>
      <c r="K1080">
        <f t="shared" si="71"/>
        <v>0.44334787326038405</v>
      </c>
    </row>
    <row r="1081" spans="2:11" x14ac:dyDescent="0.25">
      <c r="B1081">
        <v>4.0407000000000002</v>
      </c>
      <c r="C1081">
        <v>3.4087999999999998</v>
      </c>
      <c r="D1081">
        <v>3.9658000000000002</v>
      </c>
      <c r="I1081">
        <f t="shared" si="69"/>
        <v>0.29662478913190615</v>
      </c>
      <c r="J1081">
        <f t="shared" si="70"/>
        <v>0.25023747894989523</v>
      </c>
      <c r="K1081">
        <f t="shared" si="71"/>
        <v>0.29112643570156493</v>
      </c>
    </row>
    <row r="1082" spans="2:11" x14ac:dyDescent="0.25">
      <c r="B1082">
        <v>5.4878999999999998</v>
      </c>
      <c r="C1082">
        <v>4.1867999999999999</v>
      </c>
      <c r="D1082">
        <v>5.0960000000000001</v>
      </c>
      <c r="I1082">
        <f t="shared" si="69"/>
        <v>0.40286266742816534</v>
      </c>
      <c r="J1082">
        <f t="shared" si="70"/>
        <v>0.30734988173768518</v>
      </c>
      <c r="K1082">
        <f t="shared" si="71"/>
        <v>0.37409357918583258</v>
      </c>
    </row>
    <row r="1083" spans="2:11" x14ac:dyDescent="0.25">
      <c r="B1083">
        <v>3.5066000000000002</v>
      </c>
      <c r="C1083">
        <v>3.7119</v>
      </c>
      <c r="D1083">
        <v>4.75</v>
      </c>
      <c r="I1083">
        <f t="shared" si="69"/>
        <v>0.25741690439031406</v>
      </c>
      <c r="J1083">
        <f t="shared" si="70"/>
        <v>0.27248782507454711</v>
      </c>
      <c r="K1083">
        <f t="shared" si="71"/>
        <v>0.34869397588946327</v>
      </c>
    </row>
    <row r="1084" spans="2:11" x14ac:dyDescent="0.25">
      <c r="B1084">
        <v>13.863</v>
      </c>
      <c r="C1084">
        <v>4.1965000000000003</v>
      </c>
      <c r="D1084">
        <v>4.1489000000000003</v>
      </c>
      <c r="I1084">
        <f t="shared" si="69"/>
        <v>1.0176725447906587</v>
      </c>
      <c r="J1084">
        <f t="shared" si="70"/>
        <v>0.30806195154108057</v>
      </c>
      <c r="K1084">
        <f t="shared" si="71"/>
        <v>0.3045676708563777</v>
      </c>
    </row>
    <row r="1085" spans="2:11" x14ac:dyDescent="0.25">
      <c r="B1085">
        <v>5.2964000000000002</v>
      </c>
      <c r="C1085">
        <v>4.9657</v>
      </c>
      <c r="D1085">
        <v>4.2069999999999999</v>
      </c>
      <c r="I1085">
        <f t="shared" si="69"/>
        <v>0.38880479450546385</v>
      </c>
      <c r="J1085">
        <f t="shared" si="70"/>
        <v>0.36452835285774898</v>
      </c>
      <c r="K1085">
        <f t="shared" si="71"/>
        <v>0.30883274875094147</v>
      </c>
    </row>
    <row r="1086" spans="2:11" x14ac:dyDescent="0.25">
      <c r="B1086">
        <v>4.8064999999999998</v>
      </c>
      <c r="C1086">
        <v>3.5503</v>
      </c>
      <c r="D1086">
        <v>17.082999999999998</v>
      </c>
      <c r="I1086">
        <f t="shared" si="69"/>
        <v>0.35284159897109579</v>
      </c>
      <c r="J1086">
        <f t="shared" si="70"/>
        <v>0.26062488896849711</v>
      </c>
      <c r="K1086">
        <f t="shared" si="71"/>
        <v>1.2540503558146738</v>
      </c>
    </row>
    <row r="1087" spans="2:11" x14ac:dyDescent="0.25">
      <c r="B1087">
        <v>4.9809999999999999</v>
      </c>
      <c r="C1087">
        <v>4.8924000000000003</v>
      </c>
      <c r="D1087">
        <v>4.8655999999999997</v>
      </c>
      <c r="I1087">
        <f t="shared" si="69"/>
        <v>0.36565151450640349</v>
      </c>
      <c r="J1087">
        <f t="shared" si="70"/>
        <v>0.359147454240339</v>
      </c>
      <c r="K1087">
        <f t="shared" si="71"/>
        <v>0.35718008612374152</v>
      </c>
    </row>
    <row r="1088" spans="2:11" x14ac:dyDescent="0.25">
      <c r="B1088">
        <v>4.8977000000000004</v>
      </c>
      <c r="C1088">
        <v>4.5091999999999999</v>
      </c>
      <c r="D1088">
        <v>5.0305</v>
      </c>
      <c r="I1088">
        <f t="shared" si="69"/>
        <v>0.35953652330817354</v>
      </c>
      <c r="J1088">
        <f t="shared" si="70"/>
        <v>0.33101702654331949</v>
      </c>
      <c r="K1088">
        <f t="shared" si="71"/>
        <v>0.36928527278146206</v>
      </c>
    </row>
    <row r="1089" spans="2:11" x14ac:dyDescent="0.25">
      <c r="B1089">
        <v>4.4611999999999998</v>
      </c>
      <c r="C1089">
        <v>3.9241000000000001</v>
      </c>
      <c r="D1089">
        <v>4.4638999999999998</v>
      </c>
      <c r="I1089">
        <f t="shared" si="69"/>
        <v>0.32749338215538387</v>
      </c>
      <c r="J1089">
        <f t="shared" si="70"/>
        <v>0.28806526963954587</v>
      </c>
      <c r="K1089">
        <f t="shared" si="71"/>
        <v>0.32769158715220525</v>
      </c>
    </row>
    <row r="1090" spans="2:11" x14ac:dyDescent="0.25">
      <c r="B1090">
        <v>5.1345000000000001</v>
      </c>
      <c r="C1090">
        <v>4.3213999999999997</v>
      </c>
      <c r="D1090">
        <v>4.9370000000000003</v>
      </c>
      <c r="I1090">
        <f t="shared" si="69"/>
        <v>0.37691983562198927</v>
      </c>
      <c r="J1090">
        <f t="shared" si="70"/>
        <v>0.31723076787552135</v>
      </c>
      <c r="K1090">
        <f t="shared" si="71"/>
        <v>0.36242150715079585</v>
      </c>
    </row>
    <row r="1091" spans="2:11" x14ac:dyDescent="0.25">
      <c r="B1091">
        <v>7.944</v>
      </c>
      <c r="C1091">
        <v>40.143999999999998</v>
      </c>
      <c r="D1091">
        <v>4.4875999999999996</v>
      </c>
      <c r="I1091">
        <f t="shared" si="69"/>
        <v>0.58316314620334653</v>
      </c>
      <c r="J1091">
        <f t="shared" si="70"/>
        <v>2.9469412564434974</v>
      </c>
      <c r="K1091">
        <f t="shared" si="71"/>
        <v>0.32943138656874843</v>
      </c>
    </row>
    <row r="1092" spans="2:11" x14ac:dyDescent="0.25">
      <c r="B1092">
        <v>4.3818000000000001</v>
      </c>
      <c r="C1092">
        <v>4.7625999999999999</v>
      </c>
      <c r="D1092">
        <v>4.9748000000000001</v>
      </c>
      <c r="I1092">
        <f t="shared" si="69"/>
        <v>0.32166468706367374</v>
      </c>
      <c r="J1092">
        <f t="shared" si="70"/>
        <v>0.34961893254129633</v>
      </c>
      <c r="K1092">
        <f t="shared" si="71"/>
        <v>0.3651963771062951</v>
      </c>
    </row>
    <row r="1093" spans="2:11" x14ac:dyDescent="0.25">
      <c r="B1093">
        <v>4.0625999999999998</v>
      </c>
      <c r="C1093">
        <v>21.600999999999999</v>
      </c>
      <c r="D1093">
        <v>3.9171999999999998</v>
      </c>
      <c r="I1093">
        <f t="shared" si="69"/>
        <v>0.29823245188390174</v>
      </c>
      <c r="J1093">
        <f t="shared" si="70"/>
        <v>1.5857133838291149</v>
      </c>
      <c r="K1093">
        <f t="shared" si="71"/>
        <v>0.2875587457587801</v>
      </c>
    </row>
    <row r="1094" spans="2:11" x14ac:dyDescent="0.25">
      <c r="B1094">
        <v>4.2525000000000004</v>
      </c>
      <c r="C1094">
        <v>4.3945999999999996</v>
      </c>
      <c r="D1094">
        <v>3.2610999999999999</v>
      </c>
      <c r="I1094">
        <f t="shared" si="69"/>
        <v>0.31217286999367211</v>
      </c>
      <c r="J1094">
        <f t="shared" si="70"/>
        <v>0.32260432556712315</v>
      </c>
      <c r="K1094">
        <f t="shared" si="71"/>
        <v>0.23939493153118496</v>
      </c>
    </row>
    <row r="1095" spans="2:11" x14ac:dyDescent="0.25">
      <c r="B1095">
        <v>4.1017999999999999</v>
      </c>
      <c r="C1095">
        <v>4.4013</v>
      </c>
      <c r="D1095">
        <v>3.9371</v>
      </c>
      <c r="I1095">
        <f t="shared" si="69"/>
        <v>0.30111009480071588</v>
      </c>
      <c r="J1095">
        <f t="shared" si="70"/>
        <v>0.32309616759627258</v>
      </c>
      <c r="K1095">
        <f t="shared" si="71"/>
        <v>0.28901958999461175</v>
      </c>
    </row>
    <row r="1096" spans="2:11" x14ac:dyDescent="0.25">
      <c r="B1096">
        <v>4.0583</v>
      </c>
      <c r="C1096">
        <v>3.8679000000000001</v>
      </c>
      <c r="D1096">
        <v>4.7012999999999998</v>
      </c>
      <c r="I1096">
        <f t="shared" ref="I1096:I1136" si="72">B1096/13.62226</f>
        <v>0.29791679207414923</v>
      </c>
      <c r="J1096">
        <f t="shared" ref="J1096:J1159" si="73">C1096/13.62226</f>
        <v>0.28393966933533787</v>
      </c>
      <c r="K1096">
        <f t="shared" ref="K1096:K1159" si="74">D1096/13.62226</f>
        <v>0.3451189450208702</v>
      </c>
    </row>
    <row r="1097" spans="2:11" x14ac:dyDescent="0.25">
      <c r="B1097">
        <v>4.0570000000000004</v>
      </c>
      <c r="C1097">
        <v>13.92</v>
      </c>
      <c r="D1097">
        <v>4.6016000000000004</v>
      </c>
      <c r="I1097">
        <f t="shared" si="72"/>
        <v>0.29782136003864262</v>
      </c>
      <c r="J1097">
        <f t="shared" si="73"/>
        <v>1.0218568725013324</v>
      </c>
      <c r="K1097">
        <f t="shared" si="74"/>
        <v>0.33780004199009561</v>
      </c>
    </row>
    <row r="1098" spans="2:11" x14ac:dyDescent="0.25">
      <c r="B1098">
        <v>4.8398000000000003</v>
      </c>
      <c r="C1098">
        <v>17.675000000000001</v>
      </c>
      <c r="D1098">
        <v>3.6585999999999999</v>
      </c>
      <c r="I1098">
        <f t="shared" si="72"/>
        <v>0.35528612726522618</v>
      </c>
      <c r="J1098">
        <f t="shared" si="73"/>
        <v>1.2975086365992132</v>
      </c>
      <c r="K1098">
        <f t="shared" si="74"/>
        <v>0.2685751116187769</v>
      </c>
    </row>
    <row r="1099" spans="2:11" x14ac:dyDescent="0.25">
      <c r="B1099">
        <v>4.8973000000000004</v>
      </c>
      <c r="C1099">
        <v>3.0642</v>
      </c>
      <c r="D1099">
        <v>3.7294</v>
      </c>
      <c r="I1099">
        <f t="shared" si="72"/>
        <v>0.35950715960494073</v>
      </c>
      <c r="J1099">
        <f t="shared" si="73"/>
        <v>0.2249406486148407</v>
      </c>
      <c r="K1099">
        <f t="shared" si="74"/>
        <v>0.27377248709098195</v>
      </c>
    </row>
    <row r="1100" spans="2:11" x14ac:dyDescent="0.25">
      <c r="B1100">
        <v>5.0270999999999999</v>
      </c>
      <c r="C1100">
        <v>19.582000000000001</v>
      </c>
      <c r="D1100">
        <v>3.6288999999999998</v>
      </c>
      <c r="I1100">
        <f t="shared" si="72"/>
        <v>0.36903568130398329</v>
      </c>
      <c r="J1100">
        <f t="shared" si="73"/>
        <v>1.4375000917615726</v>
      </c>
      <c r="K1100">
        <f t="shared" si="74"/>
        <v>0.26639485665374174</v>
      </c>
    </row>
    <row r="1101" spans="2:11" x14ac:dyDescent="0.25">
      <c r="B1101">
        <v>4.4156000000000004</v>
      </c>
      <c r="C1101">
        <v>4.4657</v>
      </c>
      <c r="D1101">
        <v>3.6515</v>
      </c>
      <c r="I1101">
        <f t="shared" si="72"/>
        <v>0.32414591998684505</v>
      </c>
      <c r="J1101">
        <f t="shared" si="73"/>
        <v>0.32782372381675284</v>
      </c>
      <c r="K1101">
        <f t="shared" si="74"/>
        <v>0.26805390588639477</v>
      </c>
    </row>
    <row r="1102" spans="2:11" x14ac:dyDescent="0.25">
      <c r="B1102">
        <v>12.058</v>
      </c>
      <c r="C1102">
        <v>16.577999999999999</v>
      </c>
      <c r="D1102">
        <v>3.3492999999999999</v>
      </c>
      <c r="I1102">
        <f t="shared" si="72"/>
        <v>0.88516883395266277</v>
      </c>
      <c r="J1102">
        <f t="shared" si="73"/>
        <v>1.2169786804832676</v>
      </c>
      <c r="K1102">
        <f t="shared" si="74"/>
        <v>0.24586962809401669</v>
      </c>
    </row>
    <row r="1103" spans="2:11" x14ac:dyDescent="0.25">
      <c r="B1103">
        <v>4.1923000000000004</v>
      </c>
      <c r="C1103">
        <v>4.1054000000000004</v>
      </c>
      <c r="D1103">
        <v>4.0942999999999996</v>
      </c>
      <c r="I1103">
        <f t="shared" si="72"/>
        <v>0.30775363265713618</v>
      </c>
      <c r="J1103">
        <f t="shared" si="73"/>
        <v>0.30137436812981105</v>
      </c>
      <c r="K1103">
        <f t="shared" si="74"/>
        <v>0.30055952536510089</v>
      </c>
    </row>
    <row r="1104" spans="2:11" x14ac:dyDescent="0.25">
      <c r="B1104">
        <v>4.1707000000000001</v>
      </c>
      <c r="C1104">
        <v>3.0470999999999999</v>
      </c>
      <c r="D1104">
        <v>3.5137</v>
      </c>
      <c r="I1104">
        <f t="shared" si="72"/>
        <v>0.30616799268256517</v>
      </c>
      <c r="J1104">
        <f t="shared" si="73"/>
        <v>0.22368535030163864</v>
      </c>
      <c r="K1104">
        <f t="shared" si="74"/>
        <v>0.25793811012269624</v>
      </c>
    </row>
    <row r="1105" spans="2:11" x14ac:dyDescent="0.25">
      <c r="B1105">
        <v>3.9874999999999998</v>
      </c>
      <c r="C1105">
        <v>14.061</v>
      </c>
      <c r="D1105">
        <v>3.9512999999999998</v>
      </c>
      <c r="I1105">
        <f t="shared" si="72"/>
        <v>0.29271941660194412</v>
      </c>
      <c r="J1105">
        <f t="shared" si="73"/>
        <v>1.0322075778908932</v>
      </c>
      <c r="K1105">
        <f t="shared" si="74"/>
        <v>0.290062001459376</v>
      </c>
    </row>
    <row r="1106" spans="2:11" x14ac:dyDescent="0.25">
      <c r="B1106">
        <v>4.2796000000000003</v>
      </c>
      <c r="C1106">
        <v>3.8412999999999999</v>
      </c>
      <c r="D1106">
        <v>3.5939999999999999</v>
      </c>
      <c r="I1106">
        <f t="shared" si="72"/>
        <v>0.31416226088769411</v>
      </c>
      <c r="J1106">
        <f t="shared" si="73"/>
        <v>0.28198698307035686</v>
      </c>
      <c r="K1106">
        <f t="shared" si="74"/>
        <v>0.26383287354668017</v>
      </c>
    </row>
    <row r="1107" spans="2:11" x14ac:dyDescent="0.25">
      <c r="B1107">
        <v>5.0514000000000001</v>
      </c>
      <c r="C1107">
        <v>3.7080000000000002</v>
      </c>
      <c r="D1107">
        <v>3.3407</v>
      </c>
      <c r="I1107">
        <f t="shared" si="72"/>
        <v>0.37081952627537573</v>
      </c>
      <c r="J1107">
        <f t="shared" si="73"/>
        <v>0.27220152896802735</v>
      </c>
      <c r="K1107">
        <f t="shared" si="74"/>
        <v>0.24523830847451156</v>
      </c>
    </row>
    <row r="1108" spans="2:11" x14ac:dyDescent="0.25">
      <c r="B1108">
        <v>5.0576999999999996</v>
      </c>
      <c r="C1108">
        <v>3.3010999999999999</v>
      </c>
      <c r="D1108">
        <v>3.9079999999999999</v>
      </c>
      <c r="I1108">
        <f t="shared" si="72"/>
        <v>0.37128200460129224</v>
      </c>
      <c r="J1108">
        <f t="shared" si="73"/>
        <v>0.24233130185446466</v>
      </c>
      <c r="K1108">
        <f t="shared" si="74"/>
        <v>0.28688338058442575</v>
      </c>
    </row>
    <row r="1109" spans="2:11" x14ac:dyDescent="0.25">
      <c r="B1109">
        <v>5.2023000000000001</v>
      </c>
      <c r="C1109">
        <v>7.3643000000000001</v>
      </c>
      <c r="D1109">
        <v>7.0796999999999999</v>
      </c>
      <c r="I1109">
        <f t="shared" si="72"/>
        <v>0.38189698331994837</v>
      </c>
      <c r="J1109">
        <f t="shared" si="73"/>
        <v>0.54060779929321567</v>
      </c>
      <c r="K1109">
        <f t="shared" si="74"/>
        <v>0.51971552444308067</v>
      </c>
    </row>
    <row r="1110" spans="2:11" x14ac:dyDescent="0.25">
      <c r="B1110">
        <v>4.2788000000000004</v>
      </c>
      <c r="C1110">
        <v>3.6509</v>
      </c>
      <c r="D1110">
        <v>6.6547000000000001</v>
      </c>
      <c r="I1110">
        <f t="shared" si="72"/>
        <v>0.31410353348122855</v>
      </c>
      <c r="J1110">
        <f t="shared" si="73"/>
        <v>0.26800986033154556</v>
      </c>
      <c r="K1110">
        <f t="shared" si="74"/>
        <v>0.48851658975823392</v>
      </c>
    </row>
    <row r="1111" spans="2:11" x14ac:dyDescent="0.25">
      <c r="B1111">
        <v>13.763999999999999</v>
      </c>
      <c r="C1111">
        <v>3.1619999999999999</v>
      </c>
      <c r="D1111">
        <v>3.6859000000000002</v>
      </c>
      <c r="I1111">
        <f t="shared" si="72"/>
        <v>1.0104050282405415</v>
      </c>
      <c r="J1111">
        <f t="shared" si="73"/>
        <v>0.23212007405525953</v>
      </c>
      <c r="K1111">
        <f t="shared" si="74"/>
        <v>0.2705791843644153</v>
      </c>
    </row>
    <row r="1112" spans="2:11" x14ac:dyDescent="0.25">
      <c r="B1112">
        <v>4.4093</v>
      </c>
      <c r="C1112">
        <v>3.8626999999999998</v>
      </c>
      <c r="D1112">
        <v>24.039000000000001</v>
      </c>
      <c r="I1112">
        <f t="shared" si="72"/>
        <v>0.32368344166092849</v>
      </c>
      <c r="J1112">
        <f t="shared" si="73"/>
        <v>0.28355794119331151</v>
      </c>
      <c r="K1112">
        <f t="shared" si="74"/>
        <v>1.7646851550330123</v>
      </c>
    </row>
    <row r="1113" spans="2:11" x14ac:dyDescent="0.25">
      <c r="B1113">
        <v>4.3162000000000003</v>
      </c>
      <c r="C1113">
        <v>4.5194000000000001</v>
      </c>
      <c r="D1113">
        <v>14.228999999999999</v>
      </c>
      <c r="I1113">
        <f t="shared" si="72"/>
        <v>0.31684903973349504</v>
      </c>
      <c r="J1113">
        <f t="shared" si="73"/>
        <v>0.33176580097575586</v>
      </c>
      <c r="K1113">
        <f t="shared" si="74"/>
        <v>1.0445403332486678</v>
      </c>
    </row>
    <row r="1114" spans="2:11" x14ac:dyDescent="0.25">
      <c r="B1114">
        <v>5.3518999999999997</v>
      </c>
      <c r="C1114">
        <v>3.0055999999999998</v>
      </c>
      <c r="D1114">
        <v>3.6509</v>
      </c>
      <c r="I1114">
        <f t="shared" si="72"/>
        <v>0.3928790083290144</v>
      </c>
      <c r="J1114">
        <f t="shared" si="73"/>
        <v>0.22063886609123592</v>
      </c>
      <c r="K1114">
        <f t="shared" si="74"/>
        <v>0.26800986033154556</v>
      </c>
    </row>
    <row r="1115" spans="2:11" x14ac:dyDescent="0.25">
      <c r="B1115">
        <v>3.9152</v>
      </c>
      <c r="C1115">
        <v>3.8466</v>
      </c>
      <c r="D1115">
        <v>3.5242</v>
      </c>
      <c r="I1115">
        <f t="shared" si="72"/>
        <v>0.28741192724261611</v>
      </c>
      <c r="J1115">
        <f t="shared" si="73"/>
        <v>0.28237605213819145</v>
      </c>
      <c r="K1115">
        <f t="shared" si="74"/>
        <v>0.25870890733255714</v>
      </c>
    </row>
    <row r="1116" spans="2:11" x14ac:dyDescent="0.25">
      <c r="B1116">
        <v>38.484000000000002</v>
      </c>
      <c r="C1116">
        <v>4.5021000000000004</v>
      </c>
      <c r="D1116">
        <v>6.1627000000000001</v>
      </c>
      <c r="I1116">
        <f t="shared" si="72"/>
        <v>2.8250818880273902</v>
      </c>
      <c r="J1116">
        <f t="shared" si="73"/>
        <v>0.33049582081093742</v>
      </c>
      <c r="K1116">
        <f t="shared" si="74"/>
        <v>0.45239923478189376</v>
      </c>
    </row>
    <row r="1117" spans="2:11" x14ac:dyDescent="0.25">
      <c r="B1117">
        <v>4.5885999999999996</v>
      </c>
      <c r="C1117">
        <v>3.9468999999999999</v>
      </c>
      <c r="D1117">
        <v>3.7637</v>
      </c>
      <c r="I1117">
        <f t="shared" si="72"/>
        <v>0.33684572163502968</v>
      </c>
      <c r="J1117">
        <f t="shared" si="73"/>
        <v>0.28973900072381525</v>
      </c>
      <c r="K1117">
        <f t="shared" si="74"/>
        <v>0.27629042464319431</v>
      </c>
    </row>
    <row r="1118" spans="2:11" x14ac:dyDescent="0.25">
      <c r="B1118">
        <v>5.0736999999999997</v>
      </c>
      <c r="C1118">
        <v>3.7892999999999999</v>
      </c>
      <c r="D1118">
        <v>4.3121</v>
      </c>
      <c r="I1118">
        <f t="shared" si="72"/>
        <v>0.37245655273060413</v>
      </c>
      <c r="J1118">
        <f t="shared" si="73"/>
        <v>0.2781697016500933</v>
      </c>
      <c r="K1118">
        <f t="shared" si="74"/>
        <v>0.31654806177535882</v>
      </c>
    </row>
    <row r="1119" spans="2:11" x14ac:dyDescent="0.25">
      <c r="B1119">
        <v>4.8967999999999998</v>
      </c>
      <c r="C1119">
        <v>6.4352</v>
      </c>
      <c r="D1119">
        <v>4.1334999999999997</v>
      </c>
      <c r="I1119">
        <f t="shared" si="72"/>
        <v>0.35947045497589969</v>
      </c>
      <c r="J1119">
        <f t="shared" si="73"/>
        <v>0.47240325760923663</v>
      </c>
      <c r="K1119">
        <f t="shared" si="74"/>
        <v>0.30343716828191503</v>
      </c>
    </row>
    <row r="1120" spans="2:11" x14ac:dyDescent="0.25">
      <c r="B1120">
        <v>7.3173000000000004</v>
      </c>
      <c r="C1120">
        <v>21.209</v>
      </c>
      <c r="D1120">
        <v>3.7663000000000002</v>
      </c>
      <c r="I1120">
        <f t="shared" si="72"/>
        <v>0.53715756416336202</v>
      </c>
      <c r="J1120">
        <f t="shared" si="73"/>
        <v>1.5569369546609739</v>
      </c>
      <c r="K1120">
        <f t="shared" si="74"/>
        <v>0.27648128871420746</v>
      </c>
    </row>
    <row r="1121" spans="2:11" x14ac:dyDescent="0.25">
      <c r="B1121">
        <v>24.545999999999999</v>
      </c>
      <c r="C1121">
        <v>3.3761999999999999</v>
      </c>
      <c r="D1121">
        <v>3.7780999999999998</v>
      </c>
      <c r="I1121">
        <f t="shared" si="72"/>
        <v>1.8019036488805822</v>
      </c>
      <c r="J1121">
        <f t="shared" si="73"/>
        <v>0.24784433713642229</v>
      </c>
      <c r="K1121">
        <f t="shared" si="74"/>
        <v>0.27734751795957496</v>
      </c>
    </row>
    <row r="1122" spans="2:11" x14ac:dyDescent="0.25">
      <c r="B1122">
        <v>3.2048000000000001</v>
      </c>
      <c r="C1122">
        <v>4.843</v>
      </c>
      <c r="D1122">
        <v>4.6374000000000004</v>
      </c>
      <c r="I1122">
        <f t="shared" si="72"/>
        <v>0.23526199030116882</v>
      </c>
      <c r="J1122">
        <f t="shared" si="73"/>
        <v>0.35552103689108855</v>
      </c>
      <c r="K1122">
        <f t="shared" si="74"/>
        <v>0.34042809342943098</v>
      </c>
    </row>
    <row r="1123" spans="2:11" x14ac:dyDescent="0.25">
      <c r="B1123">
        <v>10.023999999999999</v>
      </c>
      <c r="C1123">
        <v>3.0905999999999998</v>
      </c>
      <c r="D1123">
        <v>4.1604000000000001</v>
      </c>
      <c r="I1123">
        <f t="shared" si="72"/>
        <v>0.73585440301389038</v>
      </c>
      <c r="J1123">
        <f t="shared" si="73"/>
        <v>0.22687865302820528</v>
      </c>
      <c r="K1123">
        <f t="shared" si="74"/>
        <v>0.30541187732432062</v>
      </c>
    </row>
    <row r="1124" spans="2:11" x14ac:dyDescent="0.25">
      <c r="B1124">
        <v>4.3288000000000002</v>
      </c>
      <c r="C1124">
        <v>4.0585000000000004</v>
      </c>
      <c r="D1124">
        <v>3.7702</v>
      </c>
      <c r="I1124">
        <f t="shared" si="72"/>
        <v>0.31777399638532811</v>
      </c>
      <c r="J1124">
        <f t="shared" si="73"/>
        <v>0.29793147392576563</v>
      </c>
      <c r="K1124">
        <f t="shared" si="74"/>
        <v>0.27676758482072722</v>
      </c>
    </row>
    <row r="1125" spans="2:11" x14ac:dyDescent="0.25">
      <c r="B1125">
        <v>4.2813999999999997</v>
      </c>
      <c r="C1125">
        <v>3.8820000000000001</v>
      </c>
      <c r="D1125">
        <v>5.3750999999999998</v>
      </c>
      <c r="I1125">
        <f t="shared" si="72"/>
        <v>0.31429439755224164</v>
      </c>
      <c r="J1125">
        <f t="shared" si="73"/>
        <v>0.284974739874294</v>
      </c>
      <c r="K1125">
        <f t="shared" si="74"/>
        <v>0.39458210311651659</v>
      </c>
    </row>
    <row r="1126" spans="2:11" x14ac:dyDescent="0.25">
      <c r="B1126">
        <v>4.6875</v>
      </c>
      <c r="C1126">
        <v>3.9746999999999999</v>
      </c>
      <c r="D1126">
        <v>4.9038000000000004</v>
      </c>
      <c r="I1126">
        <f t="shared" si="72"/>
        <v>0.34410589725933877</v>
      </c>
      <c r="J1126">
        <f t="shared" si="73"/>
        <v>0.29177977809849465</v>
      </c>
      <c r="K1126">
        <f t="shared" si="74"/>
        <v>0.35998431978247369</v>
      </c>
    </row>
    <row r="1127" spans="2:11" x14ac:dyDescent="0.25">
      <c r="B1127">
        <v>4.5609999999999999</v>
      </c>
      <c r="C1127">
        <v>3.9207000000000001</v>
      </c>
      <c r="D1127">
        <v>6.7012999999999998</v>
      </c>
      <c r="I1127">
        <f t="shared" si="72"/>
        <v>0.33481962611196669</v>
      </c>
      <c r="J1127">
        <f t="shared" si="73"/>
        <v>0.2878156781620671</v>
      </c>
      <c r="K1127">
        <f t="shared" si="74"/>
        <v>0.49193746118485476</v>
      </c>
    </row>
    <row r="1128" spans="2:11" x14ac:dyDescent="0.25">
      <c r="B1128">
        <v>15.335000000000001</v>
      </c>
      <c r="C1128">
        <v>4.1215000000000002</v>
      </c>
      <c r="D1128">
        <v>5.7958999999999996</v>
      </c>
      <c r="I1128">
        <f t="shared" si="72"/>
        <v>1.1257309726873514</v>
      </c>
      <c r="J1128">
        <f t="shared" si="73"/>
        <v>0.30255625718493112</v>
      </c>
      <c r="K1128">
        <f t="shared" si="74"/>
        <v>0.42547271891741895</v>
      </c>
    </row>
    <row r="1129" spans="2:11" x14ac:dyDescent="0.25">
      <c r="B1129">
        <v>4.5938999999999997</v>
      </c>
      <c r="C1129">
        <v>14.193</v>
      </c>
      <c r="D1129">
        <v>10</v>
      </c>
      <c r="I1129">
        <f t="shared" si="72"/>
        <v>0.33723479070286422</v>
      </c>
      <c r="J1129">
        <f t="shared" si="73"/>
        <v>1.0418975999577162</v>
      </c>
      <c r="K1129">
        <f t="shared" si="74"/>
        <v>0.73409258081992268</v>
      </c>
    </row>
    <row r="1130" spans="2:11" x14ac:dyDescent="0.25">
      <c r="B1130">
        <v>4.6269999999999998</v>
      </c>
      <c r="C1130">
        <v>3.5865</v>
      </c>
      <c r="D1130">
        <v>4.7226999999999997</v>
      </c>
      <c r="I1130">
        <f t="shared" si="72"/>
        <v>0.3396646371453782</v>
      </c>
      <c r="J1130">
        <f t="shared" si="73"/>
        <v>0.26328230411106524</v>
      </c>
      <c r="K1130">
        <f t="shared" si="74"/>
        <v>0.34668990314382486</v>
      </c>
    </row>
    <row r="1131" spans="2:11" x14ac:dyDescent="0.25">
      <c r="B1131">
        <v>4.5311000000000003</v>
      </c>
      <c r="C1131">
        <v>4.0244999999999997</v>
      </c>
      <c r="D1131">
        <v>6.1162999999999998</v>
      </c>
      <c r="I1131">
        <f t="shared" si="72"/>
        <v>0.33262468929531519</v>
      </c>
      <c r="J1131">
        <f t="shared" si="73"/>
        <v>0.29543555915097786</v>
      </c>
      <c r="K1131">
        <f t="shared" si="74"/>
        <v>0.44899304520688926</v>
      </c>
    </row>
    <row r="1132" spans="2:11" x14ac:dyDescent="0.25">
      <c r="B1132">
        <v>3.3431999999999999</v>
      </c>
      <c r="C1132">
        <v>3.9157999999999999</v>
      </c>
      <c r="D1132">
        <v>5.4584999999999999</v>
      </c>
      <c r="I1132">
        <f t="shared" si="72"/>
        <v>0.24542183161971654</v>
      </c>
      <c r="J1132">
        <f t="shared" si="73"/>
        <v>0.28745597279746532</v>
      </c>
      <c r="K1132">
        <f t="shared" si="74"/>
        <v>0.40070443524055477</v>
      </c>
    </row>
    <row r="1133" spans="2:11" x14ac:dyDescent="0.25">
      <c r="B1133">
        <v>16.658000000000001</v>
      </c>
      <c r="C1133">
        <v>3.9859</v>
      </c>
      <c r="D1133">
        <v>3.4258999999999999</v>
      </c>
      <c r="I1133">
        <f t="shared" si="72"/>
        <v>1.2228514211298271</v>
      </c>
      <c r="J1133">
        <f t="shared" si="73"/>
        <v>0.29260196178901299</v>
      </c>
      <c r="K1133">
        <f t="shared" si="74"/>
        <v>0.25149277726309732</v>
      </c>
    </row>
    <row r="1134" spans="2:11" x14ac:dyDescent="0.25">
      <c r="B1134">
        <v>14.178000000000001</v>
      </c>
      <c r="C1134">
        <v>3.6894999999999998</v>
      </c>
      <c r="D1134">
        <v>4.3990999999999998</v>
      </c>
      <c r="I1134">
        <f t="shared" si="72"/>
        <v>1.0407964610864864</v>
      </c>
      <c r="J1134">
        <f t="shared" si="73"/>
        <v>0.27084345769351043</v>
      </c>
      <c r="K1134">
        <f t="shared" si="74"/>
        <v>0.32293466722849218</v>
      </c>
    </row>
    <row r="1135" spans="2:11" x14ac:dyDescent="0.25">
      <c r="B1135">
        <v>19.565000000000001</v>
      </c>
      <c r="C1135">
        <v>4.6033999999999997</v>
      </c>
      <c r="D1135">
        <v>5.9146000000000001</v>
      </c>
      <c r="I1135">
        <f t="shared" si="72"/>
        <v>1.4362521343741788</v>
      </c>
      <c r="J1135">
        <f t="shared" si="73"/>
        <v>0.33793217865464314</v>
      </c>
      <c r="K1135">
        <f t="shared" si="74"/>
        <v>0.43418639785175145</v>
      </c>
    </row>
    <row r="1136" spans="2:11" x14ac:dyDescent="0.25">
      <c r="B1136">
        <v>3.2021999999999999</v>
      </c>
      <c r="C1136">
        <v>4.1319999999999997</v>
      </c>
      <c r="D1136">
        <v>4.7117000000000004</v>
      </c>
      <c r="I1136">
        <f t="shared" si="72"/>
        <v>0.23507112623015564</v>
      </c>
      <c r="J1136">
        <f t="shared" si="73"/>
        <v>0.30332705439479202</v>
      </c>
      <c r="K1136">
        <f t="shared" si="74"/>
        <v>0.34588240130492298</v>
      </c>
    </row>
    <row r="1137" spans="3:11" x14ac:dyDescent="0.25">
      <c r="C1137">
        <v>2.1278000000000001</v>
      </c>
      <c r="D1137">
        <v>5.9786000000000001</v>
      </c>
      <c r="J1137">
        <f t="shared" si="73"/>
        <v>0.15620021934686315</v>
      </c>
      <c r="K1137">
        <f t="shared" si="74"/>
        <v>0.43888459036899896</v>
      </c>
    </row>
    <row r="1138" spans="3:11" x14ac:dyDescent="0.25">
      <c r="C1138">
        <v>12.494999999999999</v>
      </c>
      <c r="D1138">
        <v>4.1605999999999996</v>
      </c>
      <c r="J1138">
        <f t="shared" si="73"/>
        <v>0.91724867973449331</v>
      </c>
      <c r="K1138">
        <f t="shared" si="74"/>
        <v>0.30542655917593697</v>
      </c>
    </row>
    <row r="1139" spans="3:11" x14ac:dyDescent="0.25">
      <c r="C1139">
        <v>3.7035</v>
      </c>
      <c r="D1139">
        <v>6.3373999999999997</v>
      </c>
      <c r="J1139">
        <f t="shared" si="73"/>
        <v>0.27187118730665838</v>
      </c>
      <c r="K1139">
        <f t="shared" si="74"/>
        <v>0.46522383216881774</v>
      </c>
    </row>
    <row r="1140" spans="3:11" x14ac:dyDescent="0.25">
      <c r="C1140">
        <v>3.3786999999999998</v>
      </c>
      <c r="D1140">
        <v>4.3158000000000003</v>
      </c>
      <c r="J1140">
        <f t="shared" si="73"/>
        <v>0.24802786028162724</v>
      </c>
      <c r="K1140">
        <f t="shared" si="74"/>
        <v>0.31681967603026223</v>
      </c>
    </row>
    <row r="1141" spans="3:11" x14ac:dyDescent="0.25">
      <c r="C1141">
        <v>1.7514000000000001</v>
      </c>
      <c r="D1141">
        <v>6.1189</v>
      </c>
      <c r="J1141">
        <f t="shared" si="73"/>
        <v>0.12856897460480127</v>
      </c>
      <c r="K1141">
        <f t="shared" si="74"/>
        <v>0.44918390927790247</v>
      </c>
    </row>
    <row r="1142" spans="3:11" x14ac:dyDescent="0.25">
      <c r="C1142">
        <v>4.2427000000000001</v>
      </c>
      <c r="D1142">
        <v>5.0221</v>
      </c>
      <c r="J1142">
        <f t="shared" si="73"/>
        <v>0.3114534592644686</v>
      </c>
      <c r="K1142">
        <f t="shared" si="74"/>
        <v>0.36866863501357333</v>
      </c>
    </row>
    <row r="1143" spans="3:11" x14ac:dyDescent="0.25">
      <c r="C1143">
        <v>4.0719000000000003</v>
      </c>
      <c r="D1143">
        <v>4.2579000000000002</v>
      </c>
      <c r="J1143">
        <f t="shared" si="73"/>
        <v>0.29891515798406432</v>
      </c>
      <c r="K1143">
        <f t="shared" si="74"/>
        <v>0.31256927998731487</v>
      </c>
    </row>
    <row r="1144" spans="3:11" x14ac:dyDescent="0.25">
      <c r="C1144">
        <v>3.6886999999999999</v>
      </c>
      <c r="D1144">
        <v>4.9550999999999998</v>
      </c>
      <c r="J1144">
        <f t="shared" si="73"/>
        <v>0.27078473028704486</v>
      </c>
      <c r="K1144">
        <f t="shared" si="74"/>
        <v>0.36375021472207986</v>
      </c>
    </row>
    <row r="1145" spans="3:11" x14ac:dyDescent="0.25">
      <c r="C1145">
        <v>3.2444999999999999</v>
      </c>
      <c r="D1145">
        <v>5.1509</v>
      </c>
      <c r="J1145">
        <f t="shared" si="73"/>
        <v>0.23817633784702391</v>
      </c>
      <c r="K1145">
        <f t="shared" si="74"/>
        <v>0.37812374745453398</v>
      </c>
    </row>
    <row r="1146" spans="3:11" x14ac:dyDescent="0.25">
      <c r="C1146">
        <v>3.4432999999999998</v>
      </c>
      <c r="D1146">
        <v>5.2630999999999997</v>
      </c>
      <c r="J1146">
        <f t="shared" si="73"/>
        <v>0.25277009835372394</v>
      </c>
      <c r="K1146">
        <f t="shared" si="74"/>
        <v>0.38636026621133346</v>
      </c>
    </row>
    <row r="1147" spans="3:11" x14ac:dyDescent="0.25">
      <c r="C1147">
        <v>4.0614999999999997</v>
      </c>
      <c r="D1147">
        <v>4.4546999999999999</v>
      </c>
      <c r="J1147">
        <f t="shared" si="73"/>
        <v>0.29815170170001154</v>
      </c>
      <c r="K1147">
        <f t="shared" si="74"/>
        <v>0.32701622197785091</v>
      </c>
    </row>
    <row r="1148" spans="3:11" x14ac:dyDescent="0.25">
      <c r="C1148">
        <v>8.0044000000000004</v>
      </c>
      <c r="D1148">
        <v>4.5343</v>
      </c>
      <c r="J1148">
        <f t="shared" si="73"/>
        <v>0.58759706539149892</v>
      </c>
      <c r="K1148">
        <f t="shared" si="74"/>
        <v>0.3328595989211775</v>
      </c>
    </row>
    <row r="1149" spans="3:11" x14ac:dyDescent="0.25">
      <c r="C1149">
        <v>3.1204999999999998</v>
      </c>
      <c r="D1149">
        <v>4.8198999999999996</v>
      </c>
      <c r="J1149">
        <f t="shared" si="73"/>
        <v>0.22907358984485685</v>
      </c>
      <c r="K1149">
        <f t="shared" si="74"/>
        <v>0.35382528302939448</v>
      </c>
    </row>
    <row r="1150" spans="3:11" x14ac:dyDescent="0.25">
      <c r="C1150">
        <v>2.7521</v>
      </c>
      <c r="D1150">
        <v>3.9138999999999999</v>
      </c>
      <c r="J1150">
        <f t="shared" si="73"/>
        <v>0.20202961916745091</v>
      </c>
      <c r="K1150">
        <f t="shared" si="74"/>
        <v>0.2873164952071095</v>
      </c>
    </row>
    <row r="1151" spans="3:11" x14ac:dyDescent="0.25">
      <c r="C1151">
        <v>3.2370000000000001</v>
      </c>
      <c r="D1151">
        <v>5.5023</v>
      </c>
      <c r="J1151">
        <f t="shared" si="73"/>
        <v>0.23762576841140898</v>
      </c>
      <c r="K1151">
        <f t="shared" si="74"/>
        <v>0.40391976074454605</v>
      </c>
    </row>
    <row r="1152" spans="3:11" x14ac:dyDescent="0.25">
      <c r="C1152">
        <v>8.1283999999999992</v>
      </c>
      <c r="D1152">
        <v>3.4727000000000001</v>
      </c>
      <c r="J1152">
        <f t="shared" si="73"/>
        <v>0.59669981339366585</v>
      </c>
      <c r="K1152">
        <f t="shared" si="74"/>
        <v>0.25492833054133457</v>
      </c>
    </row>
    <row r="1153" spans="3:11" x14ac:dyDescent="0.25">
      <c r="C1153">
        <v>8.5208999999999993</v>
      </c>
      <c r="D1153">
        <v>4.5568999999999997</v>
      </c>
      <c r="J1153">
        <f t="shared" si="73"/>
        <v>0.62551294719084782</v>
      </c>
      <c r="K1153">
        <f t="shared" si="74"/>
        <v>0.33451864815383053</v>
      </c>
    </row>
    <row r="1154" spans="3:11" x14ac:dyDescent="0.25">
      <c r="C1154">
        <v>10.942</v>
      </c>
      <c r="D1154">
        <v>3.8157000000000001</v>
      </c>
      <c r="J1154">
        <f t="shared" si="73"/>
        <v>0.80324410193315943</v>
      </c>
      <c r="K1154">
        <f t="shared" si="74"/>
        <v>0.28010770606345792</v>
      </c>
    </row>
    <row r="1155" spans="3:11" x14ac:dyDescent="0.25">
      <c r="C1155">
        <v>3.6194999999999999</v>
      </c>
      <c r="D1155">
        <v>3.9632999999999998</v>
      </c>
      <c r="J1155">
        <f t="shared" si="73"/>
        <v>0.26570480962777099</v>
      </c>
      <c r="K1155">
        <f t="shared" si="74"/>
        <v>0.29094291255635996</v>
      </c>
    </row>
    <row r="1156" spans="3:11" x14ac:dyDescent="0.25">
      <c r="C1156">
        <v>3.3730000000000002</v>
      </c>
      <c r="D1156">
        <v>4.3151000000000002</v>
      </c>
      <c r="J1156">
        <f t="shared" si="73"/>
        <v>0.24760942751055992</v>
      </c>
      <c r="K1156">
        <f t="shared" si="74"/>
        <v>0.31676828954960484</v>
      </c>
    </row>
    <row r="1157" spans="3:11" x14ac:dyDescent="0.25">
      <c r="C1157">
        <v>11.645</v>
      </c>
      <c r="D1157">
        <v>4.4332000000000003</v>
      </c>
      <c r="J1157">
        <f t="shared" si="73"/>
        <v>0.85485081036479993</v>
      </c>
      <c r="K1157">
        <f t="shared" si="74"/>
        <v>0.32543792292908813</v>
      </c>
    </row>
    <row r="1158" spans="3:11" x14ac:dyDescent="0.25">
      <c r="C1158">
        <v>3.1581999999999999</v>
      </c>
      <c r="D1158">
        <v>3.9186999999999999</v>
      </c>
      <c r="J1158">
        <f t="shared" si="73"/>
        <v>0.23184111887454797</v>
      </c>
      <c r="K1158">
        <f t="shared" si="74"/>
        <v>0.28766885964590305</v>
      </c>
    </row>
    <row r="1159" spans="3:11" x14ac:dyDescent="0.25">
      <c r="C1159">
        <v>2.5499999999999998</v>
      </c>
      <c r="D1159">
        <v>5.2625000000000002</v>
      </c>
      <c r="J1159">
        <f t="shared" si="73"/>
        <v>0.18719360810908026</v>
      </c>
      <c r="K1159">
        <f t="shared" si="74"/>
        <v>0.3863162206564843</v>
      </c>
    </row>
    <row r="1160" spans="3:11" x14ac:dyDescent="0.25">
      <c r="D1160">
        <v>5.1456999999999997</v>
      </c>
      <c r="K1160">
        <f t="shared" ref="K1160:K1176" si="75">D1160/13.62226</f>
        <v>0.37774201931250756</v>
      </c>
    </row>
    <row r="1161" spans="3:11" x14ac:dyDescent="0.25">
      <c r="D1161">
        <v>5.0862999999999996</v>
      </c>
      <c r="K1161">
        <f t="shared" si="75"/>
        <v>0.37338150938243725</v>
      </c>
    </row>
    <row r="1162" spans="3:11" x14ac:dyDescent="0.25">
      <c r="D1162">
        <v>4.5579999999999998</v>
      </c>
      <c r="K1162">
        <f t="shared" si="75"/>
        <v>0.33459939833772073</v>
      </c>
    </row>
    <row r="1163" spans="3:11" x14ac:dyDescent="0.25">
      <c r="D1163">
        <v>4.7306999999999997</v>
      </c>
      <c r="K1163">
        <f t="shared" si="75"/>
        <v>0.34727717720848078</v>
      </c>
    </row>
    <row r="1164" spans="3:11" x14ac:dyDescent="0.25">
      <c r="D1164">
        <v>5.2542</v>
      </c>
      <c r="K1164">
        <f t="shared" si="75"/>
        <v>0.38570692381440375</v>
      </c>
    </row>
    <row r="1165" spans="3:11" x14ac:dyDescent="0.25">
      <c r="D1165">
        <v>5.4387999999999996</v>
      </c>
      <c r="K1165">
        <f t="shared" si="75"/>
        <v>0.39925827285633952</v>
      </c>
    </row>
    <row r="1166" spans="3:11" x14ac:dyDescent="0.25">
      <c r="D1166">
        <v>3.8725000000000001</v>
      </c>
      <c r="K1166">
        <f t="shared" si="75"/>
        <v>0.28427735192251508</v>
      </c>
    </row>
    <row r="1167" spans="3:11" x14ac:dyDescent="0.25">
      <c r="D1167">
        <v>4.7911000000000001</v>
      </c>
      <c r="K1167">
        <f t="shared" si="75"/>
        <v>0.35171109639663317</v>
      </c>
    </row>
    <row r="1168" spans="3:11" x14ac:dyDescent="0.25">
      <c r="D1168">
        <v>3.6067999999999998</v>
      </c>
      <c r="K1168">
        <f t="shared" si="75"/>
        <v>0.26477251205012969</v>
      </c>
    </row>
    <row r="1169" spans="4:11" x14ac:dyDescent="0.25">
      <c r="D1169">
        <v>3.5587</v>
      </c>
      <c r="K1169">
        <f t="shared" si="75"/>
        <v>0.2612415267363859</v>
      </c>
    </row>
    <row r="1170" spans="4:11" x14ac:dyDescent="0.25">
      <c r="D1170">
        <v>3.9514</v>
      </c>
      <c r="K1170">
        <f t="shared" si="75"/>
        <v>0.29006934238518423</v>
      </c>
    </row>
    <row r="1171" spans="4:11" x14ac:dyDescent="0.25">
      <c r="D1171">
        <v>3.8853</v>
      </c>
      <c r="K1171">
        <f t="shared" si="75"/>
        <v>0.28521699042596454</v>
      </c>
    </row>
    <row r="1172" spans="4:11" x14ac:dyDescent="0.25">
      <c r="D1172">
        <v>4.3314000000000004</v>
      </c>
      <c r="K1172">
        <f t="shared" si="75"/>
        <v>0.31796486045634131</v>
      </c>
    </row>
    <row r="1173" spans="4:11" x14ac:dyDescent="0.25">
      <c r="D1173">
        <v>3.9965000000000002</v>
      </c>
      <c r="K1173">
        <f t="shared" si="75"/>
        <v>0.29338009992468211</v>
      </c>
    </row>
    <row r="1174" spans="4:11" x14ac:dyDescent="0.25">
      <c r="D1174">
        <v>4.8075000000000001</v>
      </c>
      <c r="K1174">
        <f t="shared" si="75"/>
        <v>0.35291500822917782</v>
      </c>
    </row>
    <row r="1175" spans="4:11" x14ac:dyDescent="0.25">
      <c r="D1175">
        <v>3.7330000000000001</v>
      </c>
      <c r="K1175">
        <f t="shared" si="75"/>
        <v>0.27403676042007713</v>
      </c>
    </row>
    <row r="1176" spans="4:11" x14ac:dyDescent="0.25">
      <c r="D1176">
        <v>3.859</v>
      </c>
      <c r="K1176">
        <f t="shared" si="75"/>
        <v>0.28328632693840816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76"/>
  <sheetViews>
    <sheetView topLeftCell="A23" workbookViewId="0">
      <selection activeCell="K1176" sqref="H2:K1176"/>
    </sheetView>
  </sheetViews>
  <sheetFormatPr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F1" s="2" t="s">
        <v>4</v>
      </c>
      <c r="H1" s="2" t="s">
        <v>0</v>
      </c>
      <c r="I1" s="2" t="s">
        <v>1</v>
      </c>
      <c r="J1" s="2" t="s">
        <v>2</v>
      </c>
      <c r="K1" s="2" t="s">
        <v>3</v>
      </c>
    </row>
    <row r="2" spans="1:11" x14ac:dyDescent="0.25">
      <c r="A2">
        <v>2.0287000000000002</v>
      </c>
      <c r="B2">
        <v>3.4091</v>
      </c>
      <c r="C2">
        <v>4.8369</v>
      </c>
      <c r="D2">
        <v>3.4763999999999999</v>
      </c>
      <c r="F2">
        <f>AVERAGE(A2:A1023)</f>
        <v>10.517234050880624</v>
      </c>
      <c r="H2">
        <f>A2/10.51723</f>
        <v>0.1928929955891428</v>
      </c>
      <c r="I2">
        <f t="shared" ref="I2:K2" si="0">B2/10.51723</f>
        <v>0.32414428513971838</v>
      </c>
      <c r="J2">
        <f t="shared" si="0"/>
        <v>0.45990246481250291</v>
      </c>
      <c r="K2">
        <f t="shared" si="0"/>
        <v>0.33054330845669438</v>
      </c>
    </row>
    <row r="3" spans="1:11" x14ac:dyDescent="0.25">
      <c r="A3">
        <v>5.0437000000000003</v>
      </c>
      <c r="B3">
        <v>6.9577</v>
      </c>
      <c r="C3">
        <v>3.4615</v>
      </c>
      <c r="D3">
        <v>2.6941999999999999</v>
      </c>
      <c r="H3">
        <f t="shared" ref="H3:H66" si="1">A3/10.51723</f>
        <v>0.4795654369068662</v>
      </c>
      <c r="I3">
        <f t="shared" ref="I3:I66" si="2">B3/10.51723</f>
        <v>0.66155251905682388</v>
      </c>
      <c r="J3">
        <f t="shared" ref="J3:J66" si="3">C3/10.51723</f>
        <v>0.32912658561237135</v>
      </c>
      <c r="K3">
        <f t="shared" ref="K3:K66" si="4">D3/10.51723</f>
        <v>0.2561701132332373</v>
      </c>
    </row>
    <row r="4" spans="1:11" x14ac:dyDescent="0.25">
      <c r="A4">
        <v>2.5697999999999999</v>
      </c>
      <c r="B4">
        <v>8.0860000000000003</v>
      </c>
      <c r="C4">
        <v>3.4725999999999999</v>
      </c>
      <c r="D4">
        <v>3.6922999999999999</v>
      </c>
      <c r="H4">
        <f t="shared" si="1"/>
        <v>0.2443419037141909</v>
      </c>
      <c r="I4">
        <f t="shared" si="2"/>
        <v>0.76883361873801381</v>
      </c>
      <c r="J4">
        <f t="shared" si="3"/>
        <v>0.33018199659035696</v>
      </c>
      <c r="K4">
        <f t="shared" si="4"/>
        <v>0.35107152738886571</v>
      </c>
    </row>
    <row r="5" spans="1:11" x14ac:dyDescent="0.25">
      <c r="A5">
        <v>2.8146</v>
      </c>
      <c r="B5">
        <v>7.2567000000000004</v>
      </c>
      <c r="C5">
        <v>4.1711999999999998</v>
      </c>
      <c r="D5">
        <v>3.4117000000000002</v>
      </c>
      <c r="H5">
        <f t="shared" si="1"/>
        <v>0.26761799447192847</v>
      </c>
      <c r="I5">
        <f t="shared" si="2"/>
        <v>0.68998205801337431</v>
      </c>
      <c r="J5">
        <f t="shared" si="3"/>
        <v>0.39660633075439067</v>
      </c>
      <c r="K5">
        <f t="shared" si="4"/>
        <v>0.32439149852194926</v>
      </c>
    </row>
    <row r="6" spans="1:11" x14ac:dyDescent="0.25">
      <c r="A6">
        <v>5.3630000000000004</v>
      </c>
      <c r="B6">
        <v>3.8460000000000001</v>
      </c>
      <c r="C6">
        <v>3.5790000000000002</v>
      </c>
      <c r="D6">
        <v>3.2292999999999998</v>
      </c>
      <c r="H6">
        <f t="shared" si="1"/>
        <v>0.50992514188621918</v>
      </c>
      <c r="I6">
        <f t="shared" si="2"/>
        <v>0.36568564156151384</v>
      </c>
      <c r="J6">
        <f t="shared" si="3"/>
        <v>0.34029872884780499</v>
      </c>
      <c r="K6">
        <f t="shared" si="4"/>
        <v>0.30704852893775264</v>
      </c>
    </row>
    <row r="7" spans="1:11" x14ac:dyDescent="0.25">
      <c r="A7">
        <v>4.4889000000000001</v>
      </c>
      <c r="B7">
        <v>3.9355000000000002</v>
      </c>
      <c r="C7">
        <v>4.7140000000000004</v>
      </c>
      <c r="D7">
        <v>3.6627999999999998</v>
      </c>
      <c r="H7">
        <f t="shared" si="1"/>
        <v>0.42681390442160155</v>
      </c>
      <c r="I7">
        <f t="shared" si="2"/>
        <v>0.37419548683446119</v>
      </c>
      <c r="J7">
        <f t="shared" si="3"/>
        <v>0.44821687839858981</v>
      </c>
      <c r="K7">
        <f t="shared" si="4"/>
        <v>0.34826660632124617</v>
      </c>
    </row>
    <row r="8" spans="1:11" x14ac:dyDescent="0.25">
      <c r="A8">
        <v>3.2208000000000001</v>
      </c>
      <c r="B8">
        <v>3.6827000000000001</v>
      </c>
      <c r="C8">
        <v>2.1139000000000001</v>
      </c>
      <c r="D8">
        <v>3.9923000000000002</v>
      </c>
      <c r="H8">
        <f t="shared" si="1"/>
        <v>0.30624033134199785</v>
      </c>
      <c r="I8">
        <f t="shared" si="2"/>
        <v>0.35015873951601328</v>
      </c>
      <c r="J8">
        <f t="shared" si="3"/>
        <v>0.2009939879607083</v>
      </c>
      <c r="K8">
        <f t="shared" si="4"/>
        <v>0.37959614841550487</v>
      </c>
    </row>
    <row r="9" spans="1:11" x14ac:dyDescent="0.25">
      <c r="A9">
        <v>3.5543</v>
      </c>
      <c r="B9">
        <v>3.4529999999999998</v>
      </c>
      <c r="C9">
        <v>3.7606999999999999</v>
      </c>
      <c r="D9">
        <v>4.0426000000000002</v>
      </c>
      <c r="H9">
        <f t="shared" si="1"/>
        <v>0.33795020171661172</v>
      </c>
      <c r="I9">
        <f t="shared" si="2"/>
        <v>0.32831838801661656</v>
      </c>
      <c r="J9">
        <f t="shared" si="3"/>
        <v>0.35757514098293941</v>
      </c>
      <c r="K9">
        <f t="shared" si="4"/>
        <v>0.38437877654097136</v>
      </c>
    </row>
    <row r="10" spans="1:11" x14ac:dyDescent="0.25">
      <c r="A10">
        <v>3.7547999999999999</v>
      </c>
      <c r="B10">
        <v>9.9428999999999998</v>
      </c>
      <c r="C10">
        <v>5.2126000000000001</v>
      </c>
      <c r="D10">
        <v>3.8490000000000002</v>
      </c>
      <c r="H10">
        <f t="shared" si="1"/>
        <v>0.3570141567694155</v>
      </c>
      <c r="I10">
        <f t="shared" si="2"/>
        <v>0.9453915146859011</v>
      </c>
      <c r="J10">
        <f t="shared" si="3"/>
        <v>0.49562479854486402</v>
      </c>
      <c r="K10">
        <f t="shared" si="4"/>
        <v>0.36597088777178022</v>
      </c>
    </row>
    <row r="11" spans="1:11" x14ac:dyDescent="0.25">
      <c r="A11">
        <v>3.3927</v>
      </c>
      <c r="B11">
        <v>3.9994999999999998</v>
      </c>
      <c r="C11">
        <v>2.2063000000000001</v>
      </c>
      <c r="D11">
        <v>3.9014000000000002</v>
      </c>
      <c r="H11">
        <f t="shared" si="1"/>
        <v>0.3225849391902621</v>
      </c>
      <c r="I11">
        <f t="shared" si="2"/>
        <v>0.38028073932014417</v>
      </c>
      <c r="J11">
        <f t="shared" si="3"/>
        <v>0.20977957123691315</v>
      </c>
      <c r="K11">
        <f t="shared" si="4"/>
        <v>0.37095318824443324</v>
      </c>
    </row>
    <row r="12" spans="1:11" x14ac:dyDescent="0.25">
      <c r="A12">
        <v>3.6383000000000001</v>
      </c>
      <c r="B12">
        <v>3.41</v>
      </c>
      <c r="C12">
        <v>4.2827999999999999</v>
      </c>
      <c r="D12">
        <v>3.823</v>
      </c>
      <c r="H12">
        <f t="shared" si="1"/>
        <v>0.34593709560407065</v>
      </c>
      <c r="I12">
        <f t="shared" si="2"/>
        <v>0.32422985900279827</v>
      </c>
      <c r="J12">
        <f t="shared" si="3"/>
        <v>0.4072174897763004</v>
      </c>
      <c r="K12">
        <f t="shared" si="4"/>
        <v>0.36349875394947151</v>
      </c>
    </row>
    <row r="13" spans="1:11" x14ac:dyDescent="0.25">
      <c r="A13">
        <v>3.5537999999999998</v>
      </c>
      <c r="B13">
        <v>3.3479999999999999</v>
      </c>
      <c r="C13">
        <v>4.0426000000000002</v>
      </c>
      <c r="D13">
        <v>3.6419999999999999</v>
      </c>
      <c r="H13">
        <f t="shared" si="1"/>
        <v>0.33790266068156727</v>
      </c>
      <c r="I13">
        <f t="shared" si="2"/>
        <v>0.31833477065729282</v>
      </c>
      <c r="J13">
        <f t="shared" si="3"/>
        <v>0.38437877654097136</v>
      </c>
      <c r="K13">
        <f t="shared" si="4"/>
        <v>0.34628889926339923</v>
      </c>
    </row>
    <row r="14" spans="1:11" x14ac:dyDescent="0.25">
      <c r="A14">
        <v>3.9571999999999998</v>
      </c>
      <c r="B14">
        <v>4.6443000000000003</v>
      </c>
      <c r="C14">
        <v>4.6219999999999999</v>
      </c>
      <c r="D14">
        <v>3.8258000000000001</v>
      </c>
      <c r="H14">
        <f t="shared" si="1"/>
        <v>0.37625876775538808</v>
      </c>
      <c r="I14">
        <f t="shared" si="2"/>
        <v>0.44158965811340062</v>
      </c>
      <c r="J14">
        <f t="shared" si="3"/>
        <v>0.43946932795042043</v>
      </c>
      <c r="K14">
        <f t="shared" si="4"/>
        <v>0.36376498374572014</v>
      </c>
    </row>
    <row r="15" spans="1:11" x14ac:dyDescent="0.25">
      <c r="A15">
        <v>4.9194000000000004</v>
      </c>
      <c r="B15">
        <v>11.348000000000001</v>
      </c>
      <c r="C15">
        <v>4.4396000000000004</v>
      </c>
      <c r="D15">
        <v>4.1601999999999997</v>
      </c>
      <c r="H15">
        <f t="shared" si="1"/>
        <v>0.46774673559482871</v>
      </c>
      <c r="I15">
        <f t="shared" si="2"/>
        <v>1.07899133136767</v>
      </c>
      <c r="J15">
        <f t="shared" si="3"/>
        <v>0.42212635836622386</v>
      </c>
      <c r="K15">
        <f t="shared" si="4"/>
        <v>0.39556042798341384</v>
      </c>
    </row>
    <row r="16" spans="1:11" x14ac:dyDescent="0.25">
      <c r="A16">
        <v>3.8031999999999999</v>
      </c>
      <c r="B16">
        <v>4.1809000000000003</v>
      </c>
      <c r="C16">
        <v>4.3174999999999999</v>
      </c>
      <c r="D16">
        <v>4.2758000000000003</v>
      </c>
      <c r="H16">
        <f t="shared" si="1"/>
        <v>0.3616161289617133</v>
      </c>
      <c r="I16">
        <f t="shared" si="2"/>
        <v>0.39752862683425205</v>
      </c>
      <c r="J16">
        <f t="shared" si="3"/>
        <v>0.4105168376083817</v>
      </c>
      <c r="K16">
        <f t="shared" si="4"/>
        <v>0.40655191528567886</v>
      </c>
    </row>
    <row r="17" spans="1:11" x14ac:dyDescent="0.25">
      <c r="A17">
        <v>3.6621999999999999</v>
      </c>
      <c r="B17">
        <v>3.6150000000000002</v>
      </c>
      <c r="C17">
        <v>5.1268000000000002</v>
      </c>
      <c r="D17">
        <v>3.9142999999999999</v>
      </c>
      <c r="H17">
        <f t="shared" si="1"/>
        <v>0.34820955707919293</v>
      </c>
      <c r="I17">
        <f t="shared" si="2"/>
        <v>0.34372168337100173</v>
      </c>
      <c r="J17">
        <f t="shared" si="3"/>
        <v>0.48746675693124525</v>
      </c>
      <c r="K17">
        <f t="shared" si="4"/>
        <v>0.37217974694857869</v>
      </c>
    </row>
    <row r="18" spans="1:11" x14ac:dyDescent="0.25">
      <c r="A18">
        <v>4.1384999999999996</v>
      </c>
      <c r="B18">
        <v>4.0467000000000004</v>
      </c>
      <c r="C18">
        <v>3.5823999999999998</v>
      </c>
      <c r="D18">
        <v>3.5209999999999999</v>
      </c>
      <c r="H18">
        <f t="shared" si="1"/>
        <v>0.39349714706248695</v>
      </c>
      <c r="I18">
        <f t="shared" si="2"/>
        <v>0.38476861302833548</v>
      </c>
      <c r="J18">
        <f t="shared" si="3"/>
        <v>0.34062200788610686</v>
      </c>
      <c r="K18">
        <f t="shared" si="4"/>
        <v>0.33478396878265476</v>
      </c>
    </row>
    <row r="19" spans="1:11" x14ac:dyDescent="0.25">
      <c r="A19">
        <v>3.8346</v>
      </c>
      <c r="B19">
        <v>3.9173</v>
      </c>
      <c r="C19">
        <v>1.9012</v>
      </c>
      <c r="D19">
        <v>4.0575999999999999</v>
      </c>
      <c r="H19">
        <f t="shared" si="1"/>
        <v>0.36460170596250152</v>
      </c>
      <c r="I19">
        <f t="shared" si="2"/>
        <v>0.37246499315884507</v>
      </c>
      <c r="J19">
        <f t="shared" si="3"/>
        <v>0.18077003165282113</v>
      </c>
      <c r="K19">
        <f t="shared" si="4"/>
        <v>0.3858050075923033</v>
      </c>
    </row>
    <row r="20" spans="1:11" x14ac:dyDescent="0.25">
      <c r="A20">
        <v>152.32</v>
      </c>
      <c r="B20">
        <v>3.6387999999999998</v>
      </c>
      <c r="C20">
        <v>4.9036</v>
      </c>
      <c r="D20">
        <v>3.8206000000000002</v>
      </c>
      <c r="H20">
        <f t="shared" si="1"/>
        <v>14.482900915925581</v>
      </c>
      <c r="I20">
        <f t="shared" si="2"/>
        <v>0.34598463663911505</v>
      </c>
      <c r="J20">
        <f t="shared" si="3"/>
        <v>0.46624443888742567</v>
      </c>
      <c r="K20">
        <f t="shared" si="4"/>
        <v>0.36327055698125843</v>
      </c>
    </row>
    <row r="21" spans="1:11" x14ac:dyDescent="0.25">
      <c r="A21">
        <v>3</v>
      </c>
      <c r="B21">
        <v>8.6267999999999994</v>
      </c>
      <c r="C21">
        <v>4.6593999999999998</v>
      </c>
      <c r="D21">
        <v>3.9426999999999999</v>
      </c>
      <c r="H21">
        <f t="shared" si="1"/>
        <v>0.28524621026639146</v>
      </c>
      <c r="I21">
        <f t="shared" si="2"/>
        <v>0.82025400224203515</v>
      </c>
      <c r="J21">
        <f t="shared" si="3"/>
        <v>0.4430253973717414</v>
      </c>
      <c r="K21">
        <f t="shared" si="4"/>
        <v>0.37488007773910048</v>
      </c>
    </row>
    <row r="22" spans="1:11" x14ac:dyDescent="0.25">
      <c r="A22">
        <v>4.2868000000000004</v>
      </c>
      <c r="B22">
        <v>7.2084999999999999</v>
      </c>
      <c r="C22">
        <v>4.4992999999999999</v>
      </c>
      <c r="D22">
        <v>4.2352999999999996</v>
      </c>
      <c r="H22">
        <f t="shared" si="1"/>
        <v>0.40759781805665568</v>
      </c>
      <c r="I22">
        <f t="shared" si="2"/>
        <v>0.68539910223509426</v>
      </c>
      <c r="J22">
        <f t="shared" si="3"/>
        <v>0.42780275795052497</v>
      </c>
      <c r="K22">
        <f t="shared" si="4"/>
        <v>0.40270109144708255</v>
      </c>
    </row>
    <row r="23" spans="1:11" x14ac:dyDescent="0.25">
      <c r="A23">
        <v>4.2074999999999996</v>
      </c>
      <c r="B23">
        <v>4.1062000000000003</v>
      </c>
      <c r="C23">
        <v>5.0945999999999998</v>
      </c>
      <c r="D23">
        <v>4.1593</v>
      </c>
      <c r="H23">
        <f t="shared" si="1"/>
        <v>0.40005780989861395</v>
      </c>
      <c r="I23">
        <f t="shared" si="2"/>
        <v>0.3904259961986189</v>
      </c>
      <c r="J23">
        <f t="shared" si="3"/>
        <v>0.48440511427438593</v>
      </c>
      <c r="K23">
        <f t="shared" si="4"/>
        <v>0.39547485412033401</v>
      </c>
    </row>
    <row r="24" spans="1:11" x14ac:dyDescent="0.25">
      <c r="A24">
        <v>3.2665999999999999</v>
      </c>
      <c r="B24">
        <v>4.1487999999999996</v>
      </c>
      <c r="C24">
        <v>4.4203999999999999</v>
      </c>
      <c r="D24">
        <v>4.1432000000000002</v>
      </c>
      <c r="H24">
        <f t="shared" si="1"/>
        <v>0.31059509015206477</v>
      </c>
      <c r="I24">
        <f t="shared" si="2"/>
        <v>0.39447649238440158</v>
      </c>
      <c r="J24">
        <f t="shared" si="3"/>
        <v>0.4203007826205189</v>
      </c>
      <c r="K24">
        <f t="shared" si="4"/>
        <v>0.39394403279190437</v>
      </c>
    </row>
    <row r="25" spans="1:11" x14ac:dyDescent="0.25">
      <c r="A25">
        <v>3.9291</v>
      </c>
      <c r="B25">
        <v>3.7835999999999999</v>
      </c>
      <c r="C25">
        <v>4.3221999999999996</v>
      </c>
      <c r="D25">
        <v>3.1945999999999999</v>
      </c>
      <c r="H25">
        <f t="shared" si="1"/>
        <v>0.37358696158589288</v>
      </c>
      <c r="I25">
        <f t="shared" si="2"/>
        <v>0.3597525203879729</v>
      </c>
      <c r="J25">
        <f t="shared" si="3"/>
        <v>0.41096372333779901</v>
      </c>
      <c r="K25">
        <f t="shared" si="4"/>
        <v>0.30374918110567134</v>
      </c>
    </row>
    <row r="26" spans="1:11" x14ac:dyDescent="0.25">
      <c r="A26">
        <v>3.9540999999999999</v>
      </c>
      <c r="B26">
        <v>3.6116999999999999</v>
      </c>
      <c r="C26">
        <v>4.4188000000000001</v>
      </c>
      <c r="D26">
        <v>3.8616000000000001</v>
      </c>
      <c r="H26">
        <f t="shared" si="1"/>
        <v>0.3759640133381128</v>
      </c>
      <c r="I26">
        <f t="shared" si="2"/>
        <v>0.34340791253970865</v>
      </c>
      <c r="J26">
        <f t="shared" si="3"/>
        <v>0.42014865130837686</v>
      </c>
      <c r="K26">
        <f t="shared" si="4"/>
        <v>0.36716892185489908</v>
      </c>
    </row>
    <row r="27" spans="1:11" x14ac:dyDescent="0.25">
      <c r="A27">
        <v>4.1162000000000001</v>
      </c>
      <c r="B27">
        <v>3.9931999999999999</v>
      </c>
      <c r="C27">
        <v>4.5818000000000003</v>
      </c>
      <c r="D27">
        <v>4.0705</v>
      </c>
      <c r="H27">
        <f t="shared" si="1"/>
        <v>0.39137681689950682</v>
      </c>
      <c r="I27">
        <f t="shared" si="2"/>
        <v>0.37968172227858477</v>
      </c>
      <c r="J27">
        <f t="shared" si="3"/>
        <v>0.43564702873285083</v>
      </c>
      <c r="K27">
        <f t="shared" si="4"/>
        <v>0.3870315662964488</v>
      </c>
    </row>
    <row r="28" spans="1:11" x14ac:dyDescent="0.25">
      <c r="A28">
        <v>3.9592999999999998</v>
      </c>
      <c r="B28">
        <v>4.1608999999999998</v>
      </c>
      <c r="C28">
        <v>4.9499000000000004</v>
      </c>
      <c r="D28">
        <v>3.5467</v>
      </c>
      <c r="H28">
        <f t="shared" si="1"/>
        <v>0.37645844010257451</v>
      </c>
      <c r="I28">
        <f t="shared" si="2"/>
        <v>0.39562698543247604</v>
      </c>
      <c r="J28">
        <f t="shared" si="3"/>
        <v>0.47064673873253704</v>
      </c>
      <c r="K28">
        <f t="shared" si="4"/>
        <v>0.33722757798393682</v>
      </c>
    </row>
    <row r="29" spans="1:11" x14ac:dyDescent="0.25">
      <c r="A29">
        <v>3.5246</v>
      </c>
      <c r="B29">
        <v>3.9742000000000002</v>
      </c>
      <c r="C29">
        <v>4.8912000000000004</v>
      </c>
      <c r="D29">
        <v>4.3216999999999999</v>
      </c>
      <c r="H29">
        <f t="shared" si="1"/>
        <v>0.33512626423497444</v>
      </c>
      <c r="I29">
        <f t="shared" si="2"/>
        <v>0.37787516294689766</v>
      </c>
      <c r="J29">
        <f t="shared" si="3"/>
        <v>0.46506542121832467</v>
      </c>
      <c r="K29">
        <f t="shared" si="4"/>
        <v>0.41091618230275462</v>
      </c>
    </row>
    <row r="30" spans="1:11" x14ac:dyDescent="0.25">
      <c r="A30">
        <v>3.9832000000000001</v>
      </c>
      <c r="B30">
        <v>3.9853999999999998</v>
      </c>
      <c r="C30">
        <v>7.8106999999999998</v>
      </c>
      <c r="D30">
        <v>3.3371</v>
      </c>
      <c r="H30">
        <f t="shared" si="1"/>
        <v>0.37873090157769679</v>
      </c>
      <c r="I30">
        <f t="shared" si="2"/>
        <v>0.37894008213189212</v>
      </c>
      <c r="J30">
        <f t="shared" si="3"/>
        <v>0.74265752484256786</v>
      </c>
      <c r="K30">
        <f t="shared" si="4"/>
        <v>0.31729837609332495</v>
      </c>
    </row>
    <row r="31" spans="1:11" x14ac:dyDescent="0.25">
      <c r="A31">
        <v>4.0477999999999996</v>
      </c>
      <c r="B31">
        <v>3.8959000000000001</v>
      </c>
      <c r="C31">
        <v>4.7553000000000001</v>
      </c>
      <c r="D31">
        <v>3.9912999999999998</v>
      </c>
      <c r="H31">
        <f t="shared" si="1"/>
        <v>0.38487320330543306</v>
      </c>
      <c r="I31">
        <f t="shared" si="2"/>
        <v>0.37043023685894483</v>
      </c>
      <c r="J31">
        <f t="shared" si="3"/>
        <v>0.45214376789325711</v>
      </c>
      <c r="K31">
        <f t="shared" si="4"/>
        <v>0.37950106634541603</v>
      </c>
    </row>
    <row r="32" spans="1:11" x14ac:dyDescent="0.25">
      <c r="A32">
        <v>3.4512</v>
      </c>
      <c r="B32">
        <v>3.4007999999999998</v>
      </c>
      <c r="C32">
        <v>4.6515000000000004</v>
      </c>
      <c r="D32">
        <v>4.2683999999999997</v>
      </c>
      <c r="H32">
        <f t="shared" si="1"/>
        <v>0.32814724029045672</v>
      </c>
      <c r="I32">
        <f t="shared" si="2"/>
        <v>0.32335510395798134</v>
      </c>
      <c r="J32">
        <f t="shared" si="3"/>
        <v>0.44227424901803997</v>
      </c>
      <c r="K32">
        <f t="shared" si="4"/>
        <v>0.4058483079670217</v>
      </c>
    </row>
    <row r="33" spans="1:11" x14ac:dyDescent="0.25">
      <c r="A33">
        <v>3.8839999999999999</v>
      </c>
      <c r="B33">
        <v>3.87</v>
      </c>
      <c r="C33">
        <v>4.6276999999999999</v>
      </c>
      <c r="D33">
        <v>3.39</v>
      </c>
      <c r="H33">
        <f t="shared" si="1"/>
        <v>0.36929876022488811</v>
      </c>
      <c r="I33">
        <f t="shared" si="2"/>
        <v>0.36796761124364497</v>
      </c>
      <c r="J33">
        <f t="shared" si="3"/>
        <v>0.44001129574992653</v>
      </c>
      <c r="K33">
        <f t="shared" si="4"/>
        <v>0.32232821760102237</v>
      </c>
    </row>
    <row r="34" spans="1:11" x14ac:dyDescent="0.25">
      <c r="A34">
        <v>3.7037</v>
      </c>
      <c r="B34">
        <v>3.8443999999999998</v>
      </c>
      <c r="C34">
        <v>5.4843000000000002</v>
      </c>
      <c r="D34">
        <v>3.7968000000000002</v>
      </c>
      <c r="H34">
        <f t="shared" si="1"/>
        <v>0.35215546298787798</v>
      </c>
      <c r="I34">
        <f t="shared" si="2"/>
        <v>0.36553351024937175</v>
      </c>
      <c r="J34">
        <f t="shared" si="3"/>
        <v>0.52145859698799024</v>
      </c>
      <c r="K34">
        <f t="shared" si="4"/>
        <v>0.36100760371314505</v>
      </c>
    </row>
    <row r="35" spans="1:11" x14ac:dyDescent="0.25">
      <c r="A35">
        <v>4.8297999999999996</v>
      </c>
      <c r="B35">
        <v>3.9571000000000001</v>
      </c>
      <c r="C35">
        <v>17.677</v>
      </c>
      <c r="D35">
        <v>3.6084999999999998</v>
      </c>
      <c r="H35">
        <f t="shared" si="1"/>
        <v>0.45922738211487246</v>
      </c>
      <c r="I35">
        <f t="shared" si="2"/>
        <v>0.37624925954837918</v>
      </c>
      <c r="J35">
        <f t="shared" si="3"/>
        <v>1.6807657529596671</v>
      </c>
      <c r="K35">
        <f t="shared" si="4"/>
        <v>0.34310364991542447</v>
      </c>
    </row>
    <row r="36" spans="1:11" x14ac:dyDescent="0.25">
      <c r="A36">
        <v>3.6415000000000002</v>
      </c>
      <c r="B36">
        <v>3.9799000000000002</v>
      </c>
      <c r="C36">
        <v>4.4336000000000002</v>
      </c>
      <c r="D36">
        <v>4.1494999999999997</v>
      </c>
      <c r="H36">
        <f t="shared" si="1"/>
        <v>0.34624135822835483</v>
      </c>
      <c r="I36">
        <f t="shared" si="2"/>
        <v>0.37841713074640382</v>
      </c>
      <c r="J36">
        <f t="shared" si="3"/>
        <v>0.42155586594569106</v>
      </c>
      <c r="K36">
        <f t="shared" si="4"/>
        <v>0.39454304983346372</v>
      </c>
    </row>
    <row r="37" spans="1:11" x14ac:dyDescent="0.25">
      <c r="A37">
        <v>3.5044</v>
      </c>
      <c r="B37">
        <v>3.8460000000000001</v>
      </c>
      <c r="C37">
        <v>4.7519</v>
      </c>
      <c r="D37">
        <v>4.1029</v>
      </c>
      <c r="H37">
        <f t="shared" si="1"/>
        <v>0.33320560641918073</v>
      </c>
      <c r="I37">
        <f t="shared" si="2"/>
        <v>0.36568564156151384</v>
      </c>
      <c r="J37">
        <f t="shared" si="3"/>
        <v>0.45182048885495518</v>
      </c>
      <c r="K37">
        <f t="shared" si="4"/>
        <v>0.39011222536732582</v>
      </c>
    </row>
    <row r="38" spans="1:11" x14ac:dyDescent="0.25">
      <c r="A38">
        <v>4.6043000000000003</v>
      </c>
      <c r="B38">
        <v>3.4977999999999998</v>
      </c>
      <c r="C38">
        <v>5.1490999999999998</v>
      </c>
      <c r="D38">
        <v>4.2088999999999999</v>
      </c>
      <c r="H38">
        <f t="shared" si="1"/>
        <v>0.43778637530984876</v>
      </c>
      <c r="I38">
        <f t="shared" si="2"/>
        <v>0.33257806475659463</v>
      </c>
      <c r="J38">
        <f t="shared" si="3"/>
        <v>0.48958708709422538</v>
      </c>
      <c r="K38">
        <f t="shared" si="4"/>
        <v>0.40019092479673829</v>
      </c>
    </row>
    <row r="39" spans="1:11" x14ac:dyDescent="0.25">
      <c r="A39">
        <v>4.1143999999999998</v>
      </c>
      <c r="B39">
        <v>3.8386999999999998</v>
      </c>
      <c r="C39">
        <v>5.3136999999999999</v>
      </c>
      <c r="D39">
        <v>4.3045999999999998</v>
      </c>
      <c r="H39">
        <f t="shared" si="1"/>
        <v>0.39120566917334698</v>
      </c>
      <c r="I39">
        <f t="shared" si="2"/>
        <v>0.36499154244986559</v>
      </c>
      <c r="J39">
        <f t="shared" si="3"/>
        <v>0.50523759583084138</v>
      </c>
      <c r="K39">
        <f t="shared" si="4"/>
        <v>0.40929027890423619</v>
      </c>
    </row>
    <row r="40" spans="1:11" x14ac:dyDescent="0.25">
      <c r="A40">
        <v>3.6101999999999999</v>
      </c>
      <c r="B40">
        <v>3.8984000000000001</v>
      </c>
      <c r="C40">
        <v>5.4493999999999998</v>
      </c>
      <c r="D40">
        <v>3.7932999999999999</v>
      </c>
      <c r="H40">
        <f t="shared" si="1"/>
        <v>0.34326528943457546</v>
      </c>
      <c r="I40">
        <f t="shared" si="2"/>
        <v>0.37066794203416681</v>
      </c>
      <c r="J40">
        <f t="shared" si="3"/>
        <v>0.51814023274189114</v>
      </c>
      <c r="K40">
        <f t="shared" si="4"/>
        <v>0.36067481646783422</v>
      </c>
    </row>
    <row r="41" spans="1:11" x14ac:dyDescent="0.25">
      <c r="A41">
        <v>4.8696999999999999</v>
      </c>
      <c r="B41">
        <v>3.4699</v>
      </c>
      <c r="C41">
        <v>5.0468999999999999</v>
      </c>
      <c r="D41">
        <v>3.5908000000000002</v>
      </c>
      <c r="H41">
        <f t="shared" si="1"/>
        <v>0.46302115671141547</v>
      </c>
      <c r="I41">
        <f t="shared" si="2"/>
        <v>0.32992527500111724</v>
      </c>
      <c r="J41">
        <f t="shared" si="3"/>
        <v>0.47986969953115033</v>
      </c>
      <c r="K41">
        <f t="shared" si="4"/>
        <v>0.3414206972748528</v>
      </c>
    </row>
    <row r="42" spans="1:11" x14ac:dyDescent="0.25">
      <c r="A42">
        <v>2.7778</v>
      </c>
      <c r="B42">
        <v>4.0904999999999996</v>
      </c>
      <c r="C42">
        <v>4.3377999999999997</v>
      </c>
      <c r="D42">
        <v>4.1139999999999999</v>
      </c>
      <c r="H42">
        <f t="shared" si="1"/>
        <v>0.26411897429266074</v>
      </c>
      <c r="I42">
        <f t="shared" si="2"/>
        <v>0.3889332076982247</v>
      </c>
      <c r="J42">
        <f t="shared" si="3"/>
        <v>0.41244700363118425</v>
      </c>
      <c r="K42">
        <f t="shared" si="4"/>
        <v>0.39116763634531143</v>
      </c>
    </row>
    <row r="43" spans="1:11" x14ac:dyDescent="0.25">
      <c r="A43">
        <v>4.8099999999999996</v>
      </c>
      <c r="B43">
        <v>2.9302000000000001</v>
      </c>
      <c r="C43">
        <v>4.6161000000000003</v>
      </c>
      <c r="D43">
        <v>3.4891999999999999</v>
      </c>
      <c r="H43">
        <f t="shared" si="1"/>
        <v>0.45734475712711425</v>
      </c>
      <c r="I43">
        <f t="shared" si="2"/>
        <v>0.27860948177419342</v>
      </c>
      <c r="J43">
        <f t="shared" si="3"/>
        <v>0.43890834373689652</v>
      </c>
      <c r="K43">
        <f t="shared" si="4"/>
        <v>0.33176035895383099</v>
      </c>
    </row>
    <row r="44" spans="1:11" x14ac:dyDescent="0.25">
      <c r="A44">
        <v>3.4533</v>
      </c>
      <c r="B44">
        <v>3.3039000000000001</v>
      </c>
      <c r="C44">
        <v>4.7702</v>
      </c>
      <c r="D44">
        <v>3.2039</v>
      </c>
      <c r="H44">
        <f t="shared" si="1"/>
        <v>0.32834691263764321</v>
      </c>
      <c r="I44">
        <f t="shared" si="2"/>
        <v>0.3141416513663769</v>
      </c>
      <c r="J44">
        <f t="shared" si="3"/>
        <v>0.45356049073758015</v>
      </c>
      <c r="K44">
        <f t="shared" si="4"/>
        <v>0.30463344435749717</v>
      </c>
    </row>
    <row r="45" spans="1:11" x14ac:dyDescent="0.25">
      <c r="A45">
        <v>4.1898</v>
      </c>
      <c r="B45">
        <v>10.022</v>
      </c>
      <c r="C45">
        <v>4.7495000000000003</v>
      </c>
      <c r="D45">
        <v>3.7591000000000001</v>
      </c>
      <c r="H45">
        <f t="shared" si="1"/>
        <v>0.39837485725804228</v>
      </c>
      <c r="I45">
        <f t="shared" si="2"/>
        <v>0.95291250642992509</v>
      </c>
      <c r="J45">
        <f t="shared" si="3"/>
        <v>0.4515922918867421</v>
      </c>
      <c r="K45">
        <f t="shared" si="4"/>
        <v>0.35742300967079738</v>
      </c>
    </row>
    <row r="46" spans="1:11" x14ac:dyDescent="0.25">
      <c r="A46">
        <v>4.3315000000000001</v>
      </c>
      <c r="B46">
        <v>3.3155000000000001</v>
      </c>
      <c r="C46">
        <v>5.1738</v>
      </c>
      <c r="D46">
        <v>3.6633</v>
      </c>
      <c r="H46">
        <f t="shared" si="1"/>
        <v>0.41184798658962485</v>
      </c>
      <c r="I46">
        <f t="shared" si="2"/>
        <v>0.31524460337940696</v>
      </c>
      <c r="J46">
        <f t="shared" si="3"/>
        <v>0.4919356142254187</v>
      </c>
      <c r="K46">
        <f t="shared" si="4"/>
        <v>0.34831414735629057</v>
      </c>
    </row>
    <row r="47" spans="1:11" x14ac:dyDescent="0.25">
      <c r="A47">
        <v>3.9174000000000002</v>
      </c>
      <c r="B47">
        <v>3.8231000000000002</v>
      </c>
      <c r="C47">
        <v>4.5613999999999999</v>
      </c>
      <c r="D47">
        <v>3.613</v>
      </c>
      <c r="H47">
        <f t="shared" si="1"/>
        <v>0.37247450136585397</v>
      </c>
      <c r="I47">
        <f t="shared" si="2"/>
        <v>0.36350826215648041</v>
      </c>
      <c r="J47">
        <f t="shared" si="3"/>
        <v>0.43370735450303932</v>
      </c>
      <c r="K47">
        <f t="shared" si="4"/>
        <v>0.34353151923082409</v>
      </c>
    </row>
    <row r="48" spans="1:11" x14ac:dyDescent="0.25">
      <c r="A48">
        <v>3.5756000000000001</v>
      </c>
      <c r="B48">
        <v>3.657</v>
      </c>
      <c r="C48">
        <v>5.1467000000000001</v>
      </c>
      <c r="D48">
        <v>3.8963999999999999</v>
      </c>
      <c r="H48">
        <f t="shared" si="1"/>
        <v>0.33997544980950312</v>
      </c>
      <c r="I48">
        <f t="shared" si="2"/>
        <v>0.34771513031473117</v>
      </c>
      <c r="J48">
        <f t="shared" si="3"/>
        <v>0.4893588901260123</v>
      </c>
      <c r="K48">
        <f t="shared" si="4"/>
        <v>0.37047777789398922</v>
      </c>
    </row>
    <row r="49" spans="1:11" x14ac:dyDescent="0.25">
      <c r="A49">
        <v>3.0379</v>
      </c>
      <c r="B49">
        <v>3.5819999999999999</v>
      </c>
      <c r="C49">
        <v>4.992</v>
      </c>
      <c r="D49">
        <v>3.9445000000000001</v>
      </c>
      <c r="H49">
        <f t="shared" si="1"/>
        <v>0.28884982072275689</v>
      </c>
      <c r="I49">
        <f t="shared" si="2"/>
        <v>0.34058397505807136</v>
      </c>
      <c r="J49">
        <f t="shared" si="3"/>
        <v>0.47464969388327538</v>
      </c>
      <c r="K49">
        <f t="shared" si="4"/>
        <v>0.37505122546526037</v>
      </c>
    </row>
    <row r="50" spans="1:11" x14ac:dyDescent="0.25">
      <c r="A50">
        <v>4.9687999999999999</v>
      </c>
      <c r="B50">
        <v>3.6526999999999998</v>
      </c>
      <c r="C50">
        <v>5.1539999999999999</v>
      </c>
      <c r="D50">
        <v>2.7111999999999998</v>
      </c>
      <c r="H50">
        <f t="shared" si="1"/>
        <v>0.47244378985721525</v>
      </c>
      <c r="I50">
        <f t="shared" si="2"/>
        <v>0.34730627741334935</v>
      </c>
      <c r="J50">
        <f t="shared" si="3"/>
        <v>0.4900529892376605</v>
      </c>
      <c r="K50">
        <f t="shared" si="4"/>
        <v>0.25778650842474682</v>
      </c>
    </row>
    <row r="51" spans="1:11" x14ac:dyDescent="0.25">
      <c r="A51">
        <v>4.9337</v>
      </c>
      <c r="B51">
        <v>3.9064000000000001</v>
      </c>
      <c r="C51">
        <v>4.5137</v>
      </c>
      <c r="D51">
        <v>2.7143000000000002</v>
      </c>
      <c r="H51">
        <f t="shared" si="1"/>
        <v>0.46910640919709851</v>
      </c>
      <c r="I51">
        <f t="shared" si="2"/>
        <v>0.3714285985948772</v>
      </c>
      <c r="J51">
        <f t="shared" si="3"/>
        <v>0.42917193975980367</v>
      </c>
      <c r="K51">
        <f t="shared" si="4"/>
        <v>0.2580812628420221</v>
      </c>
    </row>
    <row r="52" spans="1:11" x14ac:dyDescent="0.25">
      <c r="A52">
        <v>5.8559999999999999</v>
      </c>
      <c r="B52">
        <v>3.6661999999999999</v>
      </c>
      <c r="C52">
        <v>5.5639000000000003</v>
      </c>
      <c r="D52">
        <v>3.1537999999999999</v>
      </c>
      <c r="H52">
        <f t="shared" si="1"/>
        <v>0.55680060243999607</v>
      </c>
      <c r="I52">
        <f t="shared" si="2"/>
        <v>0.3485898853595481</v>
      </c>
      <c r="J52">
        <f t="shared" si="3"/>
        <v>0.52902712976705846</v>
      </c>
      <c r="K52">
        <f t="shared" si="4"/>
        <v>0.29986983264604844</v>
      </c>
    </row>
    <row r="53" spans="1:11" x14ac:dyDescent="0.25">
      <c r="A53">
        <v>3.5908000000000002</v>
      </c>
      <c r="B53">
        <v>3.6539999999999999</v>
      </c>
      <c r="C53">
        <v>4.5488</v>
      </c>
      <c r="D53">
        <v>4</v>
      </c>
      <c r="H53">
        <f t="shared" si="1"/>
        <v>0.3414206972748528</v>
      </c>
      <c r="I53">
        <f t="shared" si="2"/>
        <v>0.34742988410446479</v>
      </c>
      <c r="J53">
        <f t="shared" si="3"/>
        <v>0.43250932041992046</v>
      </c>
      <c r="K53">
        <f t="shared" si="4"/>
        <v>0.38032828035518862</v>
      </c>
    </row>
    <row r="54" spans="1:11" x14ac:dyDescent="0.25">
      <c r="A54">
        <v>5.976</v>
      </c>
      <c r="B54">
        <v>3.4456000000000002</v>
      </c>
      <c r="C54">
        <v>5.3556999999999997</v>
      </c>
      <c r="D54">
        <v>3.8346</v>
      </c>
      <c r="H54">
        <f t="shared" si="1"/>
        <v>0.5682104508506518</v>
      </c>
      <c r="I54">
        <f t="shared" si="2"/>
        <v>0.32761478069795946</v>
      </c>
      <c r="J54">
        <f t="shared" si="3"/>
        <v>0.50923104277457087</v>
      </c>
      <c r="K54">
        <f t="shared" si="4"/>
        <v>0.36460170596250152</v>
      </c>
    </row>
    <row r="55" spans="1:11" x14ac:dyDescent="0.25">
      <c r="A55">
        <v>5.3682999999999996</v>
      </c>
      <c r="B55">
        <v>3.351</v>
      </c>
      <c r="C55">
        <v>4.9649000000000001</v>
      </c>
      <c r="D55">
        <v>4.2381000000000002</v>
      </c>
      <c r="H55">
        <f t="shared" si="1"/>
        <v>0.51042907685768968</v>
      </c>
      <c r="I55">
        <f t="shared" si="2"/>
        <v>0.31862001686755925</v>
      </c>
      <c r="J55">
        <f t="shared" si="3"/>
        <v>0.47207296978386898</v>
      </c>
      <c r="K55">
        <f t="shared" si="4"/>
        <v>0.40296732124333123</v>
      </c>
    </row>
    <row r="56" spans="1:11" x14ac:dyDescent="0.25">
      <c r="A56">
        <v>7.0842000000000001</v>
      </c>
      <c r="B56">
        <v>3.6040999999999999</v>
      </c>
      <c r="C56">
        <v>4.8935000000000004</v>
      </c>
      <c r="D56">
        <v>2.6928000000000001</v>
      </c>
      <c r="H56">
        <f t="shared" si="1"/>
        <v>0.67358040092305671</v>
      </c>
      <c r="I56">
        <f t="shared" si="2"/>
        <v>0.34268528880703381</v>
      </c>
      <c r="J56">
        <f t="shared" si="3"/>
        <v>0.4652841099795289</v>
      </c>
      <c r="K56">
        <f t="shared" si="4"/>
        <v>0.25603699833511295</v>
      </c>
    </row>
    <row r="57" spans="1:11" x14ac:dyDescent="0.25">
      <c r="A57">
        <v>4.8583999999999996</v>
      </c>
      <c r="B57">
        <v>4.1233000000000004</v>
      </c>
      <c r="C57">
        <v>5.0164999999999997</v>
      </c>
      <c r="D57">
        <v>5.1040999999999999</v>
      </c>
      <c r="H57">
        <f t="shared" si="1"/>
        <v>0.46194672931941205</v>
      </c>
      <c r="I57">
        <f t="shared" si="2"/>
        <v>0.39205189959713732</v>
      </c>
      <c r="J57">
        <f t="shared" si="3"/>
        <v>0.47697920460045085</v>
      </c>
      <c r="K57">
        <f t="shared" si="4"/>
        <v>0.48530839394022951</v>
      </c>
    </row>
    <row r="58" spans="1:11" x14ac:dyDescent="0.25">
      <c r="A58">
        <v>5.5480999999999998</v>
      </c>
      <c r="B58">
        <v>3.9260000000000002</v>
      </c>
      <c r="C58">
        <v>4.8063000000000002</v>
      </c>
      <c r="D58">
        <v>3.5695999999999999</v>
      </c>
      <c r="H58">
        <f t="shared" si="1"/>
        <v>0.52752483305965547</v>
      </c>
      <c r="I58">
        <f t="shared" si="2"/>
        <v>0.37329220716861761</v>
      </c>
      <c r="J58">
        <f t="shared" si="3"/>
        <v>0.45699295346778573</v>
      </c>
      <c r="K58">
        <f t="shared" si="4"/>
        <v>0.33940495738897031</v>
      </c>
    </row>
    <row r="59" spans="1:11" x14ac:dyDescent="0.25">
      <c r="A59">
        <v>4.8316999999999997</v>
      </c>
      <c r="B59">
        <v>3.8706999999999998</v>
      </c>
      <c r="C59">
        <v>4.6863999999999999</v>
      </c>
      <c r="D59">
        <v>3.3060999999999998</v>
      </c>
      <c r="H59">
        <f t="shared" si="1"/>
        <v>0.45940803804804115</v>
      </c>
      <c r="I59">
        <f t="shared" si="2"/>
        <v>0.36803416869270711</v>
      </c>
      <c r="J59">
        <f t="shared" si="3"/>
        <v>0.44559261326413896</v>
      </c>
      <c r="K59">
        <f t="shared" si="4"/>
        <v>0.31435083192057223</v>
      </c>
    </row>
    <row r="60" spans="1:11" x14ac:dyDescent="0.25">
      <c r="A60">
        <v>7.0585000000000004</v>
      </c>
      <c r="B60">
        <v>3.9420999999999999</v>
      </c>
      <c r="C60">
        <v>4.5979999999999999</v>
      </c>
      <c r="D60">
        <v>3.2475000000000001</v>
      </c>
      <c r="H60">
        <f t="shared" si="1"/>
        <v>0.67113679172177476</v>
      </c>
      <c r="I60">
        <f t="shared" si="2"/>
        <v>0.37482302849704724</v>
      </c>
      <c r="J60">
        <f t="shared" si="3"/>
        <v>0.43718735826828925</v>
      </c>
      <c r="K60">
        <f t="shared" si="4"/>
        <v>0.30877902261336876</v>
      </c>
    </row>
    <row r="61" spans="1:11" x14ac:dyDescent="0.25">
      <c r="A61">
        <v>7.2530000000000001</v>
      </c>
      <c r="B61">
        <v>3.3538000000000001</v>
      </c>
      <c r="C61">
        <v>4.8360000000000003</v>
      </c>
      <c r="D61">
        <v>3.5105</v>
      </c>
      <c r="H61">
        <f t="shared" si="1"/>
        <v>0.68963025435404568</v>
      </c>
      <c r="I61">
        <f t="shared" si="2"/>
        <v>0.31888624666380788</v>
      </c>
      <c r="J61">
        <f t="shared" si="3"/>
        <v>0.45981689094942302</v>
      </c>
      <c r="K61">
        <f t="shared" si="4"/>
        <v>0.33378560704672239</v>
      </c>
    </row>
    <row r="62" spans="1:11" x14ac:dyDescent="0.25">
      <c r="A62">
        <v>5.9938000000000002</v>
      </c>
      <c r="B62">
        <v>7.5704000000000002</v>
      </c>
      <c r="C62">
        <v>5.1416000000000004</v>
      </c>
      <c r="D62">
        <v>2.9658000000000002</v>
      </c>
      <c r="H62">
        <f t="shared" si="1"/>
        <v>0.56990291169823237</v>
      </c>
      <c r="I62">
        <f t="shared" si="2"/>
        <v>0.71980930340022997</v>
      </c>
      <c r="J62">
        <f t="shared" si="3"/>
        <v>0.48887397156855944</v>
      </c>
      <c r="K62">
        <f t="shared" si="4"/>
        <v>0.28199440346935462</v>
      </c>
    </row>
    <row r="63" spans="1:11" x14ac:dyDescent="0.25">
      <c r="A63">
        <v>6.0163000000000002</v>
      </c>
      <c r="B63">
        <v>3.7934000000000001</v>
      </c>
      <c r="C63">
        <v>4.9264000000000001</v>
      </c>
      <c r="D63">
        <v>3.6267999999999998</v>
      </c>
      <c r="H63">
        <f t="shared" si="1"/>
        <v>0.57204225827523025</v>
      </c>
      <c r="I63">
        <f t="shared" si="2"/>
        <v>0.36068432467484313</v>
      </c>
      <c r="J63">
        <f t="shared" si="3"/>
        <v>0.46841231008545026</v>
      </c>
      <c r="K63">
        <f t="shared" si="4"/>
        <v>0.34484365179804949</v>
      </c>
    </row>
    <row r="64" spans="1:11" x14ac:dyDescent="0.25">
      <c r="A64">
        <v>6.6708999999999996</v>
      </c>
      <c r="B64">
        <v>4.0418000000000003</v>
      </c>
      <c r="C64">
        <v>4.4154</v>
      </c>
      <c r="D64">
        <v>4.8352000000000004</v>
      </c>
      <c r="H64">
        <f t="shared" si="1"/>
        <v>0.63428298135535688</v>
      </c>
      <c r="I64">
        <f t="shared" si="2"/>
        <v>0.38430271088490037</v>
      </c>
      <c r="J64">
        <f t="shared" si="3"/>
        <v>0.41982537227007494</v>
      </c>
      <c r="K64">
        <f t="shared" si="4"/>
        <v>0.45974082529335203</v>
      </c>
    </row>
    <row r="65" spans="1:11" x14ac:dyDescent="0.25">
      <c r="A65">
        <v>5.4135999999999997</v>
      </c>
      <c r="B65">
        <v>4.0454999999999997</v>
      </c>
      <c r="C65">
        <v>4.5095000000000001</v>
      </c>
      <c r="D65">
        <v>3.7738</v>
      </c>
      <c r="H65">
        <f t="shared" si="1"/>
        <v>0.5147362946327122</v>
      </c>
      <c r="I65">
        <f t="shared" si="2"/>
        <v>0.38465451454422883</v>
      </c>
      <c r="J65">
        <f t="shared" si="3"/>
        <v>0.42877259506543075</v>
      </c>
      <c r="K65">
        <f t="shared" si="4"/>
        <v>0.35882071610110267</v>
      </c>
    </row>
    <row r="66" spans="1:11" x14ac:dyDescent="0.25">
      <c r="A66">
        <v>5.2992999999999997</v>
      </c>
      <c r="B66">
        <v>3.8561000000000001</v>
      </c>
      <c r="C66">
        <v>4.9835000000000003</v>
      </c>
      <c r="D66">
        <v>4.093</v>
      </c>
      <c r="H66">
        <f t="shared" si="1"/>
        <v>0.50386841402156268</v>
      </c>
      <c r="I66">
        <f t="shared" si="2"/>
        <v>0.36664597046941072</v>
      </c>
      <c r="J66">
        <f t="shared" si="3"/>
        <v>0.47384149628752059</v>
      </c>
      <c r="K66">
        <f t="shared" si="4"/>
        <v>0.38917091287344674</v>
      </c>
    </row>
    <row r="67" spans="1:11" x14ac:dyDescent="0.25">
      <c r="A67">
        <v>6.0376000000000003</v>
      </c>
      <c r="B67">
        <v>3.6686999999999999</v>
      </c>
      <c r="C67">
        <v>4.5303000000000004</v>
      </c>
      <c r="D67">
        <v>2.9281000000000001</v>
      </c>
      <c r="H67">
        <f t="shared" ref="H67:H130" si="5">A67/10.51723</f>
        <v>0.57406750636812165</v>
      </c>
      <c r="I67">
        <f t="shared" ref="I67:I130" si="6">B67/10.51723</f>
        <v>0.34882759053477008</v>
      </c>
      <c r="J67">
        <f t="shared" ref="J67:J130" si="7">C67/10.51723</f>
        <v>0.43075030212327775</v>
      </c>
      <c r="K67">
        <f t="shared" ref="K67:K130" si="8">D67/10.51723</f>
        <v>0.27840980942700694</v>
      </c>
    </row>
    <row r="68" spans="1:11" x14ac:dyDescent="0.25">
      <c r="A68">
        <v>8.3554999999999993</v>
      </c>
      <c r="B68">
        <v>3.5177999999999998</v>
      </c>
      <c r="C68">
        <v>4.9196999999999997</v>
      </c>
      <c r="D68">
        <v>3.7563</v>
      </c>
      <c r="H68">
        <f t="shared" si="5"/>
        <v>0.79445823662694448</v>
      </c>
      <c r="I68">
        <f t="shared" si="6"/>
        <v>0.33447970615837058</v>
      </c>
      <c r="J68">
        <f t="shared" si="7"/>
        <v>0.4677752602158553</v>
      </c>
      <c r="K68">
        <f t="shared" si="8"/>
        <v>0.35715677987454875</v>
      </c>
    </row>
    <row r="69" spans="1:11" x14ac:dyDescent="0.25">
      <c r="A69">
        <v>6.5349000000000004</v>
      </c>
      <c r="B69">
        <v>4.0862999999999996</v>
      </c>
      <c r="C69">
        <v>4.6403999999999996</v>
      </c>
      <c r="D69">
        <v>3.9847000000000001</v>
      </c>
      <c r="H69">
        <f t="shared" si="5"/>
        <v>0.62135181982328047</v>
      </c>
      <c r="I69">
        <f t="shared" si="6"/>
        <v>0.38853386300385173</v>
      </c>
      <c r="J69">
        <f t="shared" si="7"/>
        <v>0.44121883804005424</v>
      </c>
      <c r="K69">
        <f t="shared" si="8"/>
        <v>0.37887352468283003</v>
      </c>
    </row>
    <row r="70" spans="1:11" x14ac:dyDescent="0.25">
      <c r="A70">
        <v>5.4059999999999997</v>
      </c>
      <c r="B70">
        <v>3.6516000000000002</v>
      </c>
      <c r="C70">
        <v>3.6208</v>
      </c>
      <c r="D70">
        <v>4.0568999999999997</v>
      </c>
      <c r="H70">
        <f t="shared" si="5"/>
        <v>0.51401367090003736</v>
      </c>
      <c r="I70">
        <f t="shared" si="6"/>
        <v>0.34720168713625166</v>
      </c>
      <c r="J70">
        <f t="shared" si="7"/>
        <v>0.34427315937751674</v>
      </c>
      <c r="K70">
        <f t="shared" si="8"/>
        <v>0.38573845014324115</v>
      </c>
    </row>
    <row r="71" spans="1:11" x14ac:dyDescent="0.25">
      <c r="A71">
        <v>5.6013000000000002</v>
      </c>
      <c r="B71">
        <v>3.9270999999999998</v>
      </c>
      <c r="C71">
        <v>4.7374999999999998</v>
      </c>
      <c r="D71">
        <v>3.8854000000000002</v>
      </c>
      <c r="H71">
        <f t="shared" si="5"/>
        <v>0.53258319918837949</v>
      </c>
      <c r="I71">
        <f t="shared" si="6"/>
        <v>0.37339679744571525</v>
      </c>
      <c r="J71">
        <f t="shared" si="7"/>
        <v>0.45045130704567649</v>
      </c>
      <c r="K71">
        <f t="shared" si="8"/>
        <v>0.36943187512301245</v>
      </c>
    </row>
    <row r="72" spans="1:11" x14ac:dyDescent="0.25">
      <c r="A72">
        <v>6.8975</v>
      </c>
      <c r="B72">
        <v>3.9169999999999998</v>
      </c>
      <c r="C72">
        <v>5.3653000000000004</v>
      </c>
      <c r="D72">
        <v>3.9192</v>
      </c>
      <c r="H72">
        <f t="shared" si="5"/>
        <v>0.65582857843747833</v>
      </c>
      <c r="I72">
        <f t="shared" si="6"/>
        <v>0.37243646853781842</v>
      </c>
      <c r="J72">
        <f t="shared" si="7"/>
        <v>0.51014383064742341</v>
      </c>
      <c r="K72">
        <f t="shared" si="8"/>
        <v>0.37264564909201381</v>
      </c>
    </row>
    <row r="73" spans="1:11" x14ac:dyDescent="0.25">
      <c r="A73">
        <v>6.3063000000000002</v>
      </c>
      <c r="B73">
        <v>3.8149000000000002</v>
      </c>
      <c r="C73">
        <v>4.6033999999999997</v>
      </c>
      <c r="D73">
        <v>3.9882</v>
      </c>
      <c r="H73">
        <f t="shared" si="5"/>
        <v>0.59961605860098144</v>
      </c>
      <c r="I73">
        <f t="shared" si="6"/>
        <v>0.36272858918175227</v>
      </c>
      <c r="J73">
        <f t="shared" si="7"/>
        <v>0.43770080144676876</v>
      </c>
      <c r="K73">
        <f t="shared" si="8"/>
        <v>0.3792063119281408</v>
      </c>
    </row>
    <row r="74" spans="1:11" x14ac:dyDescent="0.25">
      <c r="A74">
        <v>5.3217999999999996</v>
      </c>
      <c r="B74">
        <v>3.9763999999999999</v>
      </c>
      <c r="C74">
        <v>4.7192999999999996</v>
      </c>
      <c r="D74">
        <v>4.1317000000000004</v>
      </c>
      <c r="H74">
        <f t="shared" si="5"/>
        <v>0.50600776059856067</v>
      </c>
      <c r="I74">
        <f t="shared" si="6"/>
        <v>0.37808434350109299</v>
      </c>
      <c r="J74">
        <f t="shared" si="7"/>
        <v>0.44872081337006037</v>
      </c>
      <c r="K74">
        <f t="shared" si="8"/>
        <v>0.39285058898588321</v>
      </c>
    </row>
    <row r="75" spans="1:11" x14ac:dyDescent="0.25">
      <c r="A75">
        <v>4.6879999999999997</v>
      </c>
      <c r="B75">
        <v>4.2165999999999997</v>
      </c>
      <c r="C75">
        <v>4.2534999999999998</v>
      </c>
      <c r="D75">
        <v>2.9769000000000001</v>
      </c>
      <c r="H75">
        <f t="shared" si="5"/>
        <v>0.44574474457628099</v>
      </c>
      <c r="I75">
        <f t="shared" si="6"/>
        <v>0.40092305673642203</v>
      </c>
      <c r="J75">
        <f t="shared" si="7"/>
        <v>0.40443158512269867</v>
      </c>
      <c r="K75">
        <f t="shared" si="8"/>
        <v>0.28304981444734023</v>
      </c>
    </row>
    <row r="76" spans="1:11" x14ac:dyDescent="0.25">
      <c r="A76">
        <v>7.5411999999999999</v>
      </c>
      <c r="B76">
        <v>3.7942999999999998</v>
      </c>
      <c r="C76">
        <v>4.5259999999999998</v>
      </c>
      <c r="D76">
        <v>4.4800000000000004</v>
      </c>
      <c r="H76">
        <f t="shared" si="5"/>
        <v>0.71703290695363708</v>
      </c>
      <c r="I76">
        <f t="shared" si="6"/>
        <v>0.36076989853792302</v>
      </c>
      <c r="J76">
        <f t="shared" si="7"/>
        <v>0.43034144922189588</v>
      </c>
      <c r="K76">
        <f t="shared" si="8"/>
        <v>0.42596767399781127</v>
      </c>
    </row>
    <row r="77" spans="1:11" x14ac:dyDescent="0.25">
      <c r="A77">
        <v>5.0613999999999999</v>
      </c>
      <c r="B77">
        <v>3.6501999999999999</v>
      </c>
      <c r="C77">
        <v>4.3973000000000004</v>
      </c>
      <c r="D77">
        <v>3.8483999999999998</v>
      </c>
      <c r="H77">
        <f t="shared" si="5"/>
        <v>0.48124838954743787</v>
      </c>
      <c r="I77">
        <f t="shared" si="6"/>
        <v>0.34706857223812732</v>
      </c>
      <c r="J77">
        <f t="shared" si="7"/>
        <v>0.41810438680146772</v>
      </c>
      <c r="K77">
        <f t="shared" si="8"/>
        <v>0.36591383852972692</v>
      </c>
    </row>
    <row r="78" spans="1:11" x14ac:dyDescent="0.25">
      <c r="A78">
        <v>6.7504999999999997</v>
      </c>
      <c r="B78">
        <v>3.7854000000000001</v>
      </c>
      <c r="C78">
        <v>5.0186000000000002</v>
      </c>
      <c r="D78">
        <v>4.3785999999999996</v>
      </c>
      <c r="H78">
        <f t="shared" si="5"/>
        <v>0.64185151413442509</v>
      </c>
      <c r="I78">
        <f t="shared" si="6"/>
        <v>0.35992366811413273</v>
      </c>
      <c r="J78">
        <f t="shared" si="7"/>
        <v>0.47717887694763739</v>
      </c>
      <c r="K78">
        <f t="shared" si="8"/>
        <v>0.41632635209080715</v>
      </c>
    </row>
    <row r="79" spans="1:11" x14ac:dyDescent="0.25">
      <c r="A79">
        <v>5.0122</v>
      </c>
      <c r="B79">
        <v>3.9016000000000002</v>
      </c>
      <c r="C79">
        <v>3.5746000000000002</v>
      </c>
      <c r="D79">
        <v>3.7854999999999999</v>
      </c>
      <c r="H79">
        <f t="shared" si="5"/>
        <v>0.47657035169906908</v>
      </c>
      <c r="I79">
        <f t="shared" si="6"/>
        <v>0.37097220465845099</v>
      </c>
      <c r="J79">
        <f t="shared" si="7"/>
        <v>0.33988036773941432</v>
      </c>
      <c r="K79">
        <f t="shared" si="8"/>
        <v>0.35993317632114158</v>
      </c>
    </row>
    <row r="80" spans="1:11" x14ac:dyDescent="0.25">
      <c r="A80">
        <v>4.2576000000000001</v>
      </c>
      <c r="B80">
        <v>3.5242</v>
      </c>
      <c r="C80">
        <v>5.0956000000000001</v>
      </c>
      <c r="D80">
        <v>4.0063000000000004</v>
      </c>
      <c r="H80">
        <f t="shared" si="5"/>
        <v>0.40482142161006274</v>
      </c>
      <c r="I80">
        <f t="shared" si="6"/>
        <v>0.33508823140693889</v>
      </c>
      <c r="J80">
        <f t="shared" si="7"/>
        <v>0.48450019634447478</v>
      </c>
      <c r="K80">
        <f t="shared" si="8"/>
        <v>0.38092729739674808</v>
      </c>
    </row>
    <row r="81" spans="1:11" x14ac:dyDescent="0.25">
      <c r="A81">
        <v>4.5557999999999996</v>
      </c>
      <c r="B81">
        <v>3.6381000000000001</v>
      </c>
      <c r="C81">
        <v>4.6200999999999999</v>
      </c>
      <c r="D81">
        <v>3.7845</v>
      </c>
      <c r="H81">
        <f t="shared" si="5"/>
        <v>0.43317489491054201</v>
      </c>
      <c r="I81">
        <f t="shared" si="6"/>
        <v>0.34591807919005291</v>
      </c>
      <c r="J81">
        <f t="shared" si="7"/>
        <v>0.43928867201725169</v>
      </c>
      <c r="K81">
        <f t="shared" si="8"/>
        <v>0.35983809425105279</v>
      </c>
    </row>
    <row r="82" spans="1:11" x14ac:dyDescent="0.25">
      <c r="A82">
        <v>5.0339</v>
      </c>
      <c r="B82">
        <v>3.9169</v>
      </c>
      <c r="C82">
        <v>4.4550999999999998</v>
      </c>
      <c r="D82">
        <v>3.2227000000000001</v>
      </c>
      <c r="H82">
        <f t="shared" si="5"/>
        <v>0.47863363261999597</v>
      </c>
      <c r="I82">
        <f t="shared" si="6"/>
        <v>0.37242696033080958</v>
      </c>
      <c r="J82">
        <f t="shared" si="7"/>
        <v>0.42360013045260014</v>
      </c>
      <c r="K82">
        <f t="shared" si="8"/>
        <v>0.30642098727516659</v>
      </c>
    </row>
    <row r="83" spans="1:11" x14ac:dyDescent="0.25">
      <c r="A83">
        <v>3.6227999999999998</v>
      </c>
      <c r="B83">
        <v>3.6909999999999998</v>
      </c>
      <c r="C83">
        <v>4.6117999999999997</v>
      </c>
      <c r="D83">
        <v>4.1509999999999998</v>
      </c>
      <c r="H83">
        <f t="shared" si="5"/>
        <v>0.34446332351769426</v>
      </c>
      <c r="I83">
        <f t="shared" si="6"/>
        <v>0.35094792069775027</v>
      </c>
      <c r="J83">
        <f t="shared" si="7"/>
        <v>0.43849949083551465</v>
      </c>
      <c r="K83">
        <f t="shared" si="8"/>
        <v>0.39468567293859697</v>
      </c>
    </row>
    <row r="84" spans="1:11" x14ac:dyDescent="0.25">
      <c r="A84">
        <v>6.3433000000000002</v>
      </c>
      <c r="B84">
        <v>3.9203999999999999</v>
      </c>
      <c r="C84">
        <v>4.7013999999999996</v>
      </c>
      <c r="D84">
        <v>3.9359999999999999</v>
      </c>
      <c r="H84">
        <f t="shared" si="5"/>
        <v>0.60313409519426697</v>
      </c>
      <c r="I84">
        <f t="shared" si="6"/>
        <v>0.37275974757612035</v>
      </c>
      <c r="J84">
        <f t="shared" si="7"/>
        <v>0.4470188443154709</v>
      </c>
      <c r="K84">
        <f t="shared" si="8"/>
        <v>0.37424302786950558</v>
      </c>
    </row>
    <row r="85" spans="1:11" x14ac:dyDescent="0.25">
      <c r="A85">
        <v>6.1151</v>
      </c>
      <c r="B85">
        <v>3.9765999999999999</v>
      </c>
      <c r="C85">
        <v>5.1162000000000001</v>
      </c>
      <c r="D85">
        <v>3.4003999999999999</v>
      </c>
      <c r="H85">
        <f t="shared" si="5"/>
        <v>0.58143636680000343</v>
      </c>
      <c r="I85">
        <f t="shared" si="6"/>
        <v>0.37810335991511074</v>
      </c>
      <c r="J85">
        <f t="shared" si="7"/>
        <v>0.48645888698830397</v>
      </c>
      <c r="K85">
        <f t="shared" si="8"/>
        <v>0.32331707112994579</v>
      </c>
    </row>
    <row r="86" spans="1:11" x14ac:dyDescent="0.25">
      <c r="A86">
        <v>5.7664999999999997</v>
      </c>
      <c r="B86">
        <v>3.9775</v>
      </c>
      <c r="C86">
        <v>5.0728</v>
      </c>
      <c r="D86">
        <v>4.3079000000000001</v>
      </c>
      <c r="H86">
        <f t="shared" si="5"/>
        <v>0.54829075716704878</v>
      </c>
      <c r="I86">
        <f t="shared" si="6"/>
        <v>0.37818893377819068</v>
      </c>
      <c r="J86">
        <f t="shared" si="7"/>
        <v>0.48233232514645019</v>
      </c>
      <c r="K86">
        <f t="shared" si="8"/>
        <v>0.40960404973552922</v>
      </c>
    </row>
    <row r="87" spans="1:11" x14ac:dyDescent="0.25">
      <c r="A87">
        <v>5.3472</v>
      </c>
      <c r="B87">
        <v>4.2694000000000001</v>
      </c>
      <c r="C87">
        <v>4.46</v>
      </c>
      <c r="D87">
        <v>4.2</v>
      </c>
      <c r="H87">
        <f t="shared" si="5"/>
        <v>0.50842284517881609</v>
      </c>
      <c r="I87">
        <f t="shared" si="6"/>
        <v>0.40594339003711055</v>
      </c>
      <c r="J87">
        <f t="shared" si="7"/>
        <v>0.42406603259603526</v>
      </c>
      <c r="K87">
        <f t="shared" si="8"/>
        <v>0.39934469437294806</v>
      </c>
    </row>
    <row r="88" spans="1:11" x14ac:dyDescent="0.25">
      <c r="A88">
        <v>5.1932999999999998</v>
      </c>
      <c r="B88">
        <v>3.8159000000000001</v>
      </c>
      <c r="C88">
        <v>4.9623999999999997</v>
      </c>
      <c r="D88">
        <v>3.9483000000000001</v>
      </c>
      <c r="H88">
        <f t="shared" si="5"/>
        <v>0.49378971459215021</v>
      </c>
      <c r="I88">
        <f t="shared" si="6"/>
        <v>0.36282367125184106</v>
      </c>
      <c r="J88">
        <f t="shared" si="7"/>
        <v>0.47183526460864694</v>
      </c>
      <c r="K88">
        <f t="shared" si="8"/>
        <v>0.3754125373315978</v>
      </c>
    </row>
    <row r="89" spans="1:11" x14ac:dyDescent="0.25">
      <c r="A89">
        <v>5.0374999999999996</v>
      </c>
      <c r="B89">
        <v>3.6027999999999998</v>
      </c>
      <c r="C89">
        <v>4.9802999999999997</v>
      </c>
      <c r="D89">
        <v>4.0060000000000002</v>
      </c>
      <c r="H89">
        <f t="shared" si="5"/>
        <v>0.47897592807231559</v>
      </c>
      <c r="I89">
        <f t="shared" si="6"/>
        <v>0.34256168211591836</v>
      </c>
      <c r="J89">
        <f t="shared" si="7"/>
        <v>0.47353723366323641</v>
      </c>
      <c r="K89">
        <f t="shared" si="8"/>
        <v>0.38089877277572137</v>
      </c>
    </row>
    <row r="90" spans="1:11" x14ac:dyDescent="0.25">
      <c r="A90">
        <v>4.5955000000000004</v>
      </c>
      <c r="B90">
        <v>3.7292999999999998</v>
      </c>
      <c r="C90">
        <v>4.681</v>
      </c>
      <c r="D90">
        <v>4.2558999999999996</v>
      </c>
      <c r="H90">
        <f t="shared" si="5"/>
        <v>0.43694965309306733</v>
      </c>
      <c r="I90">
        <f t="shared" si="6"/>
        <v>0.35458956398215119</v>
      </c>
      <c r="J90">
        <f t="shared" si="7"/>
        <v>0.44507917008565945</v>
      </c>
      <c r="K90">
        <f t="shared" si="8"/>
        <v>0.40465978209091175</v>
      </c>
    </row>
    <row r="91" spans="1:11" x14ac:dyDescent="0.25">
      <c r="A91">
        <v>4.2782</v>
      </c>
      <c r="B91">
        <v>3.7513999999999998</v>
      </c>
      <c r="C91">
        <v>4.9698000000000002</v>
      </c>
      <c r="D91">
        <v>3.5863</v>
      </c>
      <c r="H91">
        <f t="shared" si="5"/>
        <v>0.40678011225389193</v>
      </c>
      <c r="I91">
        <f t="shared" si="6"/>
        <v>0.35669087773111363</v>
      </c>
      <c r="J91">
        <f t="shared" si="7"/>
        <v>0.47253887192730409</v>
      </c>
      <c r="K91">
        <f t="shared" si="8"/>
        <v>0.34099282795945324</v>
      </c>
    </row>
    <row r="92" spans="1:11" x14ac:dyDescent="0.25">
      <c r="A92">
        <v>6.4546999999999999</v>
      </c>
      <c r="B92">
        <v>3.8542000000000001</v>
      </c>
      <c r="C92">
        <v>4.6600999999999999</v>
      </c>
      <c r="D92">
        <v>4.3544</v>
      </c>
      <c r="H92">
        <f t="shared" si="5"/>
        <v>0.61372623780215896</v>
      </c>
      <c r="I92">
        <f t="shared" si="6"/>
        <v>0.36646531453624198</v>
      </c>
      <c r="J92">
        <f t="shared" si="7"/>
        <v>0.4430919548208036</v>
      </c>
      <c r="K92">
        <f t="shared" si="8"/>
        <v>0.41402536599465833</v>
      </c>
    </row>
    <row r="93" spans="1:11" x14ac:dyDescent="0.25">
      <c r="A93">
        <v>5.0292000000000003</v>
      </c>
      <c r="B93">
        <v>3.8332000000000002</v>
      </c>
      <c r="C93">
        <v>3.6006999999999998</v>
      </c>
      <c r="D93">
        <v>3.2281</v>
      </c>
      <c r="H93">
        <f t="shared" si="5"/>
        <v>0.47818674689057866</v>
      </c>
      <c r="I93">
        <f t="shared" si="6"/>
        <v>0.36446859106437723</v>
      </c>
      <c r="J93">
        <f t="shared" si="7"/>
        <v>0.34236200976873188</v>
      </c>
      <c r="K93">
        <f t="shared" si="8"/>
        <v>0.30693443045364605</v>
      </c>
    </row>
    <row r="94" spans="1:11" x14ac:dyDescent="0.25">
      <c r="A94">
        <v>5.6696999999999997</v>
      </c>
      <c r="B94">
        <v>3.8641999999999999</v>
      </c>
      <c r="C94">
        <v>4.4328000000000003</v>
      </c>
      <c r="D94">
        <v>3.5432000000000001</v>
      </c>
      <c r="H94">
        <f t="shared" si="5"/>
        <v>0.53908681278245318</v>
      </c>
      <c r="I94">
        <f t="shared" si="6"/>
        <v>0.3674161352371299</v>
      </c>
      <c r="J94">
        <f t="shared" si="7"/>
        <v>0.42147980028962001</v>
      </c>
      <c r="K94">
        <f t="shared" si="8"/>
        <v>0.33689479073862605</v>
      </c>
    </row>
    <row r="95" spans="1:11" x14ac:dyDescent="0.25">
      <c r="A95">
        <v>4.9820000000000002</v>
      </c>
      <c r="B95">
        <v>8.2729999999999997</v>
      </c>
      <c r="C95">
        <v>5.3887</v>
      </c>
      <c r="D95">
        <v>4.3608000000000002</v>
      </c>
      <c r="H95">
        <f t="shared" si="5"/>
        <v>0.4736988731823874</v>
      </c>
      <c r="I95">
        <f t="shared" si="6"/>
        <v>0.78661396584461873</v>
      </c>
      <c r="J95">
        <f t="shared" si="7"/>
        <v>0.51236875108750124</v>
      </c>
      <c r="K95">
        <f t="shared" si="8"/>
        <v>0.41463389124322664</v>
      </c>
    </row>
    <row r="96" spans="1:11" x14ac:dyDescent="0.25">
      <c r="A96">
        <v>6.4816000000000003</v>
      </c>
      <c r="B96">
        <v>3.7648000000000001</v>
      </c>
      <c r="C96">
        <v>4.8441000000000001</v>
      </c>
      <c r="D96">
        <v>3.6597</v>
      </c>
      <c r="H96">
        <f t="shared" si="5"/>
        <v>0.61628394548754761</v>
      </c>
      <c r="I96">
        <f t="shared" si="6"/>
        <v>0.35796497747030354</v>
      </c>
      <c r="J96">
        <f t="shared" si="7"/>
        <v>0.46058705571714226</v>
      </c>
      <c r="K96">
        <f t="shared" si="8"/>
        <v>0.3479718519039709</v>
      </c>
    </row>
    <row r="97" spans="1:11" x14ac:dyDescent="0.25">
      <c r="A97">
        <v>3.7014999999999998</v>
      </c>
      <c r="B97">
        <v>3.7665999999999999</v>
      </c>
      <c r="C97">
        <v>5.1744000000000003</v>
      </c>
      <c r="D97">
        <v>3.4455</v>
      </c>
      <c r="H97">
        <f t="shared" si="5"/>
        <v>0.35194628243368264</v>
      </c>
      <c r="I97">
        <f t="shared" si="6"/>
        <v>0.35813612519646332</v>
      </c>
      <c r="J97">
        <f t="shared" si="7"/>
        <v>0.491992663467472</v>
      </c>
      <c r="K97">
        <f t="shared" si="8"/>
        <v>0.32760527249095056</v>
      </c>
    </row>
    <row r="98" spans="1:11" x14ac:dyDescent="0.25">
      <c r="A98">
        <v>6.8746</v>
      </c>
      <c r="B98">
        <v>4.2096999999999998</v>
      </c>
      <c r="C98">
        <v>4.3518999999999997</v>
      </c>
      <c r="D98">
        <v>3</v>
      </c>
      <c r="H98">
        <f t="shared" si="5"/>
        <v>0.65365119903244484</v>
      </c>
      <c r="I98">
        <f t="shared" si="6"/>
        <v>0.40026699045280933</v>
      </c>
      <c r="J98">
        <f t="shared" si="7"/>
        <v>0.4137876608194363</v>
      </c>
      <c r="K98">
        <f t="shared" si="8"/>
        <v>0.28524621026639146</v>
      </c>
    </row>
    <row r="99" spans="1:11" x14ac:dyDescent="0.25">
      <c r="A99">
        <v>6.2874999999999996</v>
      </c>
      <c r="B99">
        <v>3.7589999999999999</v>
      </c>
      <c r="C99">
        <v>5.3474000000000004</v>
      </c>
      <c r="D99">
        <v>3.5358000000000001</v>
      </c>
      <c r="H99">
        <f t="shared" si="5"/>
        <v>0.59782851568331208</v>
      </c>
      <c r="I99">
        <f t="shared" si="6"/>
        <v>0.35741350146378847</v>
      </c>
      <c r="J99">
        <f t="shared" si="7"/>
        <v>0.50844186159283389</v>
      </c>
      <c r="K99">
        <f t="shared" si="8"/>
        <v>0.33619118341996895</v>
      </c>
    </row>
    <row r="100" spans="1:11" x14ac:dyDescent="0.25">
      <c r="A100">
        <v>8.4789999999999992</v>
      </c>
      <c r="B100">
        <v>4.0023999999999997</v>
      </c>
      <c r="C100">
        <v>5.4760999999999997</v>
      </c>
      <c r="D100">
        <v>2.9527000000000001</v>
      </c>
      <c r="H100">
        <f t="shared" si="5"/>
        <v>0.80620087228291093</v>
      </c>
      <c r="I100">
        <f t="shared" si="6"/>
        <v>0.3805564773234017</v>
      </c>
      <c r="J100">
        <f t="shared" si="7"/>
        <v>0.52067892401326199</v>
      </c>
      <c r="K100">
        <f t="shared" si="8"/>
        <v>0.28074882835119136</v>
      </c>
    </row>
    <row r="101" spans="1:11" x14ac:dyDescent="0.25">
      <c r="A101">
        <v>4.4451999999999998</v>
      </c>
      <c r="B101">
        <v>3.8784999999999998</v>
      </c>
      <c r="C101">
        <v>4.3493000000000004</v>
      </c>
      <c r="D101">
        <v>4.173</v>
      </c>
      <c r="H101">
        <f t="shared" si="5"/>
        <v>0.42265881795872107</v>
      </c>
      <c r="I101">
        <f t="shared" si="6"/>
        <v>0.3687758088393997</v>
      </c>
      <c r="J101">
        <f t="shared" si="7"/>
        <v>0.41354044743720547</v>
      </c>
      <c r="K101">
        <f t="shared" si="8"/>
        <v>0.39677747848055051</v>
      </c>
    </row>
    <row r="102" spans="1:11" x14ac:dyDescent="0.25">
      <c r="A102">
        <v>5.6257000000000001</v>
      </c>
      <c r="B102">
        <v>3.9487999999999999</v>
      </c>
      <c r="C102">
        <v>4.5782999999999996</v>
      </c>
      <c r="D102">
        <v>3.9517000000000002</v>
      </c>
      <c r="H102">
        <f t="shared" si="5"/>
        <v>0.5349032016985461</v>
      </c>
      <c r="I102">
        <f t="shared" si="6"/>
        <v>0.37546007836664219</v>
      </c>
      <c r="J102">
        <f t="shared" si="7"/>
        <v>0.43531424148753994</v>
      </c>
      <c r="K102">
        <f t="shared" si="8"/>
        <v>0.37573581636989972</v>
      </c>
    </row>
    <row r="103" spans="1:11" x14ac:dyDescent="0.25">
      <c r="A103">
        <v>6.1997999999999998</v>
      </c>
      <c r="B103">
        <v>3.4784999999999999</v>
      </c>
      <c r="C103">
        <v>5.3342999999999998</v>
      </c>
      <c r="D103">
        <v>4.3224999999999998</v>
      </c>
      <c r="H103">
        <f t="shared" si="5"/>
        <v>0.58948981813652457</v>
      </c>
      <c r="I103">
        <f t="shared" si="6"/>
        <v>0.33074298080388087</v>
      </c>
      <c r="J103">
        <f t="shared" si="7"/>
        <v>0.50719628647467063</v>
      </c>
      <c r="K103">
        <f t="shared" si="8"/>
        <v>0.41099224795882566</v>
      </c>
    </row>
    <row r="104" spans="1:11" x14ac:dyDescent="0.25">
      <c r="A104">
        <v>6.6463999999999999</v>
      </c>
      <c r="B104">
        <v>3.7201</v>
      </c>
      <c r="C104">
        <v>4.8432000000000004</v>
      </c>
      <c r="D104">
        <v>3.4578000000000002</v>
      </c>
      <c r="H104">
        <f t="shared" si="5"/>
        <v>0.6319534706381813</v>
      </c>
      <c r="I104">
        <f t="shared" si="6"/>
        <v>0.35371480893733426</v>
      </c>
      <c r="J104">
        <f t="shared" si="7"/>
        <v>0.46050148185406237</v>
      </c>
      <c r="K104">
        <f t="shared" si="8"/>
        <v>0.32877478195304283</v>
      </c>
    </row>
    <row r="105" spans="1:11" x14ac:dyDescent="0.25">
      <c r="A105">
        <v>7.6131000000000002</v>
      </c>
      <c r="B105">
        <v>4.0397999999999996</v>
      </c>
      <c r="C105">
        <v>3.5870000000000002</v>
      </c>
      <c r="D105">
        <v>3.6554000000000002</v>
      </c>
      <c r="H105">
        <f t="shared" si="5"/>
        <v>0.72386930779302161</v>
      </c>
      <c r="I105">
        <f t="shared" si="6"/>
        <v>0.38411254674472267</v>
      </c>
      <c r="J105">
        <f t="shared" si="7"/>
        <v>0.34105938540851538</v>
      </c>
      <c r="K105">
        <f t="shared" si="8"/>
        <v>0.34756299900258913</v>
      </c>
    </row>
    <row r="106" spans="1:11" x14ac:dyDescent="0.25">
      <c r="A106">
        <v>4.5434999999999999</v>
      </c>
      <c r="B106">
        <v>3.6612</v>
      </c>
      <c r="C106">
        <v>4.8</v>
      </c>
      <c r="D106">
        <v>4.3493000000000004</v>
      </c>
      <c r="H106">
        <f t="shared" si="5"/>
        <v>0.43200538544844985</v>
      </c>
      <c r="I106">
        <f t="shared" si="6"/>
        <v>0.34811447500910414</v>
      </c>
      <c r="J106">
        <f t="shared" si="7"/>
        <v>0.45639393642622628</v>
      </c>
      <c r="K106">
        <f t="shared" si="8"/>
        <v>0.41354044743720547</v>
      </c>
    </row>
    <row r="107" spans="1:11" x14ac:dyDescent="0.25">
      <c r="A107">
        <v>7.2754000000000003</v>
      </c>
      <c r="B107">
        <v>3.9611999999999998</v>
      </c>
      <c r="C107">
        <v>4.0811000000000002</v>
      </c>
      <c r="D107">
        <v>3.3898000000000001</v>
      </c>
      <c r="H107">
        <f t="shared" si="5"/>
        <v>0.69176009272403483</v>
      </c>
      <c r="I107">
        <f t="shared" si="6"/>
        <v>0.37663909603574325</v>
      </c>
      <c r="J107">
        <f t="shared" si="7"/>
        <v>0.38803943623939008</v>
      </c>
      <c r="K107">
        <f t="shared" si="8"/>
        <v>0.32230920118700457</v>
      </c>
    </row>
    <row r="108" spans="1:11" x14ac:dyDescent="0.25">
      <c r="A108">
        <v>5.3677999999999999</v>
      </c>
      <c r="B108">
        <v>4.1096000000000004</v>
      </c>
      <c r="C108">
        <v>3.4432999999999998</v>
      </c>
      <c r="D108">
        <v>3.4479000000000002</v>
      </c>
      <c r="H108">
        <f t="shared" si="5"/>
        <v>0.51038153582264534</v>
      </c>
      <c r="I108">
        <f t="shared" si="6"/>
        <v>0.39074927523692082</v>
      </c>
      <c r="J108">
        <f t="shared" si="7"/>
        <v>0.32739609193675523</v>
      </c>
      <c r="K108">
        <f t="shared" si="8"/>
        <v>0.3278334694591637</v>
      </c>
    </row>
    <row r="109" spans="1:11" x14ac:dyDescent="0.25">
      <c r="A109">
        <v>5.4573</v>
      </c>
      <c r="B109">
        <v>9.0327999999999999</v>
      </c>
      <c r="C109">
        <v>5.7591999999999999</v>
      </c>
      <c r="D109">
        <v>3.5720000000000001</v>
      </c>
      <c r="H109">
        <f t="shared" si="5"/>
        <v>0.51889138109559263</v>
      </c>
      <c r="I109">
        <f t="shared" si="6"/>
        <v>0.8588573226980869</v>
      </c>
      <c r="J109">
        <f t="shared" si="7"/>
        <v>0.54759665805540048</v>
      </c>
      <c r="K109">
        <f t="shared" si="8"/>
        <v>0.33963315435718344</v>
      </c>
    </row>
    <row r="110" spans="1:11" x14ac:dyDescent="0.25">
      <c r="A110">
        <v>4.5849000000000002</v>
      </c>
      <c r="B110">
        <v>3.9398</v>
      </c>
      <c r="C110">
        <v>4.8483000000000001</v>
      </c>
      <c r="D110">
        <v>4.4741</v>
      </c>
      <c r="H110">
        <f t="shared" si="5"/>
        <v>0.43594178315012605</v>
      </c>
      <c r="I110">
        <f t="shared" si="6"/>
        <v>0.37460433973584301</v>
      </c>
      <c r="J110">
        <f t="shared" si="7"/>
        <v>0.46098640041151523</v>
      </c>
      <c r="K110">
        <f t="shared" si="8"/>
        <v>0.42540668978428731</v>
      </c>
    </row>
    <row r="111" spans="1:11" x14ac:dyDescent="0.25">
      <c r="A111">
        <v>4.6717000000000004</v>
      </c>
      <c r="B111">
        <v>3.4842</v>
      </c>
      <c r="C111">
        <v>5.2018000000000004</v>
      </c>
      <c r="D111">
        <v>4.3013000000000003</v>
      </c>
      <c r="H111">
        <f t="shared" si="5"/>
        <v>0.44419490683383367</v>
      </c>
      <c r="I111">
        <f t="shared" si="6"/>
        <v>0.33128494860338703</v>
      </c>
      <c r="J111">
        <f t="shared" si="7"/>
        <v>0.49459791218790505</v>
      </c>
      <c r="K111">
        <f t="shared" si="8"/>
        <v>0.40897650807294322</v>
      </c>
    </row>
    <row r="112" spans="1:11" x14ac:dyDescent="0.25">
      <c r="A112">
        <v>4.4469000000000003</v>
      </c>
      <c r="B112">
        <v>4.1351000000000004</v>
      </c>
      <c r="C112">
        <v>3.222</v>
      </c>
      <c r="D112">
        <v>4.1097000000000001</v>
      </c>
      <c r="H112">
        <f t="shared" si="5"/>
        <v>0.42282045747787206</v>
      </c>
      <c r="I112">
        <f t="shared" si="6"/>
        <v>0.39317386802418514</v>
      </c>
      <c r="J112">
        <f t="shared" si="7"/>
        <v>0.30635442982610439</v>
      </c>
      <c r="K112">
        <f t="shared" si="8"/>
        <v>0.39075878344392967</v>
      </c>
    </row>
    <row r="113" spans="1:11" x14ac:dyDescent="0.25">
      <c r="A113">
        <v>9.2012999999999998</v>
      </c>
      <c r="B113">
        <v>4.1704999999999997</v>
      </c>
      <c r="C113">
        <v>5.0678000000000001</v>
      </c>
      <c r="D113">
        <v>3.7347000000000001</v>
      </c>
      <c r="H113">
        <f t="shared" si="5"/>
        <v>0.87487865150804922</v>
      </c>
      <c r="I113">
        <f t="shared" si="6"/>
        <v>0.39653977330532847</v>
      </c>
      <c r="J113">
        <f t="shared" si="7"/>
        <v>0.48185691479600617</v>
      </c>
      <c r="K113">
        <f t="shared" si="8"/>
        <v>0.3551030071606307</v>
      </c>
    </row>
    <row r="114" spans="1:11" x14ac:dyDescent="0.25">
      <c r="A114">
        <v>5.6219000000000001</v>
      </c>
      <c r="B114">
        <v>3.8782000000000001</v>
      </c>
      <c r="C114">
        <v>4.9500999999999999</v>
      </c>
      <c r="D114">
        <v>4.3737000000000004</v>
      </c>
      <c r="H114">
        <f t="shared" si="5"/>
        <v>0.53454188983220874</v>
      </c>
      <c r="I114">
        <f t="shared" si="6"/>
        <v>0.36874728421837311</v>
      </c>
      <c r="J114">
        <f t="shared" si="7"/>
        <v>0.47066575514655479</v>
      </c>
      <c r="K114">
        <f t="shared" si="8"/>
        <v>0.41586044994737215</v>
      </c>
    </row>
    <row r="115" spans="1:11" x14ac:dyDescent="0.25">
      <c r="A115">
        <v>6.2123999999999997</v>
      </c>
      <c r="B115">
        <v>3.8626999999999998</v>
      </c>
      <c r="C115">
        <v>4.9237000000000002</v>
      </c>
      <c r="D115">
        <v>3.3496000000000001</v>
      </c>
      <c r="H115">
        <f t="shared" si="5"/>
        <v>0.59068785221964337</v>
      </c>
      <c r="I115">
        <f t="shared" si="6"/>
        <v>0.36727351213199672</v>
      </c>
      <c r="J115">
        <f t="shared" si="7"/>
        <v>0.46815558849621053</v>
      </c>
      <c r="K115">
        <f t="shared" si="8"/>
        <v>0.31848690196943497</v>
      </c>
    </row>
    <row r="116" spans="1:11" x14ac:dyDescent="0.25">
      <c r="A116">
        <v>4.9428000000000001</v>
      </c>
      <c r="B116">
        <v>3.9241000000000001</v>
      </c>
      <c r="C116">
        <v>5.1753</v>
      </c>
      <c r="D116">
        <v>3.3919000000000001</v>
      </c>
      <c r="H116">
        <f t="shared" si="5"/>
        <v>0.46997165603490654</v>
      </c>
      <c r="I116">
        <f t="shared" si="6"/>
        <v>0.37311155123544892</v>
      </c>
      <c r="J116">
        <f t="shared" si="7"/>
        <v>0.49207823733055189</v>
      </c>
      <c r="K116">
        <f t="shared" si="8"/>
        <v>0.32250887353419105</v>
      </c>
    </row>
    <row r="117" spans="1:11" x14ac:dyDescent="0.25">
      <c r="A117">
        <v>3.2385999999999999</v>
      </c>
      <c r="B117">
        <v>3.7570000000000001</v>
      </c>
      <c r="C117">
        <v>5.4438000000000004</v>
      </c>
      <c r="D117">
        <v>3.6286</v>
      </c>
      <c r="H117">
        <f t="shared" si="5"/>
        <v>0.30793279218957842</v>
      </c>
      <c r="I117">
        <f t="shared" si="6"/>
        <v>0.35722333732361089</v>
      </c>
      <c r="J117">
        <f t="shared" si="7"/>
        <v>0.51760777314939399</v>
      </c>
      <c r="K117">
        <f t="shared" si="8"/>
        <v>0.34501479952420933</v>
      </c>
    </row>
    <row r="118" spans="1:11" x14ac:dyDescent="0.25">
      <c r="A118">
        <v>6.5060000000000002</v>
      </c>
      <c r="B118">
        <v>3.9165000000000001</v>
      </c>
      <c r="C118">
        <v>5.6317000000000004</v>
      </c>
      <c r="D118">
        <v>4.0075000000000003</v>
      </c>
      <c r="H118">
        <f t="shared" si="5"/>
        <v>0.61860394799771423</v>
      </c>
      <c r="I118">
        <f t="shared" si="6"/>
        <v>0.37238892750277403</v>
      </c>
      <c r="J118">
        <f t="shared" si="7"/>
        <v>0.53547369411907897</v>
      </c>
      <c r="K118">
        <f t="shared" si="8"/>
        <v>0.38104139588085462</v>
      </c>
    </row>
    <row r="119" spans="1:11" x14ac:dyDescent="0.25">
      <c r="A119">
        <v>5.7808000000000002</v>
      </c>
      <c r="B119">
        <v>3.6962999999999999</v>
      </c>
      <c r="C119">
        <v>4.5186999999999999</v>
      </c>
      <c r="D119">
        <v>4.8083999999999998</v>
      </c>
      <c r="H119">
        <f t="shared" si="5"/>
        <v>0.54965043076931852</v>
      </c>
      <c r="I119">
        <f t="shared" si="6"/>
        <v>0.35145185566922088</v>
      </c>
      <c r="J119">
        <f t="shared" si="7"/>
        <v>0.42964735011024768</v>
      </c>
      <c r="K119">
        <f t="shared" si="8"/>
        <v>0.45719262581497216</v>
      </c>
    </row>
    <row r="120" spans="1:11" x14ac:dyDescent="0.25">
      <c r="A120">
        <v>5.2979000000000003</v>
      </c>
      <c r="B120">
        <v>3.9931000000000001</v>
      </c>
      <c r="C120">
        <v>5.8129999999999997</v>
      </c>
      <c r="D120">
        <v>3.5356999999999998</v>
      </c>
      <c r="H120">
        <f t="shared" si="5"/>
        <v>0.5037352991234384</v>
      </c>
      <c r="I120">
        <f t="shared" si="6"/>
        <v>0.37967221407157592</v>
      </c>
      <c r="J120">
        <f t="shared" si="7"/>
        <v>0.55271207342617779</v>
      </c>
      <c r="K120">
        <f t="shared" si="8"/>
        <v>0.33618167521296005</v>
      </c>
    </row>
    <row r="121" spans="1:11" x14ac:dyDescent="0.25">
      <c r="A121">
        <v>2.8637999999999999</v>
      </c>
      <c r="B121">
        <v>3.6644000000000001</v>
      </c>
      <c r="C121">
        <v>3.8332999999999999</v>
      </c>
      <c r="D121">
        <v>3.0097999999999998</v>
      </c>
      <c r="H121">
        <f t="shared" si="5"/>
        <v>0.27229603232029725</v>
      </c>
      <c r="I121">
        <f t="shared" si="6"/>
        <v>0.34841873763338826</v>
      </c>
      <c r="J121">
        <f t="shared" si="7"/>
        <v>0.36447809927138608</v>
      </c>
      <c r="K121">
        <f t="shared" si="8"/>
        <v>0.28617801455326164</v>
      </c>
    </row>
    <row r="122" spans="1:11" x14ac:dyDescent="0.25">
      <c r="A122">
        <v>3.6446000000000001</v>
      </c>
      <c r="B122">
        <v>3.5085999999999999</v>
      </c>
      <c r="C122">
        <v>5.5122999999999998</v>
      </c>
      <c r="D122">
        <v>4.9800000000000004</v>
      </c>
      <c r="H122">
        <f t="shared" si="5"/>
        <v>0.34653611264563011</v>
      </c>
      <c r="I122">
        <f t="shared" si="6"/>
        <v>0.33360495111355365</v>
      </c>
      <c r="J122">
        <f t="shared" si="7"/>
        <v>0.52412089495047653</v>
      </c>
      <c r="K122">
        <f t="shared" si="8"/>
        <v>0.47350870904220982</v>
      </c>
    </row>
    <row r="123" spans="1:11" x14ac:dyDescent="0.25">
      <c r="A123">
        <v>5.4066000000000001</v>
      </c>
      <c r="B123">
        <v>2.9952999999999999</v>
      </c>
      <c r="C123">
        <v>5.5331000000000001</v>
      </c>
      <c r="D123">
        <v>4.2838000000000003</v>
      </c>
      <c r="H123">
        <f t="shared" si="5"/>
        <v>0.51407072014209065</v>
      </c>
      <c r="I123">
        <f t="shared" si="6"/>
        <v>0.2847993245369741</v>
      </c>
      <c r="J123">
        <f t="shared" si="7"/>
        <v>0.52609860200832348</v>
      </c>
      <c r="K123">
        <f t="shared" si="8"/>
        <v>0.40731257184638925</v>
      </c>
    </row>
    <row r="124" spans="1:11" x14ac:dyDescent="0.25">
      <c r="A124">
        <v>5.7373000000000003</v>
      </c>
      <c r="B124">
        <v>3.8431000000000002</v>
      </c>
      <c r="C124">
        <v>5.3491999999999997</v>
      </c>
      <c r="D124">
        <v>4.5174000000000003</v>
      </c>
      <c r="H124">
        <f t="shared" si="5"/>
        <v>0.54551436072045589</v>
      </c>
      <c r="I124">
        <f t="shared" si="6"/>
        <v>0.36540990355825637</v>
      </c>
      <c r="J124">
        <f t="shared" si="7"/>
        <v>0.50861300931899367</v>
      </c>
      <c r="K124">
        <f t="shared" si="8"/>
        <v>0.42952374341913224</v>
      </c>
    </row>
    <row r="125" spans="1:11" x14ac:dyDescent="0.25">
      <c r="A125">
        <v>5.3712999999999997</v>
      </c>
      <c r="B125">
        <v>3.1884000000000001</v>
      </c>
      <c r="C125">
        <v>5.0830000000000002</v>
      </c>
      <c r="D125">
        <v>3.4346000000000001</v>
      </c>
      <c r="H125">
        <f t="shared" si="5"/>
        <v>0.51071432306795606</v>
      </c>
      <c r="I125">
        <f t="shared" si="6"/>
        <v>0.30315967227112084</v>
      </c>
      <c r="J125">
        <f t="shared" si="7"/>
        <v>0.48330216226135592</v>
      </c>
      <c r="K125">
        <f t="shared" si="8"/>
        <v>0.32656887792698269</v>
      </c>
    </row>
    <row r="126" spans="1:11" x14ac:dyDescent="0.25">
      <c r="A126">
        <v>5.9398</v>
      </c>
      <c r="B126">
        <v>3.6444999999999999</v>
      </c>
      <c r="C126">
        <v>4.5622999999999996</v>
      </c>
      <c r="D126">
        <v>3.8563999999999998</v>
      </c>
      <c r="H126">
        <f t="shared" si="5"/>
        <v>0.56476847991343726</v>
      </c>
      <c r="I126">
        <f t="shared" si="6"/>
        <v>0.34652660443862121</v>
      </c>
      <c r="J126">
        <f t="shared" si="7"/>
        <v>0.43379292836611921</v>
      </c>
      <c r="K126">
        <f t="shared" si="8"/>
        <v>0.36667449509043731</v>
      </c>
    </row>
    <row r="127" spans="1:11" x14ac:dyDescent="0.25">
      <c r="A127">
        <v>5.6943000000000001</v>
      </c>
      <c r="B127">
        <v>10.154</v>
      </c>
      <c r="C127">
        <v>4.7568000000000001</v>
      </c>
      <c r="D127">
        <v>4.2666000000000004</v>
      </c>
      <c r="H127">
        <f t="shared" si="5"/>
        <v>0.54142583170663761</v>
      </c>
      <c r="I127">
        <f t="shared" si="6"/>
        <v>0.96546333968164622</v>
      </c>
      <c r="J127">
        <f t="shared" si="7"/>
        <v>0.4522863909983903</v>
      </c>
      <c r="K127">
        <f t="shared" si="8"/>
        <v>0.40567716024086198</v>
      </c>
    </row>
    <row r="128" spans="1:11" x14ac:dyDescent="0.25">
      <c r="A128">
        <v>4.7637</v>
      </c>
      <c r="B128">
        <v>11.579000000000001</v>
      </c>
      <c r="C128">
        <v>5.3879999999999999</v>
      </c>
      <c r="D128">
        <v>3.8776999999999999</v>
      </c>
      <c r="H128">
        <f t="shared" si="5"/>
        <v>0.452942457282003</v>
      </c>
      <c r="I128">
        <f t="shared" si="6"/>
        <v>1.1009552895581822</v>
      </c>
      <c r="J128">
        <f t="shared" si="7"/>
        <v>0.51230219363843899</v>
      </c>
      <c r="K128">
        <f t="shared" si="8"/>
        <v>0.36869974318332871</v>
      </c>
    </row>
    <row r="129" spans="1:11" x14ac:dyDescent="0.25">
      <c r="A129">
        <v>5.3762999999999996</v>
      </c>
      <c r="B129">
        <v>4.0210999999999997</v>
      </c>
      <c r="C129">
        <v>4.5819999999999999</v>
      </c>
      <c r="D129">
        <v>3.7256999999999998</v>
      </c>
      <c r="H129">
        <f t="shared" si="5"/>
        <v>0.51118973341840013</v>
      </c>
      <c r="I129">
        <f t="shared" si="6"/>
        <v>0.38233451203406216</v>
      </c>
      <c r="J129">
        <f t="shared" si="7"/>
        <v>0.43566604514686852</v>
      </c>
      <c r="K129">
        <f t="shared" si="8"/>
        <v>0.35424726852983152</v>
      </c>
    </row>
    <row r="130" spans="1:11" x14ac:dyDescent="0.25">
      <c r="A130">
        <v>4.4907000000000004</v>
      </c>
      <c r="B130">
        <v>11.481</v>
      </c>
      <c r="C130">
        <v>4.7686999999999999</v>
      </c>
      <c r="D130">
        <v>3.8256999999999999</v>
      </c>
      <c r="H130">
        <f t="shared" si="5"/>
        <v>0.42698505214776139</v>
      </c>
      <c r="I130">
        <f t="shared" si="6"/>
        <v>1.0916372466894801</v>
      </c>
      <c r="J130">
        <f t="shared" si="7"/>
        <v>0.45341786763244696</v>
      </c>
      <c r="K130">
        <f t="shared" si="8"/>
        <v>0.36375547553871124</v>
      </c>
    </row>
    <row r="131" spans="1:11" x14ac:dyDescent="0.25">
      <c r="A131">
        <v>7.2888000000000002</v>
      </c>
      <c r="B131">
        <v>3.8565</v>
      </c>
      <c r="C131">
        <v>4.5776000000000003</v>
      </c>
      <c r="D131">
        <v>4.0179999999999998</v>
      </c>
      <c r="H131">
        <f t="shared" ref="H131:H194" si="9">A131/10.51723</f>
        <v>0.69303419246322462</v>
      </c>
      <c r="I131">
        <f t="shared" ref="I131:I194" si="10">B131/10.51723</f>
        <v>0.36668400329744621</v>
      </c>
      <c r="J131">
        <f t="shared" ref="J131:J194" si="11">C131/10.51723</f>
        <v>0.43524768403847786</v>
      </c>
      <c r="K131">
        <f t="shared" ref="K131:K194" si="12">D131/10.51723</f>
        <v>0.38203975761678693</v>
      </c>
    </row>
    <row r="132" spans="1:11" x14ac:dyDescent="0.25">
      <c r="A132">
        <v>4.7286999999999999</v>
      </c>
      <c r="B132">
        <v>2.4925999999999999</v>
      </c>
      <c r="C132">
        <v>3.5577999999999999</v>
      </c>
      <c r="D132">
        <v>3.5411000000000001</v>
      </c>
      <c r="H132">
        <f t="shared" si="9"/>
        <v>0.44961458482889505</v>
      </c>
      <c r="I132">
        <f t="shared" si="10"/>
        <v>0.23700156790333576</v>
      </c>
      <c r="J132">
        <f t="shared" si="11"/>
        <v>0.33828298896192249</v>
      </c>
      <c r="K132">
        <f t="shared" si="12"/>
        <v>0.33669511839143962</v>
      </c>
    </row>
    <row r="133" spans="1:11" x14ac:dyDescent="0.25">
      <c r="A133">
        <v>10.555</v>
      </c>
      <c r="B133">
        <v>3.3363999999999998</v>
      </c>
      <c r="C133">
        <v>5.1971999999999996</v>
      </c>
      <c r="D133">
        <v>4.1012000000000004</v>
      </c>
      <c r="H133">
        <f t="shared" si="9"/>
        <v>1.0035912497872539</v>
      </c>
      <c r="I133">
        <f t="shared" si="10"/>
        <v>0.31723181864426281</v>
      </c>
      <c r="J133">
        <f t="shared" si="11"/>
        <v>0.49416053466549648</v>
      </c>
      <c r="K133">
        <f t="shared" si="12"/>
        <v>0.38995058584817488</v>
      </c>
    </row>
    <row r="134" spans="1:11" x14ac:dyDescent="0.25">
      <c r="A134">
        <v>6.5491999999999999</v>
      </c>
      <c r="B134">
        <v>3.5969000000000002</v>
      </c>
      <c r="C134">
        <v>5.6957000000000004</v>
      </c>
      <c r="D134">
        <v>4.1963999999999997</v>
      </c>
      <c r="H134">
        <f t="shared" si="9"/>
        <v>0.62271149342555032</v>
      </c>
      <c r="I134">
        <f t="shared" si="10"/>
        <v>0.34200069790239446</v>
      </c>
      <c r="J134">
        <f t="shared" si="11"/>
        <v>0.541558946604762</v>
      </c>
      <c r="K134">
        <f t="shared" si="12"/>
        <v>0.39900239892062833</v>
      </c>
    </row>
    <row r="135" spans="1:11" x14ac:dyDescent="0.25">
      <c r="A135">
        <v>10.811</v>
      </c>
      <c r="B135">
        <v>14.733000000000001</v>
      </c>
      <c r="C135">
        <v>4.8712</v>
      </c>
      <c r="D135">
        <v>4.0560999999999998</v>
      </c>
      <c r="H135">
        <f t="shared" si="9"/>
        <v>1.027932259729986</v>
      </c>
      <c r="I135">
        <f t="shared" si="10"/>
        <v>1.4008441386182484</v>
      </c>
      <c r="J135">
        <f t="shared" si="11"/>
        <v>0.46316377981654866</v>
      </c>
      <c r="K135">
        <f t="shared" si="12"/>
        <v>0.38566238448717011</v>
      </c>
    </row>
    <row r="136" spans="1:11" x14ac:dyDescent="0.25">
      <c r="A136">
        <v>4.5625999999999998</v>
      </c>
      <c r="B136">
        <v>3.6480999999999999</v>
      </c>
      <c r="C136">
        <v>3.7515999999999998</v>
      </c>
      <c r="D136">
        <v>3.6122000000000001</v>
      </c>
      <c r="H136">
        <f t="shared" si="9"/>
        <v>0.43382145298714586</v>
      </c>
      <c r="I136">
        <f t="shared" si="10"/>
        <v>0.34686889989094088</v>
      </c>
      <c r="J136">
        <f t="shared" si="11"/>
        <v>0.35670989414513138</v>
      </c>
      <c r="K136">
        <f t="shared" si="12"/>
        <v>0.34345545357475304</v>
      </c>
    </row>
    <row r="137" spans="1:11" x14ac:dyDescent="0.25">
      <c r="A137">
        <v>4.3516000000000004</v>
      </c>
      <c r="B137">
        <v>3.7222</v>
      </c>
      <c r="C137">
        <v>5.5007000000000001</v>
      </c>
      <c r="D137">
        <v>3.6474000000000002</v>
      </c>
      <c r="H137">
        <f t="shared" si="9"/>
        <v>0.4137591361984097</v>
      </c>
      <c r="I137">
        <f t="shared" si="10"/>
        <v>0.35391448128452074</v>
      </c>
      <c r="J137">
        <f t="shared" si="11"/>
        <v>0.52301794293744652</v>
      </c>
      <c r="K137">
        <f t="shared" si="12"/>
        <v>0.34680234244187874</v>
      </c>
    </row>
    <row r="138" spans="1:11" x14ac:dyDescent="0.25">
      <c r="A138">
        <v>49.734000000000002</v>
      </c>
      <c r="B138">
        <v>3.3816000000000002</v>
      </c>
      <c r="C138">
        <v>7.4770000000000003</v>
      </c>
      <c r="D138">
        <v>4.6287000000000003</v>
      </c>
      <c r="H138">
        <f t="shared" si="9"/>
        <v>4.7288116737962378</v>
      </c>
      <c r="I138">
        <f t="shared" si="10"/>
        <v>0.32152952821227643</v>
      </c>
      <c r="J138">
        <f t="shared" si="11"/>
        <v>0.71092863805393636</v>
      </c>
      <c r="K138">
        <f t="shared" si="12"/>
        <v>0.44010637782001538</v>
      </c>
    </row>
    <row r="139" spans="1:11" x14ac:dyDescent="0.25">
      <c r="A139">
        <v>52.673000000000002</v>
      </c>
      <c r="B139">
        <v>3.6684999999999999</v>
      </c>
      <c r="C139">
        <v>4.476</v>
      </c>
      <c r="D139">
        <v>4.1763000000000003</v>
      </c>
      <c r="H139">
        <f t="shared" si="9"/>
        <v>5.0082578777872122</v>
      </c>
      <c r="I139">
        <f t="shared" si="10"/>
        <v>0.34880857412075233</v>
      </c>
      <c r="J139">
        <f t="shared" si="11"/>
        <v>0.42558734571745604</v>
      </c>
      <c r="K139">
        <f t="shared" si="12"/>
        <v>0.39709124931184359</v>
      </c>
    </row>
    <row r="140" spans="1:11" x14ac:dyDescent="0.25">
      <c r="A140">
        <v>46.670999999999999</v>
      </c>
      <c r="B140">
        <v>3.0259999999999998</v>
      </c>
      <c r="C140">
        <v>5.4823000000000004</v>
      </c>
      <c r="D140">
        <v>3.9597000000000002</v>
      </c>
      <c r="H140">
        <f t="shared" si="9"/>
        <v>4.4375752931142518</v>
      </c>
      <c r="I140">
        <f t="shared" si="10"/>
        <v>0.28771834408870017</v>
      </c>
      <c r="J140">
        <f t="shared" si="11"/>
        <v>0.52126843284781266</v>
      </c>
      <c r="K140">
        <f t="shared" si="12"/>
        <v>0.37649647293061012</v>
      </c>
    </row>
    <row r="141" spans="1:11" x14ac:dyDescent="0.25">
      <c r="A141">
        <v>2.3782000000000001</v>
      </c>
      <c r="B141">
        <v>2.5893999999999999</v>
      </c>
      <c r="C141">
        <v>5.4198000000000004</v>
      </c>
      <c r="D141">
        <v>4.0951000000000004</v>
      </c>
      <c r="H141">
        <f t="shared" si="9"/>
        <v>0.22612417908517737</v>
      </c>
      <c r="I141">
        <f t="shared" si="10"/>
        <v>0.24620551228793133</v>
      </c>
      <c r="J141">
        <f t="shared" si="11"/>
        <v>0.51532580346726287</v>
      </c>
      <c r="K141">
        <f t="shared" si="12"/>
        <v>0.38937058522063323</v>
      </c>
    </row>
    <row r="142" spans="1:11" x14ac:dyDescent="0.25">
      <c r="A142">
        <v>4.7721</v>
      </c>
      <c r="B142">
        <v>21.821000000000002</v>
      </c>
      <c r="C142">
        <v>4.8906000000000001</v>
      </c>
      <c r="D142">
        <v>3.7629999999999999</v>
      </c>
      <c r="H142">
        <f t="shared" si="9"/>
        <v>0.45374114667074888</v>
      </c>
      <c r="I142">
        <f t="shared" si="10"/>
        <v>2.0747858514076429</v>
      </c>
      <c r="J142">
        <f t="shared" si="11"/>
        <v>0.46500837197627132</v>
      </c>
      <c r="K142">
        <f t="shared" si="12"/>
        <v>0.35779382974414364</v>
      </c>
    </row>
    <row r="143" spans="1:11" x14ac:dyDescent="0.25">
      <c r="A143">
        <v>6.8026</v>
      </c>
      <c r="B143">
        <v>2.92</v>
      </c>
      <c r="C143">
        <v>5.1757999999999997</v>
      </c>
      <c r="D143">
        <v>4.0631000000000004</v>
      </c>
      <c r="H143">
        <f t="shared" si="9"/>
        <v>0.64680528998605147</v>
      </c>
      <c r="I143">
        <f t="shared" si="10"/>
        <v>0.27763964465928764</v>
      </c>
      <c r="J143">
        <f t="shared" si="11"/>
        <v>0.49212577836559623</v>
      </c>
      <c r="K143">
        <f t="shared" si="12"/>
        <v>0.38632795897779171</v>
      </c>
    </row>
    <row r="144" spans="1:11" x14ac:dyDescent="0.25">
      <c r="A144">
        <v>3.5175000000000001</v>
      </c>
      <c r="B144">
        <v>3.1147</v>
      </c>
      <c r="C144">
        <v>5.6074000000000002</v>
      </c>
      <c r="D144">
        <v>4.3292000000000002</v>
      </c>
      <c r="H144">
        <f t="shared" si="9"/>
        <v>0.33445118153734399</v>
      </c>
      <c r="I144">
        <f t="shared" si="10"/>
        <v>0.29615212370557648</v>
      </c>
      <c r="J144">
        <f t="shared" si="11"/>
        <v>0.5331631998159212</v>
      </c>
      <c r="K144">
        <f t="shared" si="12"/>
        <v>0.41162929782842061</v>
      </c>
    </row>
    <row r="145" spans="1:11" x14ac:dyDescent="0.25">
      <c r="A145">
        <v>3.9925999999999999</v>
      </c>
      <c r="B145">
        <v>3.6230000000000002</v>
      </c>
      <c r="C145">
        <v>5.2446999999999999</v>
      </c>
      <c r="D145">
        <v>3.9643000000000002</v>
      </c>
      <c r="H145">
        <f t="shared" si="9"/>
        <v>0.37962467303653147</v>
      </c>
      <c r="I145">
        <f t="shared" si="10"/>
        <v>0.34448233993171207</v>
      </c>
      <c r="J145">
        <f t="shared" si="11"/>
        <v>0.49867693299471438</v>
      </c>
      <c r="K145">
        <f t="shared" si="12"/>
        <v>0.37693385045301853</v>
      </c>
    </row>
    <row r="146" spans="1:11" x14ac:dyDescent="0.25">
      <c r="A146">
        <v>5.0266999999999999</v>
      </c>
      <c r="B146">
        <v>3.3001</v>
      </c>
      <c r="C146">
        <v>6.3395000000000001</v>
      </c>
      <c r="D146">
        <v>3.2648999999999999</v>
      </c>
      <c r="H146">
        <f t="shared" si="9"/>
        <v>0.47794904171535663</v>
      </c>
      <c r="I146">
        <f t="shared" si="10"/>
        <v>0.31378033950003947</v>
      </c>
      <c r="J146">
        <f t="shared" si="11"/>
        <v>0.6027727833279295</v>
      </c>
      <c r="K146">
        <f t="shared" si="12"/>
        <v>0.31043345063291378</v>
      </c>
    </row>
    <row r="147" spans="1:11" x14ac:dyDescent="0.25">
      <c r="A147">
        <v>4.4794</v>
      </c>
      <c r="B147">
        <v>8.0869999999999997</v>
      </c>
      <c r="C147">
        <v>5.2244999999999999</v>
      </c>
      <c r="D147">
        <v>4.5913000000000004</v>
      </c>
      <c r="H147">
        <f t="shared" si="9"/>
        <v>0.42591062475575797</v>
      </c>
      <c r="I147">
        <f t="shared" si="10"/>
        <v>0.76892870080810249</v>
      </c>
      <c r="J147">
        <f t="shared" si="11"/>
        <v>0.49675627517892068</v>
      </c>
      <c r="K147">
        <f t="shared" si="12"/>
        <v>0.43655030839869441</v>
      </c>
    </row>
    <row r="148" spans="1:11" x14ac:dyDescent="0.25">
      <c r="A148">
        <v>5.9782000000000002</v>
      </c>
      <c r="B148">
        <v>3.7675999999999998</v>
      </c>
      <c r="C148">
        <v>5.1913</v>
      </c>
      <c r="D148">
        <v>4.3348000000000004</v>
      </c>
      <c r="H148">
        <f t="shared" si="9"/>
        <v>0.56841963140484708</v>
      </c>
      <c r="I148">
        <f t="shared" si="10"/>
        <v>0.35823120726655211</v>
      </c>
      <c r="J148">
        <f t="shared" si="11"/>
        <v>0.49359955045197262</v>
      </c>
      <c r="K148">
        <f t="shared" si="12"/>
        <v>0.41216175742091793</v>
      </c>
    </row>
    <row r="149" spans="1:11" x14ac:dyDescent="0.25">
      <c r="A149">
        <v>52.923999999999999</v>
      </c>
      <c r="B149">
        <v>3.6880000000000002</v>
      </c>
      <c r="C149">
        <v>5.1555</v>
      </c>
      <c r="D149">
        <v>3.7486000000000002</v>
      </c>
      <c r="H149">
        <f t="shared" si="9"/>
        <v>5.0321234773794998</v>
      </c>
      <c r="I149">
        <f t="shared" si="10"/>
        <v>0.35066267448748389</v>
      </c>
      <c r="J149">
        <f t="shared" si="11"/>
        <v>0.49019561234279369</v>
      </c>
      <c r="K149">
        <f t="shared" si="12"/>
        <v>0.356424647934865</v>
      </c>
    </row>
    <row r="150" spans="1:11" x14ac:dyDescent="0.25">
      <c r="A150">
        <v>5.1993</v>
      </c>
      <c r="B150">
        <v>3.7187999999999999</v>
      </c>
      <c r="C150">
        <v>4.0754999999999999</v>
      </c>
      <c r="D150">
        <v>4.5697000000000001</v>
      </c>
      <c r="H150">
        <f t="shared" si="9"/>
        <v>0.49436020701268302</v>
      </c>
      <c r="I150">
        <f t="shared" si="10"/>
        <v>0.35359120224621882</v>
      </c>
      <c r="J150">
        <f t="shared" si="11"/>
        <v>0.38750697664689276</v>
      </c>
      <c r="K150">
        <f t="shared" si="12"/>
        <v>0.43449653568477636</v>
      </c>
    </row>
    <row r="151" spans="1:11" x14ac:dyDescent="0.25">
      <c r="A151">
        <v>4.7755000000000001</v>
      </c>
      <c r="B151">
        <v>3.1351</v>
      </c>
      <c r="C151">
        <v>5.0987999999999998</v>
      </c>
      <c r="D151">
        <v>3.7658999999999998</v>
      </c>
      <c r="H151">
        <f t="shared" si="9"/>
        <v>0.45406442570905081</v>
      </c>
      <c r="I151">
        <f t="shared" si="10"/>
        <v>0.29809179793538793</v>
      </c>
      <c r="J151">
        <f t="shared" si="11"/>
        <v>0.4848044589687589</v>
      </c>
      <c r="K151">
        <f t="shared" si="12"/>
        <v>0.35806956774740117</v>
      </c>
    </row>
    <row r="152" spans="1:11" x14ac:dyDescent="0.25">
      <c r="A152">
        <v>4.9882</v>
      </c>
      <c r="B152">
        <v>3.8008000000000002</v>
      </c>
      <c r="C152">
        <v>2.3769999999999998</v>
      </c>
      <c r="D152">
        <v>2.2443</v>
      </c>
      <c r="H152">
        <f t="shared" si="9"/>
        <v>0.47428838201693796</v>
      </c>
      <c r="I152">
        <f t="shared" si="10"/>
        <v>0.36138793199350022</v>
      </c>
      <c r="J152">
        <f t="shared" si="11"/>
        <v>0.22601008060107081</v>
      </c>
      <c r="K152">
        <f t="shared" si="12"/>
        <v>0.21339268990028742</v>
      </c>
    </row>
    <row r="153" spans="1:11" x14ac:dyDescent="0.25">
      <c r="A153">
        <v>4.1033999999999997</v>
      </c>
      <c r="B153">
        <v>8.7333999999999996</v>
      </c>
      <c r="C153">
        <v>5.2</v>
      </c>
      <c r="D153">
        <v>3.6817000000000002</v>
      </c>
      <c r="H153">
        <f t="shared" si="9"/>
        <v>0.39015976640237021</v>
      </c>
      <c r="I153">
        <f t="shared" si="10"/>
        <v>0.83038975091350098</v>
      </c>
      <c r="J153">
        <f t="shared" si="11"/>
        <v>0.49442676446174522</v>
      </c>
      <c r="K153">
        <f t="shared" si="12"/>
        <v>0.35006365744592449</v>
      </c>
    </row>
    <row r="154" spans="1:11" x14ac:dyDescent="0.25">
      <c r="A154">
        <v>4.7057000000000002</v>
      </c>
      <c r="B154">
        <v>10.858000000000001</v>
      </c>
      <c r="C154">
        <v>4.8278999999999996</v>
      </c>
      <c r="D154">
        <v>4.2584999999999997</v>
      </c>
      <c r="H154">
        <f t="shared" si="9"/>
        <v>0.44742769721685277</v>
      </c>
      <c r="I154">
        <f t="shared" si="10"/>
        <v>1.0324011170241596</v>
      </c>
      <c r="J154">
        <f t="shared" si="11"/>
        <v>0.45904672618170372</v>
      </c>
      <c r="K154">
        <f t="shared" si="12"/>
        <v>0.40490699547314263</v>
      </c>
    </row>
    <row r="155" spans="1:11" x14ac:dyDescent="0.25">
      <c r="A155">
        <v>6.5823999999999998</v>
      </c>
      <c r="B155">
        <v>3.4411999999999998</v>
      </c>
      <c r="C155">
        <v>5.0742000000000003</v>
      </c>
      <c r="D155">
        <v>3.8601000000000001</v>
      </c>
      <c r="H155">
        <f t="shared" si="9"/>
        <v>0.62586821815249838</v>
      </c>
      <c r="I155">
        <f t="shared" si="10"/>
        <v>0.32719641958956874</v>
      </c>
      <c r="J155">
        <f t="shared" si="11"/>
        <v>0.48246544004457453</v>
      </c>
      <c r="K155">
        <f t="shared" si="12"/>
        <v>0.36702629874976589</v>
      </c>
    </row>
    <row r="156" spans="1:11" x14ac:dyDescent="0.25">
      <c r="A156">
        <v>5.6184000000000003</v>
      </c>
      <c r="B156">
        <v>3.7989999999999999</v>
      </c>
      <c r="C156">
        <v>5.2176999999999998</v>
      </c>
      <c r="D156">
        <v>4.6618000000000004</v>
      </c>
      <c r="H156">
        <f t="shared" si="9"/>
        <v>0.53420910258689791</v>
      </c>
      <c r="I156">
        <f t="shared" si="10"/>
        <v>0.36121678426734039</v>
      </c>
      <c r="J156">
        <f t="shared" si="11"/>
        <v>0.49610971710231688</v>
      </c>
      <c r="K156">
        <f t="shared" si="12"/>
        <v>0.44325359433995459</v>
      </c>
    </row>
    <row r="157" spans="1:11" x14ac:dyDescent="0.25">
      <c r="A157">
        <v>5.258</v>
      </c>
      <c r="B157">
        <v>3.5211000000000001</v>
      </c>
      <c r="C157">
        <v>5.4211</v>
      </c>
      <c r="D157">
        <v>4.0662000000000003</v>
      </c>
      <c r="H157">
        <f t="shared" si="9"/>
        <v>0.49994152452689539</v>
      </c>
      <c r="I157">
        <f t="shared" si="10"/>
        <v>0.33479347698966366</v>
      </c>
      <c r="J157">
        <f t="shared" si="11"/>
        <v>0.5154494101583782</v>
      </c>
      <c r="K157">
        <f t="shared" si="12"/>
        <v>0.38662271339506699</v>
      </c>
    </row>
    <row r="158" spans="1:11" x14ac:dyDescent="0.25">
      <c r="A158">
        <v>4.6916000000000002</v>
      </c>
      <c r="B158">
        <v>3.3456999999999999</v>
      </c>
      <c r="C158">
        <v>29.690999999999999</v>
      </c>
      <c r="D158">
        <v>3.8168000000000002</v>
      </c>
      <c r="H158">
        <f t="shared" si="9"/>
        <v>0.44608704002860072</v>
      </c>
      <c r="I158">
        <f t="shared" si="10"/>
        <v>0.31811608189608859</v>
      </c>
      <c r="J158">
        <f t="shared" si="11"/>
        <v>2.8230817430064761</v>
      </c>
      <c r="K158">
        <f t="shared" si="12"/>
        <v>0.36290924511492095</v>
      </c>
    </row>
    <row r="159" spans="1:11" x14ac:dyDescent="0.25">
      <c r="A159">
        <v>3.8614000000000002</v>
      </c>
      <c r="B159">
        <v>5.1210000000000004</v>
      </c>
      <c r="C159">
        <v>21.798999999999999</v>
      </c>
      <c r="D159">
        <v>4.1760000000000002</v>
      </c>
      <c r="H159">
        <f t="shared" si="9"/>
        <v>0.36714990544088133</v>
      </c>
      <c r="I159">
        <f t="shared" si="10"/>
        <v>0.48691528092473024</v>
      </c>
      <c r="J159">
        <f t="shared" si="11"/>
        <v>2.0726940458656888</v>
      </c>
      <c r="K159">
        <f t="shared" si="12"/>
        <v>0.39706272469081688</v>
      </c>
    </row>
    <row r="160" spans="1:11" x14ac:dyDescent="0.25">
      <c r="A160">
        <v>4.8127000000000004</v>
      </c>
      <c r="B160">
        <v>3.8331</v>
      </c>
      <c r="C160">
        <v>4.8403999999999998</v>
      </c>
      <c r="D160">
        <v>2.6457999999999999</v>
      </c>
      <c r="H160">
        <f t="shared" si="9"/>
        <v>0.45760147871635409</v>
      </c>
      <c r="I160">
        <f t="shared" si="10"/>
        <v>0.36445908285736833</v>
      </c>
      <c r="J160">
        <f t="shared" si="11"/>
        <v>0.46023525205781368</v>
      </c>
      <c r="K160">
        <f t="shared" si="12"/>
        <v>0.2515681410409395</v>
      </c>
    </row>
    <row r="161" spans="1:11" x14ac:dyDescent="0.25">
      <c r="A161">
        <v>6.4257999999999997</v>
      </c>
      <c r="B161">
        <v>3.1726000000000001</v>
      </c>
      <c r="C161">
        <v>4.7477999999999998</v>
      </c>
      <c r="D161">
        <v>4.2788000000000004</v>
      </c>
      <c r="H161">
        <f t="shared" si="9"/>
        <v>0.61097836597659272</v>
      </c>
      <c r="I161">
        <f t="shared" si="10"/>
        <v>0.30165737556371786</v>
      </c>
      <c r="J161">
        <f t="shared" si="11"/>
        <v>0.45143065236759106</v>
      </c>
      <c r="K161">
        <f t="shared" si="12"/>
        <v>0.40683716149594529</v>
      </c>
    </row>
    <row r="162" spans="1:11" x14ac:dyDescent="0.25">
      <c r="A162">
        <v>4.5016999999999996</v>
      </c>
      <c r="B162">
        <v>3.3416000000000001</v>
      </c>
      <c r="C162">
        <v>4.2398999999999996</v>
      </c>
      <c r="D162">
        <v>4.4055999999999997</v>
      </c>
      <c r="H162">
        <f t="shared" si="9"/>
        <v>0.4280309549187381</v>
      </c>
      <c r="I162">
        <f t="shared" si="10"/>
        <v>0.31772624540872457</v>
      </c>
      <c r="J162">
        <f t="shared" si="11"/>
        <v>0.40313846896949102</v>
      </c>
      <c r="K162">
        <f t="shared" si="12"/>
        <v>0.41889356798320471</v>
      </c>
    </row>
    <row r="163" spans="1:11" x14ac:dyDescent="0.25">
      <c r="A163">
        <v>6.0198</v>
      </c>
      <c r="B163">
        <v>3.0609999999999999</v>
      </c>
      <c r="C163">
        <v>4.9987000000000004</v>
      </c>
      <c r="D163">
        <v>4.1443000000000003</v>
      </c>
      <c r="H163">
        <f t="shared" si="9"/>
        <v>0.57237504552054108</v>
      </c>
      <c r="I163">
        <f t="shared" si="10"/>
        <v>0.29104621654180807</v>
      </c>
      <c r="J163">
        <f t="shared" si="11"/>
        <v>0.47528674375287033</v>
      </c>
      <c r="K163">
        <f t="shared" si="12"/>
        <v>0.39404862306900207</v>
      </c>
    </row>
    <row r="164" spans="1:11" x14ac:dyDescent="0.25">
      <c r="A164">
        <v>5.0579000000000001</v>
      </c>
      <c r="B164">
        <v>3.6080999999999999</v>
      </c>
      <c r="C164">
        <v>4.3362999999999996</v>
      </c>
      <c r="D164">
        <v>4.0308999999999999</v>
      </c>
      <c r="H164">
        <f t="shared" si="9"/>
        <v>0.4809156023021271</v>
      </c>
      <c r="I164">
        <f t="shared" si="10"/>
        <v>0.34306561708738897</v>
      </c>
      <c r="J164">
        <f t="shared" si="11"/>
        <v>0.41230438052605106</v>
      </c>
      <c r="K164">
        <f t="shared" si="12"/>
        <v>0.38326631632093244</v>
      </c>
    </row>
    <row r="165" spans="1:11" x14ac:dyDescent="0.25">
      <c r="A165">
        <v>49.223999999999997</v>
      </c>
      <c r="B165">
        <v>3.8348</v>
      </c>
      <c r="C165">
        <v>4.7073999999999998</v>
      </c>
      <c r="D165">
        <v>4.3330000000000002</v>
      </c>
      <c r="H165">
        <f t="shared" si="9"/>
        <v>4.6803198180509504</v>
      </c>
      <c r="I165">
        <f t="shared" si="10"/>
        <v>0.36462072237651932</v>
      </c>
      <c r="J165">
        <f t="shared" si="11"/>
        <v>0.44758933673600365</v>
      </c>
      <c r="K165">
        <f t="shared" si="12"/>
        <v>0.41199060969475804</v>
      </c>
    </row>
    <row r="166" spans="1:11" x14ac:dyDescent="0.25">
      <c r="A166">
        <v>5.6932999999999998</v>
      </c>
      <c r="B166">
        <v>3.7953000000000001</v>
      </c>
      <c r="C166">
        <v>33.616</v>
      </c>
      <c r="D166">
        <v>4.0018000000000002</v>
      </c>
      <c r="H166">
        <f t="shared" si="9"/>
        <v>0.54133074963654881</v>
      </c>
      <c r="I166">
        <f t="shared" si="10"/>
        <v>0.36086498060801181</v>
      </c>
      <c r="J166">
        <f t="shared" si="11"/>
        <v>3.1962788681050047</v>
      </c>
      <c r="K166">
        <f t="shared" si="12"/>
        <v>0.38049942808134846</v>
      </c>
    </row>
    <row r="167" spans="1:11" x14ac:dyDescent="0.25">
      <c r="A167">
        <v>4.3367000000000004</v>
      </c>
      <c r="B167">
        <v>3.4489000000000001</v>
      </c>
      <c r="C167">
        <v>3.4</v>
      </c>
      <c r="D167">
        <v>3.8195999999999999</v>
      </c>
      <c r="H167">
        <f t="shared" si="9"/>
        <v>0.41234241335408661</v>
      </c>
      <c r="I167">
        <f t="shared" si="10"/>
        <v>0.32792855152925249</v>
      </c>
      <c r="J167">
        <f t="shared" si="11"/>
        <v>0.32327903830191029</v>
      </c>
      <c r="K167">
        <f t="shared" si="12"/>
        <v>0.36317547491116958</v>
      </c>
    </row>
    <row r="168" spans="1:11" x14ac:dyDescent="0.25">
      <c r="A168">
        <v>4.8468999999999998</v>
      </c>
      <c r="B168">
        <v>3.8925999999999998</v>
      </c>
      <c r="C168">
        <v>4.6218000000000004</v>
      </c>
      <c r="D168">
        <v>3.1185999999999998</v>
      </c>
      <c r="H168">
        <f t="shared" si="9"/>
        <v>0.46085328551339089</v>
      </c>
      <c r="I168">
        <f t="shared" si="10"/>
        <v>0.37011646602765175</v>
      </c>
      <c r="J168">
        <f t="shared" si="11"/>
        <v>0.43945031153640268</v>
      </c>
      <c r="K168">
        <f t="shared" si="12"/>
        <v>0.29652294377892274</v>
      </c>
    </row>
    <row r="169" spans="1:11" x14ac:dyDescent="0.25">
      <c r="A169">
        <v>6.0698999999999996</v>
      </c>
      <c r="B169">
        <v>3.4119999999999999</v>
      </c>
      <c r="C169">
        <v>4.1664000000000003</v>
      </c>
      <c r="D169">
        <v>2.9297</v>
      </c>
      <c r="H169">
        <f t="shared" si="9"/>
        <v>0.57713865723198976</v>
      </c>
      <c r="I169">
        <f t="shared" si="10"/>
        <v>0.32442002314297586</v>
      </c>
      <c r="J169">
        <f t="shared" si="11"/>
        <v>0.39614993681796445</v>
      </c>
      <c r="K169">
        <f t="shared" si="12"/>
        <v>0.27856194073914903</v>
      </c>
    </row>
    <row r="170" spans="1:11" x14ac:dyDescent="0.25">
      <c r="A170">
        <v>5.1070000000000002</v>
      </c>
      <c r="B170">
        <v>3.3982999999999999</v>
      </c>
      <c r="C170">
        <v>3.9548999999999999</v>
      </c>
      <c r="D170">
        <v>3.7909000000000002</v>
      </c>
      <c r="H170">
        <f t="shared" si="9"/>
        <v>0.48558413194348704</v>
      </c>
      <c r="I170">
        <f t="shared" si="10"/>
        <v>0.32311739878275936</v>
      </c>
      <c r="J170">
        <f t="shared" si="11"/>
        <v>0.37604007899418385</v>
      </c>
      <c r="K170">
        <f t="shared" si="12"/>
        <v>0.36044661949962115</v>
      </c>
    </row>
    <row r="171" spans="1:11" x14ac:dyDescent="0.25">
      <c r="A171">
        <v>62.249000000000002</v>
      </c>
      <c r="B171">
        <v>3.7389000000000001</v>
      </c>
      <c r="C171">
        <v>4.9450000000000003</v>
      </c>
      <c r="D171">
        <v>3.0421</v>
      </c>
      <c r="H171">
        <f t="shared" si="9"/>
        <v>5.9187637809575335</v>
      </c>
      <c r="I171">
        <f t="shared" si="10"/>
        <v>0.35550235185500367</v>
      </c>
      <c r="J171">
        <f t="shared" si="11"/>
        <v>0.47018083658910192</v>
      </c>
      <c r="K171">
        <f t="shared" si="12"/>
        <v>0.28924916541712981</v>
      </c>
    </row>
    <row r="172" spans="1:11" x14ac:dyDescent="0.25">
      <c r="A172">
        <v>5.8615000000000004</v>
      </c>
      <c r="B172">
        <v>4.1078000000000001</v>
      </c>
      <c r="C172">
        <v>3.444</v>
      </c>
      <c r="D172">
        <v>3.6730999999999998</v>
      </c>
      <c r="H172">
        <f t="shared" si="9"/>
        <v>0.55732355382548449</v>
      </c>
      <c r="I172">
        <f t="shared" si="10"/>
        <v>0.39057812751076093</v>
      </c>
      <c r="J172">
        <f t="shared" si="11"/>
        <v>0.32746264938581737</v>
      </c>
      <c r="K172">
        <f t="shared" si="12"/>
        <v>0.3492459516431608</v>
      </c>
    </row>
    <row r="173" spans="1:11" x14ac:dyDescent="0.25">
      <c r="A173">
        <v>5.1402000000000001</v>
      </c>
      <c r="B173">
        <v>3.7770999999999999</v>
      </c>
      <c r="C173">
        <v>3.9302999999999999</v>
      </c>
      <c r="D173">
        <v>3.9041999999999999</v>
      </c>
      <c r="H173">
        <f t="shared" si="9"/>
        <v>0.4887408566704351</v>
      </c>
      <c r="I173">
        <f t="shared" si="10"/>
        <v>0.35913448693239569</v>
      </c>
      <c r="J173">
        <f t="shared" si="11"/>
        <v>0.37370106006999942</v>
      </c>
      <c r="K173">
        <f t="shared" si="12"/>
        <v>0.37121941804068181</v>
      </c>
    </row>
    <row r="174" spans="1:11" x14ac:dyDescent="0.25">
      <c r="A174">
        <v>3.8</v>
      </c>
      <c r="B174">
        <v>3.2888000000000002</v>
      </c>
      <c r="C174">
        <v>4.5937000000000001</v>
      </c>
      <c r="D174">
        <v>3.6402000000000001</v>
      </c>
      <c r="H174">
        <f t="shared" si="9"/>
        <v>0.36131186633742912</v>
      </c>
      <c r="I174">
        <f t="shared" si="10"/>
        <v>0.31270591210803605</v>
      </c>
      <c r="J174">
        <f t="shared" si="11"/>
        <v>0.43677850536690749</v>
      </c>
      <c r="K174">
        <f t="shared" si="12"/>
        <v>0.34611775153723939</v>
      </c>
    </row>
    <row r="175" spans="1:11" x14ac:dyDescent="0.25">
      <c r="A175">
        <v>3.7277</v>
      </c>
      <c r="B175">
        <v>3.9788999999999999</v>
      </c>
      <c r="C175">
        <v>4.8297999999999996</v>
      </c>
      <c r="D175">
        <v>2.9394</v>
      </c>
      <c r="H175">
        <f t="shared" si="9"/>
        <v>0.35443743267000916</v>
      </c>
      <c r="I175">
        <f t="shared" si="10"/>
        <v>0.37832204867631497</v>
      </c>
      <c r="J175">
        <f t="shared" si="11"/>
        <v>0.45922738211487246</v>
      </c>
      <c r="K175">
        <f t="shared" si="12"/>
        <v>0.27948423681901036</v>
      </c>
    </row>
    <row r="176" spans="1:11" x14ac:dyDescent="0.25">
      <c r="A176">
        <v>39.299999999999997</v>
      </c>
      <c r="B176">
        <v>4.0529999999999999</v>
      </c>
      <c r="C176">
        <v>2.5680000000000001</v>
      </c>
      <c r="D176">
        <v>3.5129000000000001</v>
      </c>
      <c r="H176">
        <f t="shared" si="9"/>
        <v>3.7367253544897276</v>
      </c>
      <c r="I176">
        <f t="shared" si="10"/>
        <v>0.38536763006989483</v>
      </c>
      <c r="J176">
        <f t="shared" si="11"/>
        <v>0.24417075598803109</v>
      </c>
      <c r="K176">
        <f t="shared" si="12"/>
        <v>0.33401380401493552</v>
      </c>
    </row>
    <row r="177" spans="1:11" x14ac:dyDescent="0.25">
      <c r="A177">
        <v>4.7545000000000002</v>
      </c>
      <c r="B177">
        <v>4.7952000000000004</v>
      </c>
      <c r="C177">
        <v>4.1524999999999999</v>
      </c>
      <c r="D177">
        <v>3.9133</v>
      </c>
      <c r="H177">
        <f t="shared" si="9"/>
        <v>0.45206770223718606</v>
      </c>
      <c r="I177">
        <f t="shared" si="10"/>
        <v>0.45593754248980012</v>
      </c>
      <c r="J177">
        <f t="shared" si="11"/>
        <v>0.39482829604373015</v>
      </c>
      <c r="K177">
        <f t="shared" si="12"/>
        <v>0.3720846648784899</v>
      </c>
    </row>
    <row r="178" spans="1:11" x14ac:dyDescent="0.25">
      <c r="A178">
        <v>4.7910000000000004</v>
      </c>
      <c r="B178">
        <v>3.8921000000000001</v>
      </c>
      <c r="C178">
        <v>4.1631</v>
      </c>
      <c r="D178">
        <v>3.7755999999999998</v>
      </c>
      <c r="H178">
        <f t="shared" si="9"/>
        <v>0.45553819779542715</v>
      </c>
      <c r="I178">
        <f t="shared" si="10"/>
        <v>0.37006892499260741</v>
      </c>
      <c r="J178">
        <f t="shared" si="11"/>
        <v>0.39583616598667143</v>
      </c>
      <c r="K178">
        <f t="shared" si="12"/>
        <v>0.3589918638272625</v>
      </c>
    </row>
    <row r="179" spans="1:11" x14ac:dyDescent="0.25">
      <c r="A179">
        <v>3.8462999999999998</v>
      </c>
      <c r="B179">
        <v>3.5832999999999999</v>
      </c>
      <c r="C179">
        <v>4.0159000000000002</v>
      </c>
      <c r="D179">
        <v>3.6667000000000001</v>
      </c>
      <c r="H179">
        <f t="shared" si="9"/>
        <v>0.36571416618254043</v>
      </c>
      <c r="I179">
        <f t="shared" si="10"/>
        <v>0.34070758174918681</v>
      </c>
      <c r="J179">
        <f t="shared" si="11"/>
        <v>0.3818400852696005</v>
      </c>
      <c r="K179">
        <f t="shared" si="12"/>
        <v>0.3486374263945925</v>
      </c>
    </row>
    <row r="180" spans="1:11" x14ac:dyDescent="0.25">
      <c r="A180">
        <v>4.4368999999999996</v>
      </c>
      <c r="B180">
        <v>3.4948000000000001</v>
      </c>
      <c r="C180">
        <v>3.8734999999999999</v>
      </c>
      <c r="D180">
        <v>3.9870999999999999</v>
      </c>
      <c r="H180">
        <f t="shared" si="9"/>
        <v>0.42186963677698402</v>
      </c>
      <c r="I180">
        <f t="shared" si="10"/>
        <v>0.33229281854632831</v>
      </c>
      <c r="J180">
        <f t="shared" si="11"/>
        <v>0.36830039848895574</v>
      </c>
      <c r="K180">
        <f t="shared" si="12"/>
        <v>0.37910172165104311</v>
      </c>
    </row>
    <row r="181" spans="1:11" x14ac:dyDescent="0.25">
      <c r="A181">
        <v>17.239000000000001</v>
      </c>
      <c r="B181">
        <v>3.1646999999999998</v>
      </c>
      <c r="C181">
        <v>2.9365999999999999</v>
      </c>
      <c r="D181">
        <v>3.3370000000000002</v>
      </c>
      <c r="H181">
        <f t="shared" si="9"/>
        <v>1.6391198062607741</v>
      </c>
      <c r="I181">
        <f t="shared" si="10"/>
        <v>0.30090622721001631</v>
      </c>
      <c r="J181">
        <f t="shared" si="11"/>
        <v>0.27921800702276167</v>
      </c>
      <c r="K181">
        <f t="shared" si="12"/>
        <v>0.31728886788631611</v>
      </c>
    </row>
    <row r="182" spans="1:11" x14ac:dyDescent="0.25">
      <c r="A182">
        <v>3.6156000000000001</v>
      </c>
      <c r="B182">
        <v>3.4687999999999999</v>
      </c>
      <c r="C182">
        <v>1.3813</v>
      </c>
      <c r="D182">
        <v>3.3066</v>
      </c>
      <c r="H182">
        <f t="shared" si="9"/>
        <v>0.34377873261305497</v>
      </c>
      <c r="I182">
        <f t="shared" si="10"/>
        <v>0.32982068472401954</v>
      </c>
      <c r="J182">
        <f t="shared" si="11"/>
        <v>0.1313368634136555</v>
      </c>
      <c r="K182">
        <f t="shared" si="12"/>
        <v>0.31439837295561662</v>
      </c>
    </row>
    <row r="183" spans="1:11" x14ac:dyDescent="0.25">
      <c r="A183">
        <v>4.7760999999999996</v>
      </c>
      <c r="B183">
        <v>4.3463000000000003</v>
      </c>
      <c r="C183">
        <v>4.3423999999999996</v>
      </c>
      <c r="D183">
        <v>1.8571</v>
      </c>
      <c r="H183">
        <f t="shared" si="9"/>
        <v>0.454121474951104</v>
      </c>
      <c r="I183">
        <f t="shared" si="10"/>
        <v>0.4132552012269391</v>
      </c>
      <c r="J183">
        <f t="shared" si="11"/>
        <v>0.41288438115359272</v>
      </c>
      <c r="K183">
        <f t="shared" si="12"/>
        <v>0.17657691236190518</v>
      </c>
    </row>
    <row r="184" spans="1:11" x14ac:dyDescent="0.25">
      <c r="A184">
        <v>4.2584</v>
      </c>
      <c r="B184">
        <v>3.7271000000000001</v>
      </c>
      <c r="C184">
        <v>3.7250999999999999</v>
      </c>
      <c r="D184">
        <v>7.7866999999999997</v>
      </c>
      <c r="H184">
        <f t="shared" si="9"/>
        <v>0.40489748726613378</v>
      </c>
      <c r="I184">
        <f t="shared" si="10"/>
        <v>0.35438038342795586</v>
      </c>
      <c r="J184">
        <f t="shared" si="11"/>
        <v>0.35419021928777822</v>
      </c>
      <c r="K184">
        <f t="shared" si="12"/>
        <v>0.74037555516043674</v>
      </c>
    </row>
    <row r="185" spans="1:11" x14ac:dyDescent="0.25">
      <c r="A185">
        <v>5.4429999999999996</v>
      </c>
      <c r="B185">
        <v>3.5619999999999998</v>
      </c>
      <c r="C185">
        <v>4.0540000000000003</v>
      </c>
      <c r="D185">
        <v>6.0247000000000002</v>
      </c>
      <c r="H185">
        <f t="shared" si="9"/>
        <v>0.51753170749332289</v>
      </c>
      <c r="I185">
        <f t="shared" si="10"/>
        <v>0.33868233365629541</v>
      </c>
      <c r="J185">
        <f t="shared" si="11"/>
        <v>0.38546271213998368</v>
      </c>
      <c r="K185">
        <f t="shared" si="12"/>
        <v>0.5728409476639762</v>
      </c>
    </row>
    <row r="186" spans="1:11" x14ac:dyDescent="0.25">
      <c r="A186">
        <v>4.9687999999999999</v>
      </c>
      <c r="B186">
        <v>3.7528999999999999</v>
      </c>
      <c r="C186">
        <v>4.9309000000000003</v>
      </c>
      <c r="D186">
        <v>6.2614999999999998</v>
      </c>
      <c r="H186">
        <f t="shared" si="9"/>
        <v>0.47244378985721525</v>
      </c>
      <c r="I186">
        <f t="shared" si="10"/>
        <v>0.35683350083624682</v>
      </c>
      <c r="J186">
        <f t="shared" si="11"/>
        <v>0.46884017940084988</v>
      </c>
      <c r="K186">
        <f t="shared" si="12"/>
        <v>0.59535638186100337</v>
      </c>
    </row>
    <row r="187" spans="1:11" x14ac:dyDescent="0.25">
      <c r="A187">
        <v>10.141999999999999</v>
      </c>
      <c r="B187">
        <v>3.6876000000000002</v>
      </c>
      <c r="C187">
        <v>4.8197000000000001</v>
      </c>
      <c r="D187">
        <v>2.5322</v>
      </c>
      <c r="H187">
        <f t="shared" si="9"/>
        <v>0.9643223548405806</v>
      </c>
      <c r="I187">
        <f t="shared" si="10"/>
        <v>0.3506246416594484</v>
      </c>
      <c r="J187">
        <f t="shared" si="11"/>
        <v>0.45826705320697564</v>
      </c>
      <c r="K187">
        <f t="shared" si="12"/>
        <v>0.24076681787885215</v>
      </c>
    </row>
    <row r="188" spans="1:11" x14ac:dyDescent="0.25">
      <c r="A188">
        <v>5.1082999999999998</v>
      </c>
      <c r="B188">
        <v>3</v>
      </c>
      <c r="C188">
        <v>0.94594999999999996</v>
      </c>
      <c r="D188">
        <v>3.6892</v>
      </c>
      <c r="H188">
        <f t="shared" si="9"/>
        <v>0.48570773863460248</v>
      </c>
      <c r="I188">
        <f t="shared" si="10"/>
        <v>0.28524621026639146</v>
      </c>
      <c r="J188">
        <f t="shared" si="11"/>
        <v>8.9942884200497661E-2</v>
      </c>
      <c r="K188">
        <f t="shared" si="12"/>
        <v>0.35077677297159043</v>
      </c>
    </row>
    <row r="189" spans="1:11" x14ac:dyDescent="0.25">
      <c r="A189">
        <v>4.6462000000000003</v>
      </c>
      <c r="B189">
        <v>3.5872000000000002</v>
      </c>
      <c r="C189">
        <v>4.4215</v>
      </c>
      <c r="D189">
        <v>3.0242</v>
      </c>
      <c r="H189">
        <f t="shared" si="9"/>
        <v>0.44177031404656936</v>
      </c>
      <c r="I189">
        <f t="shared" si="10"/>
        <v>0.34107840182253313</v>
      </c>
      <c r="J189">
        <f t="shared" si="11"/>
        <v>0.42040537289761659</v>
      </c>
      <c r="K189">
        <f t="shared" si="12"/>
        <v>0.28754719636254034</v>
      </c>
    </row>
    <row r="190" spans="1:11" x14ac:dyDescent="0.25">
      <c r="A190">
        <v>4.4617000000000004</v>
      </c>
      <c r="B190">
        <v>4.0575999999999999</v>
      </c>
      <c r="C190">
        <v>4.1436999999999999</v>
      </c>
      <c r="D190">
        <v>3.2511000000000001</v>
      </c>
      <c r="H190">
        <f t="shared" si="9"/>
        <v>0.42422767211518631</v>
      </c>
      <c r="I190">
        <f t="shared" si="10"/>
        <v>0.3858050075923033</v>
      </c>
      <c r="J190">
        <f t="shared" si="11"/>
        <v>0.39399157382694872</v>
      </c>
      <c r="K190">
        <f t="shared" si="12"/>
        <v>0.30912131806568843</v>
      </c>
    </row>
    <row r="191" spans="1:11" x14ac:dyDescent="0.25">
      <c r="A191">
        <v>5.1696999999999997</v>
      </c>
      <c r="B191">
        <v>3.5451000000000001</v>
      </c>
      <c r="C191">
        <v>4.7995000000000001</v>
      </c>
      <c r="D191">
        <v>10.54</v>
      </c>
      <c r="H191">
        <f t="shared" si="9"/>
        <v>0.49154577773805458</v>
      </c>
      <c r="I191">
        <f t="shared" si="10"/>
        <v>0.33707544667179479</v>
      </c>
      <c r="J191">
        <f t="shared" si="11"/>
        <v>0.45634639539118194</v>
      </c>
      <c r="K191">
        <f t="shared" si="12"/>
        <v>1.0021650187359219</v>
      </c>
    </row>
    <row r="192" spans="1:11" x14ac:dyDescent="0.25">
      <c r="A192">
        <v>5.7668999999999997</v>
      </c>
      <c r="B192">
        <v>4.1684000000000001</v>
      </c>
      <c r="C192">
        <v>4.5922999999999998</v>
      </c>
      <c r="D192">
        <v>3.3955000000000002</v>
      </c>
      <c r="H192">
        <f t="shared" si="9"/>
        <v>0.54832878999508428</v>
      </c>
      <c r="I192">
        <f t="shared" si="10"/>
        <v>0.39634010095814204</v>
      </c>
      <c r="J192">
        <f t="shared" si="11"/>
        <v>0.43664539046878315</v>
      </c>
      <c r="K192">
        <f t="shared" si="12"/>
        <v>0.32285116898651073</v>
      </c>
    </row>
    <row r="193" spans="1:11" x14ac:dyDescent="0.25">
      <c r="A193">
        <v>3.7844000000000002</v>
      </c>
      <c r="B193">
        <v>3.4266999999999999</v>
      </c>
      <c r="C193">
        <v>3.3488000000000002</v>
      </c>
      <c r="D193">
        <v>2.8689</v>
      </c>
      <c r="H193">
        <f t="shared" si="9"/>
        <v>0.35982858604404394</v>
      </c>
      <c r="I193">
        <f t="shared" si="10"/>
        <v>0.3258177295732812</v>
      </c>
      <c r="J193">
        <f t="shared" si="11"/>
        <v>0.31841083631336392</v>
      </c>
      <c r="K193">
        <f t="shared" si="12"/>
        <v>0.27278095087775012</v>
      </c>
    </row>
    <row r="194" spans="1:11" x14ac:dyDescent="0.25">
      <c r="A194">
        <v>4.2119</v>
      </c>
      <c r="B194">
        <v>3.1551999999999998</v>
      </c>
      <c r="C194">
        <v>4.0872999999999999</v>
      </c>
      <c r="D194">
        <v>4.8376999999999999</v>
      </c>
      <c r="H194">
        <f t="shared" si="9"/>
        <v>0.40047617100700472</v>
      </c>
      <c r="I194">
        <f t="shared" si="10"/>
        <v>0.30000294754417273</v>
      </c>
      <c r="J194">
        <f t="shared" si="11"/>
        <v>0.38862894507394058</v>
      </c>
      <c r="K194">
        <f t="shared" si="12"/>
        <v>0.45997853046857395</v>
      </c>
    </row>
    <row r="195" spans="1:11" x14ac:dyDescent="0.25">
      <c r="A195">
        <v>56.633000000000003</v>
      </c>
      <c r="B195">
        <v>4.0800999999999998</v>
      </c>
      <c r="C195">
        <v>4.4821999999999997</v>
      </c>
      <c r="D195">
        <v>4.2515000000000001</v>
      </c>
      <c r="H195">
        <f t="shared" ref="H195:H258" si="13">A195/10.51723</f>
        <v>5.3847828753388489</v>
      </c>
      <c r="I195">
        <f t="shared" ref="I195:I258" si="14">B195/10.51723</f>
        <v>0.38794435416930123</v>
      </c>
      <c r="J195">
        <f t="shared" ref="J195:J258" si="15">C195/10.51723</f>
        <v>0.42617685455200655</v>
      </c>
      <c r="K195">
        <f t="shared" ref="K195:K258" si="16">D195/10.51723</f>
        <v>0.40424142098252108</v>
      </c>
    </row>
    <row r="196" spans="1:11" x14ac:dyDescent="0.25">
      <c r="A196">
        <v>5.2225000000000001</v>
      </c>
      <c r="B196">
        <v>3.9517000000000002</v>
      </c>
      <c r="C196">
        <v>4.2595999999999998</v>
      </c>
      <c r="D196">
        <v>3.9350999999999998</v>
      </c>
      <c r="H196">
        <f t="shared" si="13"/>
        <v>0.4965661110387431</v>
      </c>
      <c r="I196">
        <f t="shared" si="14"/>
        <v>0.37573581636989972</v>
      </c>
      <c r="J196">
        <f t="shared" si="15"/>
        <v>0.40501158575024032</v>
      </c>
      <c r="K196">
        <f t="shared" si="16"/>
        <v>0.37415745400642564</v>
      </c>
    </row>
    <row r="197" spans="1:11" x14ac:dyDescent="0.25">
      <c r="A197">
        <v>6.4519000000000002</v>
      </c>
      <c r="B197">
        <v>4.0087000000000002</v>
      </c>
      <c r="C197">
        <v>5.7084999999999999</v>
      </c>
      <c r="D197">
        <v>4.7671999999999999</v>
      </c>
      <c r="H197">
        <f t="shared" si="13"/>
        <v>0.61346000800591038</v>
      </c>
      <c r="I197">
        <f t="shared" si="14"/>
        <v>0.38115549436496116</v>
      </c>
      <c r="J197">
        <f t="shared" si="15"/>
        <v>0.5427759971018985</v>
      </c>
      <c r="K197">
        <f t="shared" si="16"/>
        <v>0.45327524452731377</v>
      </c>
    </row>
    <row r="198" spans="1:11" x14ac:dyDescent="0.25">
      <c r="A198">
        <v>4.6193999999999997</v>
      </c>
      <c r="B198">
        <v>3.4581</v>
      </c>
      <c r="C198">
        <v>4.5926999999999998</v>
      </c>
      <c r="D198">
        <v>42.386000000000003</v>
      </c>
      <c r="H198">
        <f t="shared" si="13"/>
        <v>0.43922211456818955</v>
      </c>
      <c r="I198">
        <f t="shared" si="14"/>
        <v>0.32880330657406942</v>
      </c>
      <c r="J198">
        <f t="shared" si="15"/>
        <v>0.43668342329681864</v>
      </c>
      <c r="K198">
        <f t="shared" si="16"/>
        <v>4.0301486227837566</v>
      </c>
    </row>
    <row r="199" spans="1:11" x14ac:dyDescent="0.25">
      <c r="A199">
        <v>4.1230000000000002</v>
      </c>
      <c r="B199">
        <v>5.5141999999999998</v>
      </c>
      <c r="C199">
        <v>2.3837000000000002</v>
      </c>
      <c r="D199">
        <v>4.3837999999999999</v>
      </c>
      <c r="H199">
        <f t="shared" si="13"/>
        <v>0.39202337497611067</v>
      </c>
      <c r="I199">
        <f t="shared" si="14"/>
        <v>0.52430155088364516</v>
      </c>
      <c r="J199">
        <f t="shared" si="15"/>
        <v>0.22664713047066579</v>
      </c>
      <c r="K199">
        <f t="shared" si="16"/>
        <v>0.41682077885526891</v>
      </c>
    </row>
    <row r="200" spans="1:11" x14ac:dyDescent="0.25">
      <c r="A200">
        <v>72.201999999999998</v>
      </c>
      <c r="B200">
        <v>8.7673000000000005</v>
      </c>
      <c r="C200">
        <v>5.7295999999999996</v>
      </c>
      <c r="D200">
        <v>3.6520999999999999</v>
      </c>
      <c r="H200">
        <f t="shared" si="13"/>
        <v>6.8651156245513318</v>
      </c>
      <c r="I200">
        <f t="shared" si="14"/>
        <v>0.83361303308951129</v>
      </c>
      <c r="J200">
        <f t="shared" si="15"/>
        <v>0.54478222878077209</v>
      </c>
      <c r="K200">
        <f t="shared" si="16"/>
        <v>0.34724922817129605</v>
      </c>
    </row>
    <row r="201" spans="1:11" x14ac:dyDescent="0.25">
      <c r="A201">
        <v>67.084999999999994</v>
      </c>
      <c r="B201">
        <v>4.3342999999999998</v>
      </c>
      <c r="C201">
        <v>3.6991000000000001</v>
      </c>
      <c r="D201">
        <v>4.4109999999999996</v>
      </c>
      <c r="H201">
        <f t="shared" si="13"/>
        <v>6.3785806719069562</v>
      </c>
      <c r="I201">
        <f t="shared" si="14"/>
        <v>0.41211421638587348</v>
      </c>
      <c r="J201">
        <f t="shared" si="15"/>
        <v>0.35171808546546951</v>
      </c>
      <c r="K201">
        <f t="shared" si="16"/>
        <v>0.41940701116168416</v>
      </c>
    </row>
    <row r="202" spans="1:11" x14ac:dyDescent="0.25">
      <c r="A202">
        <v>37.883000000000003</v>
      </c>
      <c r="B202">
        <v>4.0387000000000004</v>
      </c>
      <c r="C202">
        <v>4.1210000000000004</v>
      </c>
      <c r="D202">
        <v>2.9643000000000002</v>
      </c>
      <c r="H202">
        <f t="shared" si="13"/>
        <v>3.6019940611739028</v>
      </c>
      <c r="I202">
        <f t="shared" si="14"/>
        <v>0.38400795646762509</v>
      </c>
      <c r="J202">
        <f t="shared" si="15"/>
        <v>0.39183321083593309</v>
      </c>
      <c r="K202">
        <f t="shared" si="16"/>
        <v>0.28185178036422143</v>
      </c>
    </row>
    <row r="203" spans="1:11" x14ac:dyDescent="0.25">
      <c r="A203">
        <v>5.2925000000000004</v>
      </c>
      <c r="B203">
        <v>4.0528000000000004</v>
      </c>
      <c r="C203">
        <v>4.3764000000000003</v>
      </c>
      <c r="D203">
        <v>4.4629000000000003</v>
      </c>
      <c r="H203">
        <f t="shared" si="13"/>
        <v>0.50322185594495894</v>
      </c>
      <c r="I203">
        <f t="shared" si="14"/>
        <v>0.38534861365587714</v>
      </c>
      <c r="J203">
        <f t="shared" si="15"/>
        <v>0.41611717153661187</v>
      </c>
      <c r="K203">
        <f t="shared" si="16"/>
        <v>0.42434177059929284</v>
      </c>
    </row>
    <row r="204" spans="1:11" x14ac:dyDescent="0.25">
      <c r="A204">
        <v>4.5884999999999998</v>
      </c>
      <c r="B204">
        <v>3.8382999999999998</v>
      </c>
      <c r="C204">
        <v>4.1299000000000001</v>
      </c>
      <c r="D204">
        <v>6.6369999999999996</v>
      </c>
      <c r="H204">
        <f t="shared" si="13"/>
        <v>0.43628407860244572</v>
      </c>
      <c r="I204">
        <f t="shared" si="14"/>
        <v>0.3649535096218301</v>
      </c>
      <c r="J204">
        <f t="shared" si="15"/>
        <v>0.39267944125972337</v>
      </c>
      <c r="K204">
        <f t="shared" si="16"/>
        <v>0.63105969917934668</v>
      </c>
    </row>
    <row r="205" spans="1:11" x14ac:dyDescent="0.25">
      <c r="A205">
        <v>4.3238000000000003</v>
      </c>
      <c r="B205">
        <v>3.8736999999999999</v>
      </c>
      <c r="C205">
        <v>2.1415000000000002</v>
      </c>
      <c r="D205">
        <v>4.7891000000000004</v>
      </c>
      <c r="H205">
        <f t="shared" si="13"/>
        <v>0.41111585464994116</v>
      </c>
      <c r="I205">
        <f t="shared" si="14"/>
        <v>0.36831941490297349</v>
      </c>
      <c r="J205">
        <f t="shared" si="15"/>
        <v>0.2036182530951591</v>
      </c>
      <c r="K205">
        <f t="shared" si="16"/>
        <v>0.45535754186225846</v>
      </c>
    </row>
    <row r="206" spans="1:11" x14ac:dyDescent="0.25">
      <c r="A206">
        <v>5.4474</v>
      </c>
      <c r="B206">
        <v>4.0814000000000004</v>
      </c>
      <c r="C206">
        <v>3.7665000000000002</v>
      </c>
      <c r="D206">
        <v>2.4028</v>
      </c>
      <c r="H206">
        <f t="shared" si="13"/>
        <v>0.51795006860171355</v>
      </c>
      <c r="I206">
        <f t="shared" si="14"/>
        <v>0.38806796086041673</v>
      </c>
      <c r="J206">
        <f t="shared" si="15"/>
        <v>0.35812661698945447</v>
      </c>
      <c r="K206">
        <f t="shared" si="16"/>
        <v>0.2284631980093618</v>
      </c>
    </row>
    <row r="207" spans="1:11" x14ac:dyDescent="0.25">
      <c r="A207">
        <v>4.6387999999999998</v>
      </c>
      <c r="B207">
        <v>4.3387000000000002</v>
      </c>
      <c r="C207">
        <v>3.9944999999999999</v>
      </c>
      <c r="D207">
        <v>4.3905000000000003</v>
      </c>
      <c r="H207">
        <f t="shared" si="13"/>
        <v>0.44106670672791221</v>
      </c>
      <c r="I207">
        <f t="shared" si="14"/>
        <v>0.4125325774942642</v>
      </c>
      <c r="J207">
        <f t="shared" si="15"/>
        <v>0.37980532896970021</v>
      </c>
      <c r="K207">
        <f t="shared" si="16"/>
        <v>0.41745782872486392</v>
      </c>
    </row>
    <row r="208" spans="1:11" x14ac:dyDescent="0.25">
      <c r="A208">
        <v>4.5411999999999999</v>
      </c>
      <c r="B208">
        <v>4.5179</v>
      </c>
      <c r="C208">
        <v>3.6964000000000001</v>
      </c>
      <c r="D208">
        <v>11.497</v>
      </c>
      <c r="H208">
        <f t="shared" si="13"/>
        <v>0.43178669668724562</v>
      </c>
      <c r="I208">
        <f t="shared" si="14"/>
        <v>0.42957128445417664</v>
      </c>
      <c r="J208">
        <f t="shared" si="15"/>
        <v>0.35146136387622978</v>
      </c>
      <c r="K208">
        <f t="shared" si="16"/>
        <v>1.0931585598109008</v>
      </c>
    </row>
    <row r="209" spans="1:11" x14ac:dyDescent="0.25">
      <c r="A209">
        <v>3.9569999999999999</v>
      </c>
      <c r="B209">
        <v>4.2679</v>
      </c>
      <c r="C209">
        <v>3.7427000000000001</v>
      </c>
      <c r="D209">
        <v>4.9547999999999996</v>
      </c>
      <c r="H209">
        <f t="shared" si="13"/>
        <v>0.37623975134137028</v>
      </c>
      <c r="I209">
        <f t="shared" si="14"/>
        <v>0.40580076693197736</v>
      </c>
      <c r="J209">
        <f t="shared" si="15"/>
        <v>0.35586366372134109</v>
      </c>
      <c r="K209">
        <f t="shared" si="16"/>
        <v>0.4711126408759721</v>
      </c>
    </row>
    <row r="210" spans="1:11" x14ac:dyDescent="0.25">
      <c r="A210">
        <v>4.4202000000000004</v>
      </c>
      <c r="B210">
        <v>3.6455000000000002</v>
      </c>
      <c r="C210">
        <v>2.1905000000000001</v>
      </c>
      <c r="D210">
        <v>4.1096000000000004</v>
      </c>
      <c r="H210">
        <f t="shared" si="13"/>
        <v>0.42028176620650121</v>
      </c>
      <c r="I210">
        <f t="shared" si="14"/>
        <v>0.34662168650871</v>
      </c>
      <c r="J210">
        <f t="shared" si="15"/>
        <v>0.20827727452951017</v>
      </c>
      <c r="K210">
        <f t="shared" si="16"/>
        <v>0.39074927523692082</v>
      </c>
    </row>
    <row r="211" spans="1:11" x14ac:dyDescent="0.25">
      <c r="A211">
        <v>5.3152999999999997</v>
      </c>
      <c r="B211">
        <v>4.0254000000000003</v>
      </c>
      <c r="C211">
        <v>3.8371</v>
      </c>
      <c r="D211">
        <v>4.4154999999999998</v>
      </c>
      <c r="H211">
        <f t="shared" si="13"/>
        <v>0.50538972714298347</v>
      </c>
      <c r="I211">
        <f t="shared" si="14"/>
        <v>0.38274336493544409</v>
      </c>
      <c r="J211">
        <f t="shared" si="15"/>
        <v>0.36483941113772356</v>
      </c>
      <c r="K211">
        <f t="shared" si="16"/>
        <v>0.41983488047708378</v>
      </c>
    </row>
    <row r="212" spans="1:11" x14ac:dyDescent="0.25">
      <c r="A212">
        <v>5.3398000000000003</v>
      </c>
      <c r="B212">
        <v>3.6242999999999999</v>
      </c>
      <c r="C212">
        <v>3.4342999999999999</v>
      </c>
      <c r="D212">
        <v>4.6196000000000002</v>
      </c>
      <c r="H212">
        <f t="shared" si="13"/>
        <v>0.50771923786015905</v>
      </c>
      <c r="I212">
        <f t="shared" si="14"/>
        <v>0.34460594662282751</v>
      </c>
      <c r="J212">
        <f t="shared" si="15"/>
        <v>0.32654035330595604</v>
      </c>
      <c r="K212">
        <f t="shared" si="16"/>
        <v>0.4392411309822073</v>
      </c>
    </row>
    <row r="213" spans="1:11" x14ac:dyDescent="0.25">
      <c r="A213">
        <v>4.5289000000000001</v>
      </c>
      <c r="B213">
        <v>4.1135000000000002</v>
      </c>
      <c r="C213">
        <v>3.5857999999999999</v>
      </c>
      <c r="D213">
        <v>3.3393999999999999</v>
      </c>
      <c r="H213">
        <f t="shared" si="13"/>
        <v>0.43061718722515341</v>
      </c>
      <c r="I213">
        <f t="shared" si="14"/>
        <v>0.39112009531026709</v>
      </c>
      <c r="J213">
        <f t="shared" si="15"/>
        <v>0.34094528692440879</v>
      </c>
      <c r="K213">
        <f t="shared" si="16"/>
        <v>0.31751706485452919</v>
      </c>
    </row>
    <row r="214" spans="1:11" x14ac:dyDescent="0.25">
      <c r="A214">
        <v>5.5606999999999998</v>
      </c>
      <c r="B214">
        <v>9.6588999999999992</v>
      </c>
      <c r="C214">
        <v>3.4662000000000002</v>
      </c>
      <c r="D214">
        <v>2.9607000000000001</v>
      </c>
      <c r="H214">
        <f t="shared" si="13"/>
        <v>0.52872286714277428</v>
      </c>
      <c r="I214">
        <f t="shared" si="14"/>
        <v>0.91838820678068267</v>
      </c>
      <c r="J214">
        <f t="shared" si="15"/>
        <v>0.32957347134178872</v>
      </c>
      <c r="K214">
        <f t="shared" si="16"/>
        <v>0.28150948491190175</v>
      </c>
    </row>
    <row r="215" spans="1:11" x14ac:dyDescent="0.25">
      <c r="A215">
        <v>4.6615000000000002</v>
      </c>
      <c r="B215">
        <v>3.9592999999999998</v>
      </c>
      <c r="C215">
        <v>2.9146000000000001</v>
      </c>
      <c r="D215">
        <v>9.9928000000000008</v>
      </c>
      <c r="H215">
        <f t="shared" si="13"/>
        <v>0.44322506971892794</v>
      </c>
      <c r="I215">
        <f t="shared" si="14"/>
        <v>0.37645844010257451</v>
      </c>
      <c r="J215">
        <f t="shared" si="15"/>
        <v>0.27712620148080819</v>
      </c>
      <c r="K215">
        <f t="shared" si="16"/>
        <v>0.9501361099833322</v>
      </c>
    </row>
    <row r="216" spans="1:11" x14ac:dyDescent="0.25">
      <c r="A216">
        <v>2.5870000000000002</v>
      </c>
      <c r="B216">
        <v>4.0556999999999999</v>
      </c>
      <c r="C216">
        <v>3.5310000000000001</v>
      </c>
      <c r="D216">
        <v>3.9316</v>
      </c>
      <c r="H216">
        <f t="shared" si="13"/>
        <v>0.24597731531971825</v>
      </c>
      <c r="I216">
        <f t="shared" si="14"/>
        <v>0.38562435165913456</v>
      </c>
      <c r="J216">
        <f t="shared" si="15"/>
        <v>0.33573478948354274</v>
      </c>
      <c r="K216">
        <f t="shared" si="16"/>
        <v>0.37382466676111487</v>
      </c>
    </row>
    <row r="217" spans="1:11" x14ac:dyDescent="0.25">
      <c r="A217">
        <v>5.0449000000000002</v>
      </c>
      <c r="B217">
        <v>4.3890000000000002</v>
      </c>
      <c r="C217">
        <v>2.7505000000000002</v>
      </c>
      <c r="D217">
        <v>3.7583000000000002</v>
      </c>
      <c r="H217">
        <f t="shared" si="13"/>
        <v>0.47967953539097274</v>
      </c>
      <c r="I217">
        <f t="shared" si="14"/>
        <v>0.41731520561973073</v>
      </c>
      <c r="J217">
        <f t="shared" si="15"/>
        <v>0.26152323377923659</v>
      </c>
      <c r="K217">
        <f t="shared" si="16"/>
        <v>0.35734694401472633</v>
      </c>
    </row>
    <row r="218" spans="1:11" x14ac:dyDescent="0.25">
      <c r="A218">
        <v>4.9748999999999999</v>
      </c>
      <c r="B218">
        <v>4.4880000000000004</v>
      </c>
      <c r="C218">
        <v>3.0028000000000001</v>
      </c>
      <c r="D218">
        <v>3.9941</v>
      </c>
      <c r="H218">
        <f t="shared" si="13"/>
        <v>0.4730237904847569</v>
      </c>
      <c r="I218">
        <f t="shared" si="14"/>
        <v>0.42672833055852166</v>
      </c>
      <c r="J218">
        <f t="shared" si="15"/>
        <v>0.28551244006264009</v>
      </c>
      <c r="K218">
        <f t="shared" si="16"/>
        <v>0.37976729614166471</v>
      </c>
    </row>
    <row r="219" spans="1:11" x14ac:dyDescent="0.25">
      <c r="A219">
        <v>2.8416999999999999</v>
      </c>
      <c r="B219">
        <v>5.8490000000000002</v>
      </c>
      <c r="C219">
        <v>2.6585999999999999</v>
      </c>
      <c r="D219">
        <v>4.2240000000000002</v>
      </c>
      <c r="H219">
        <f t="shared" si="13"/>
        <v>0.27019471857133487</v>
      </c>
      <c r="I219">
        <f t="shared" si="14"/>
        <v>0.55613502794937453</v>
      </c>
      <c r="J219">
        <f t="shared" si="15"/>
        <v>0.2527851915380761</v>
      </c>
      <c r="K219">
        <f t="shared" si="16"/>
        <v>0.40162666405507919</v>
      </c>
    </row>
    <row r="220" spans="1:11" x14ac:dyDescent="0.25">
      <c r="A220">
        <v>4.6085000000000003</v>
      </c>
      <c r="B220">
        <v>6.6315999999999997</v>
      </c>
      <c r="C220">
        <v>2.4178000000000002</v>
      </c>
      <c r="D220">
        <v>3.8092000000000001</v>
      </c>
      <c r="H220">
        <f t="shared" si="13"/>
        <v>0.43818572000422168</v>
      </c>
      <c r="I220">
        <f t="shared" si="14"/>
        <v>0.63054625600086711</v>
      </c>
      <c r="J220">
        <f t="shared" si="15"/>
        <v>0.22988942906069376</v>
      </c>
      <c r="K220">
        <f t="shared" si="16"/>
        <v>0.36218662138224611</v>
      </c>
    </row>
    <row r="221" spans="1:11" x14ac:dyDescent="0.25">
      <c r="A221">
        <v>5.0702999999999996</v>
      </c>
      <c r="B221">
        <v>4.2987000000000002</v>
      </c>
      <c r="C221">
        <v>2.8677000000000001</v>
      </c>
      <c r="D221">
        <v>2.5714000000000001</v>
      </c>
      <c r="H221">
        <f t="shared" si="13"/>
        <v>0.48209461997122816</v>
      </c>
      <c r="I221">
        <f t="shared" si="14"/>
        <v>0.40872929469071234</v>
      </c>
      <c r="J221">
        <f t="shared" si="15"/>
        <v>0.27266685239364358</v>
      </c>
      <c r="K221">
        <f t="shared" si="16"/>
        <v>0.24449403502633299</v>
      </c>
    </row>
    <row r="222" spans="1:11" x14ac:dyDescent="0.25">
      <c r="A222">
        <v>4.7287999999999997</v>
      </c>
      <c r="B222">
        <v>4.1154000000000002</v>
      </c>
      <c r="C222">
        <v>25.791</v>
      </c>
      <c r="D222">
        <v>67.010999999999996</v>
      </c>
      <c r="H222">
        <f t="shared" si="13"/>
        <v>0.44962409303590395</v>
      </c>
      <c r="I222">
        <f t="shared" si="14"/>
        <v>0.39130075124343577</v>
      </c>
      <c r="J222">
        <f t="shared" si="15"/>
        <v>2.4522616696601673</v>
      </c>
      <c r="K222">
        <f t="shared" si="16"/>
        <v>6.3715445987203854</v>
      </c>
    </row>
    <row r="223" spans="1:11" x14ac:dyDescent="0.25">
      <c r="A223">
        <v>3.1448</v>
      </c>
      <c r="B223">
        <v>4.2625999999999999</v>
      </c>
      <c r="C223">
        <v>0.88627</v>
      </c>
      <c r="D223">
        <v>4.1456</v>
      </c>
      <c r="H223">
        <f t="shared" si="13"/>
        <v>0.29901409401524925</v>
      </c>
      <c r="I223">
        <f t="shared" si="14"/>
        <v>0.4052968319605067</v>
      </c>
      <c r="J223">
        <f t="shared" si="15"/>
        <v>8.4268386257598249E-2</v>
      </c>
      <c r="K223">
        <f t="shared" si="16"/>
        <v>0.39417222976011745</v>
      </c>
    </row>
    <row r="224" spans="1:11" x14ac:dyDescent="0.25">
      <c r="A224">
        <v>5.2207999999999997</v>
      </c>
      <c r="B224">
        <v>4.1695000000000002</v>
      </c>
      <c r="C224">
        <v>14.807</v>
      </c>
      <c r="D224">
        <v>4.1901000000000002</v>
      </c>
      <c r="H224">
        <f t="shared" si="13"/>
        <v>0.49640447151959211</v>
      </c>
      <c r="I224">
        <f t="shared" si="14"/>
        <v>0.39644469123523973</v>
      </c>
      <c r="J224">
        <f t="shared" si="15"/>
        <v>1.4078802118048195</v>
      </c>
      <c r="K224">
        <f t="shared" si="16"/>
        <v>0.39840338187906893</v>
      </c>
    </row>
    <row r="225" spans="1:11" x14ac:dyDescent="0.25">
      <c r="A225">
        <v>4.5365000000000002</v>
      </c>
      <c r="B225">
        <v>4.1414999999999997</v>
      </c>
      <c r="C225">
        <v>1.8763000000000001</v>
      </c>
      <c r="D225">
        <v>4.1759000000000004</v>
      </c>
      <c r="H225">
        <f t="shared" si="13"/>
        <v>0.43133981095782831</v>
      </c>
      <c r="I225">
        <f t="shared" si="14"/>
        <v>0.39378239327275338</v>
      </c>
      <c r="J225">
        <f t="shared" si="15"/>
        <v>0.17840248810761009</v>
      </c>
      <c r="K225">
        <f t="shared" si="16"/>
        <v>0.39705321648380804</v>
      </c>
    </row>
    <row r="226" spans="1:11" x14ac:dyDescent="0.25">
      <c r="A226">
        <v>5.5114000000000001</v>
      </c>
      <c r="B226">
        <v>4.0327999999999999</v>
      </c>
      <c r="C226">
        <v>11.656000000000001</v>
      </c>
      <c r="D226">
        <v>4.3287000000000004</v>
      </c>
      <c r="H226">
        <f t="shared" si="13"/>
        <v>0.52403532108739659</v>
      </c>
      <c r="I226">
        <f t="shared" si="14"/>
        <v>0.38344697225410113</v>
      </c>
      <c r="J226">
        <f t="shared" si="15"/>
        <v>1.1082766089550196</v>
      </c>
      <c r="K226">
        <f t="shared" si="16"/>
        <v>0.41158175679337627</v>
      </c>
    </row>
    <row r="227" spans="1:11" x14ac:dyDescent="0.25">
      <c r="A227">
        <v>4.1219999999999999</v>
      </c>
      <c r="B227">
        <v>6.2354000000000003</v>
      </c>
      <c r="C227">
        <v>0.45455000000000001</v>
      </c>
      <c r="D227">
        <v>4.4451000000000001</v>
      </c>
      <c r="H227">
        <f t="shared" si="13"/>
        <v>0.39192829290602182</v>
      </c>
      <c r="I227">
        <f t="shared" si="14"/>
        <v>0.59287473983168582</v>
      </c>
      <c r="J227">
        <f t="shared" si="15"/>
        <v>4.3219554958862746E-2</v>
      </c>
      <c r="K227">
        <f t="shared" si="16"/>
        <v>0.42264930975171222</v>
      </c>
    </row>
    <row r="228" spans="1:11" x14ac:dyDescent="0.25">
      <c r="A228">
        <v>32.088000000000001</v>
      </c>
      <c r="B228">
        <v>4.3613</v>
      </c>
      <c r="C228">
        <v>1.6621999999999999</v>
      </c>
      <c r="D228">
        <v>3.7844000000000002</v>
      </c>
      <c r="H228">
        <f t="shared" si="13"/>
        <v>3.0509934650093231</v>
      </c>
      <c r="I228">
        <f t="shared" si="14"/>
        <v>0.41468143227827098</v>
      </c>
      <c r="J228">
        <f t="shared" si="15"/>
        <v>0.15804541690159862</v>
      </c>
      <c r="K228">
        <f t="shared" si="16"/>
        <v>0.35982858604404394</v>
      </c>
    </row>
    <row r="229" spans="1:11" x14ac:dyDescent="0.25">
      <c r="A229">
        <v>4.1731999999999996</v>
      </c>
      <c r="B229">
        <v>4</v>
      </c>
      <c r="C229">
        <v>2.3003999999999998</v>
      </c>
      <c r="D229">
        <v>3.1724999999999999</v>
      </c>
      <c r="H229">
        <f t="shared" si="13"/>
        <v>0.3967964948945682</v>
      </c>
      <c r="I229">
        <f t="shared" si="14"/>
        <v>0.38032828035518862</v>
      </c>
      <c r="J229">
        <f t="shared" si="15"/>
        <v>0.21872679403226894</v>
      </c>
      <c r="K229">
        <f t="shared" si="16"/>
        <v>0.30164786735670895</v>
      </c>
    </row>
    <row r="230" spans="1:11" x14ac:dyDescent="0.25">
      <c r="A230">
        <v>4.8575999999999997</v>
      </c>
      <c r="B230">
        <v>6.7942999999999998</v>
      </c>
      <c r="C230">
        <v>6.1806999999999999</v>
      </c>
      <c r="D230">
        <v>2.6385999999999998</v>
      </c>
      <c r="H230">
        <f t="shared" si="13"/>
        <v>0.46187066366334101</v>
      </c>
      <c r="I230">
        <f t="shared" si="14"/>
        <v>0.64601610880431448</v>
      </c>
      <c r="J230">
        <f t="shared" si="15"/>
        <v>0.58767375059782856</v>
      </c>
      <c r="K230">
        <f t="shared" si="16"/>
        <v>0.25088355013630015</v>
      </c>
    </row>
    <row r="231" spans="1:11" x14ac:dyDescent="0.25">
      <c r="A231">
        <v>5.2911000000000001</v>
      </c>
      <c r="B231">
        <v>4.516</v>
      </c>
      <c r="C231">
        <v>28.422999999999998</v>
      </c>
      <c r="D231">
        <v>6.0160999999999998</v>
      </c>
      <c r="H231">
        <f t="shared" si="13"/>
        <v>0.50308874104683465</v>
      </c>
      <c r="I231">
        <f t="shared" si="14"/>
        <v>0.4293906285210079</v>
      </c>
      <c r="J231">
        <f t="shared" si="15"/>
        <v>2.7025176781338813</v>
      </c>
      <c r="K231">
        <f t="shared" si="16"/>
        <v>0.57202324186121245</v>
      </c>
    </row>
    <row r="232" spans="1:11" x14ac:dyDescent="0.25">
      <c r="A232">
        <v>4.3686999999999996</v>
      </c>
      <c r="B232">
        <v>3.9268999999999998</v>
      </c>
      <c r="C232">
        <v>2.1873</v>
      </c>
      <c r="D232">
        <v>4.6294000000000004</v>
      </c>
      <c r="H232">
        <f t="shared" si="13"/>
        <v>0.41538503959692807</v>
      </c>
      <c r="I232">
        <f t="shared" si="14"/>
        <v>0.3733777810316975</v>
      </c>
      <c r="J232">
        <f t="shared" si="15"/>
        <v>0.20797301190522602</v>
      </c>
      <c r="K232">
        <f t="shared" si="16"/>
        <v>0.44017293526907758</v>
      </c>
    </row>
    <row r="233" spans="1:11" x14ac:dyDescent="0.25">
      <c r="A233">
        <v>4.0103999999999997</v>
      </c>
      <c r="B233">
        <v>3.9908999999999999</v>
      </c>
      <c r="C233">
        <v>2.0981999999999998</v>
      </c>
      <c r="D233">
        <v>4.75</v>
      </c>
      <c r="H233">
        <f t="shared" si="13"/>
        <v>0.38131713388411204</v>
      </c>
      <c r="I233">
        <f t="shared" si="14"/>
        <v>0.37946303351738053</v>
      </c>
      <c r="J233">
        <f t="shared" si="15"/>
        <v>0.19950119946031417</v>
      </c>
      <c r="K233">
        <f t="shared" si="16"/>
        <v>0.45163983292178644</v>
      </c>
    </row>
    <row r="234" spans="1:11" x14ac:dyDescent="0.25">
      <c r="A234">
        <v>4.3051000000000004</v>
      </c>
      <c r="B234">
        <v>5.9160000000000004</v>
      </c>
      <c r="C234">
        <v>1.6718</v>
      </c>
      <c r="D234">
        <v>3.59</v>
      </c>
      <c r="H234">
        <f t="shared" si="13"/>
        <v>0.40933781993928064</v>
      </c>
      <c r="I234">
        <f t="shared" si="14"/>
        <v>0.56250552664532394</v>
      </c>
      <c r="J234">
        <f t="shared" si="15"/>
        <v>0.15895820477445108</v>
      </c>
      <c r="K234">
        <f t="shared" si="16"/>
        <v>0.34134463161878176</v>
      </c>
    </row>
    <row r="235" spans="1:11" x14ac:dyDescent="0.25">
      <c r="A235">
        <v>3.4055</v>
      </c>
      <c r="B235">
        <v>4.1177999999999999</v>
      </c>
      <c r="C235">
        <v>2.7014999999999998</v>
      </c>
      <c r="D235">
        <v>27.614999999999998</v>
      </c>
      <c r="H235">
        <f t="shared" si="13"/>
        <v>0.32380198968739871</v>
      </c>
      <c r="I235">
        <f t="shared" si="14"/>
        <v>0.39152894821164891</v>
      </c>
      <c r="J235">
        <f t="shared" si="15"/>
        <v>0.25686421234488549</v>
      </c>
      <c r="K235">
        <f t="shared" si="16"/>
        <v>2.6256913655021332</v>
      </c>
    </row>
    <row r="236" spans="1:11" x14ac:dyDescent="0.25">
      <c r="A236">
        <v>5.8678999999999997</v>
      </c>
      <c r="B236">
        <v>4.2213000000000003</v>
      </c>
      <c r="C236">
        <v>2.0998000000000001</v>
      </c>
      <c r="D236">
        <v>3.8996</v>
      </c>
      <c r="H236">
        <f t="shared" si="13"/>
        <v>0.55793207907405273</v>
      </c>
      <c r="I236">
        <f t="shared" si="14"/>
        <v>0.4013699424658394</v>
      </c>
      <c r="J236">
        <f t="shared" si="15"/>
        <v>0.19965333077245626</v>
      </c>
      <c r="K236">
        <f t="shared" si="16"/>
        <v>0.37078204051827335</v>
      </c>
    </row>
    <row r="237" spans="1:11" x14ac:dyDescent="0.25">
      <c r="A237">
        <v>4.1967999999999996</v>
      </c>
      <c r="B237">
        <v>4.1359000000000004</v>
      </c>
      <c r="C237">
        <v>1.9578</v>
      </c>
      <c r="D237">
        <v>3.5688</v>
      </c>
      <c r="H237">
        <f t="shared" si="13"/>
        <v>0.39904043174866383</v>
      </c>
      <c r="I237">
        <f t="shared" si="14"/>
        <v>0.39324993368025618</v>
      </c>
      <c r="J237">
        <f t="shared" si="15"/>
        <v>0.18615167681984707</v>
      </c>
      <c r="K237">
        <f t="shared" si="16"/>
        <v>0.33932889173289926</v>
      </c>
    </row>
    <row r="238" spans="1:11" x14ac:dyDescent="0.25">
      <c r="A238">
        <v>6.2672999999999996</v>
      </c>
      <c r="B238">
        <v>4.9059999999999997</v>
      </c>
      <c r="C238">
        <v>2.3262</v>
      </c>
      <c r="D238">
        <v>4.07</v>
      </c>
      <c r="H238">
        <f t="shared" si="13"/>
        <v>0.59590785786751832</v>
      </c>
      <c r="I238">
        <f t="shared" si="14"/>
        <v>0.46647263585563881</v>
      </c>
      <c r="J238">
        <f t="shared" si="15"/>
        <v>0.22117991144055993</v>
      </c>
      <c r="K238">
        <f t="shared" si="16"/>
        <v>0.38698402526140441</v>
      </c>
    </row>
    <row r="239" spans="1:11" x14ac:dyDescent="0.25">
      <c r="A239">
        <v>46.966999999999999</v>
      </c>
      <c r="B239">
        <v>4.3021000000000003</v>
      </c>
      <c r="C239">
        <v>3.3734000000000002</v>
      </c>
      <c r="D239">
        <v>3.7452999999999999</v>
      </c>
      <c r="H239">
        <f t="shared" si="13"/>
        <v>4.4657195858605352</v>
      </c>
      <c r="I239">
        <f t="shared" si="14"/>
        <v>0.40905257372901421</v>
      </c>
      <c r="J239">
        <f t="shared" si="15"/>
        <v>0.32074985523754834</v>
      </c>
      <c r="K239">
        <f t="shared" si="16"/>
        <v>0.35611087710357192</v>
      </c>
    </row>
    <row r="240" spans="1:11" x14ac:dyDescent="0.25">
      <c r="A240">
        <v>4.1439000000000004</v>
      </c>
      <c r="B240">
        <v>4.1017999999999999</v>
      </c>
      <c r="C240">
        <v>3.0909</v>
      </c>
      <c r="D240">
        <v>19.559000000000001</v>
      </c>
      <c r="H240">
        <f t="shared" si="13"/>
        <v>0.39401059024096652</v>
      </c>
      <c r="I240">
        <f t="shared" si="14"/>
        <v>0.39000763509022812</v>
      </c>
      <c r="J240">
        <f t="shared" si="15"/>
        <v>0.2938891704374631</v>
      </c>
      <c r="K240">
        <f t="shared" si="16"/>
        <v>1.8597102088667836</v>
      </c>
    </row>
    <row r="241" spans="1:11" x14ac:dyDescent="0.25">
      <c r="A241">
        <v>7.0014000000000003</v>
      </c>
      <c r="B241">
        <v>3.9432</v>
      </c>
      <c r="C241">
        <v>1.946</v>
      </c>
      <c r="D241">
        <v>23.154</v>
      </c>
      <c r="H241">
        <f t="shared" si="13"/>
        <v>0.66570760551970443</v>
      </c>
      <c r="I241">
        <f t="shared" si="14"/>
        <v>0.37492761877414493</v>
      </c>
      <c r="J241">
        <f t="shared" si="15"/>
        <v>0.18502970839279925</v>
      </c>
      <c r="K241">
        <f t="shared" si="16"/>
        <v>2.2015302508360093</v>
      </c>
    </row>
    <row r="242" spans="1:11" x14ac:dyDescent="0.25">
      <c r="A242">
        <v>4.5189000000000004</v>
      </c>
      <c r="B242">
        <v>3.8334999999999999</v>
      </c>
      <c r="C242">
        <v>29.132000000000001</v>
      </c>
      <c r="D242">
        <v>25.167000000000002</v>
      </c>
      <c r="H242">
        <f t="shared" si="13"/>
        <v>0.42966636652426549</v>
      </c>
      <c r="I242">
        <f t="shared" si="14"/>
        <v>0.36449711568540388</v>
      </c>
      <c r="J242">
        <f t="shared" si="15"/>
        <v>2.7699308658268387</v>
      </c>
      <c r="K242">
        <f t="shared" si="16"/>
        <v>2.3929304579247579</v>
      </c>
    </row>
    <row r="243" spans="1:11" x14ac:dyDescent="0.25">
      <c r="A243">
        <v>4.9954999999999998</v>
      </c>
      <c r="B243">
        <v>4.0746000000000002</v>
      </c>
      <c r="C243">
        <v>2.9106999999999998</v>
      </c>
      <c r="D243">
        <v>20.030999999999999</v>
      </c>
      <c r="H243">
        <f t="shared" si="13"/>
        <v>0.47498248112858615</v>
      </c>
      <c r="I243">
        <f t="shared" si="14"/>
        <v>0.38742140278381287</v>
      </c>
      <c r="J243">
        <f t="shared" si="15"/>
        <v>0.27675538140746186</v>
      </c>
      <c r="K243">
        <f t="shared" si="16"/>
        <v>1.9045889459486955</v>
      </c>
    </row>
    <row r="244" spans="1:11" x14ac:dyDescent="0.25">
      <c r="A244">
        <v>5.2064000000000004</v>
      </c>
      <c r="B244">
        <v>4.2218</v>
      </c>
      <c r="C244">
        <v>2.4605000000000001</v>
      </c>
      <c r="D244">
        <v>23.945</v>
      </c>
      <c r="H244">
        <f t="shared" si="13"/>
        <v>0.49503528971031352</v>
      </c>
      <c r="I244">
        <f t="shared" si="14"/>
        <v>0.4014174835008838</v>
      </c>
      <c r="J244">
        <f t="shared" si="15"/>
        <v>0.2339494334534854</v>
      </c>
      <c r="K244">
        <f t="shared" si="16"/>
        <v>2.2767401682762478</v>
      </c>
    </row>
    <row r="245" spans="1:11" x14ac:dyDescent="0.25">
      <c r="A245">
        <v>44.588999999999999</v>
      </c>
      <c r="B245">
        <v>4.0933999999999999</v>
      </c>
      <c r="C245">
        <v>2.5047000000000001</v>
      </c>
      <c r="D245">
        <v>6.2577999999999996</v>
      </c>
      <c r="H245">
        <f t="shared" si="13"/>
        <v>4.2396144231893755</v>
      </c>
      <c r="I245">
        <f t="shared" si="14"/>
        <v>0.38920894570148223</v>
      </c>
      <c r="J245">
        <f t="shared" si="15"/>
        <v>0.23815206095141023</v>
      </c>
      <c r="K245">
        <f t="shared" si="16"/>
        <v>0.59500457820167474</v>
      </c>
    </row>
    <row r="246" spans="1:11" x14ac:dyDescent="0.25">
      <c r="A246">
        <v>5.5175999999999998</v>
      </c>
      <c r="B246">
        <v>3.5503</v>
      </c>
      <c r="C246">
        <v>2.7538</v>
      </c>
      <c r="D246">
        <v>28.254999999999999</v>
      </c>
      <c r="H246">
        <f t="shared" si="13"/>
        <v>0.52462482992194714</v>
      </c>
      <c r="I246">
        <f t="shared" si="14"/>
        <v>0.3375698734362565</v>
      </c>
      <c r="J246">
        <f t="shared" si="15"/>
        <v>0.26183700461052961</v>
      </c>
      <c r="K246">
        <f t="shared" si="16"/>
        <v>2.6865438903589633</v>
      </c>
    </row>
    <row r="247" spans="1:11" x14ac:dyDescent="0.25">
      <c r="A247">
        <v>4.6909000000000001</v>
      </c>
      <c r="B247">
        <v>7.8684000000000003</v>
      </c>
      <c r="C247">
        <v>1.7509999999999999</v>
      </c>
      <c r="D247">
        <v>3.4655999999999998</v>
      </c>
      <c r="H247">
        <f t="shared" si="13"/>
        <v>0.44602048257953852</v>
      </c>
      <c r="I247">
        <f t="shared" si="14"/>
        <v>0.74814376028669149</v>
      </c>
      <c r="J247">
        <f t="shared" si="15"/>
        <v>0.1664887047254838</v>
      </c>
      <c r="K247">
        <f t="shared" si="16"/>
        <v>0.32951642209973536</v>
      </c>
    </row>
    <row r="248" spans="1:11" x14ac:dyDescent="0.25">
      <c r="A248">
        <v>3.2059000000000002</v>
      </c>
      <c r="B248">
        <v>3.9773999999999998</v>
      </c>
      <c r="C248">
        <v>1.7936000000000001</v>
      </c>
      <c r="D248">
        <v>4.0681000000000003</v>
      </c>
      <c r="H248">
        <f t="shared" si="13"/>
        <v>0.30482360849767481</v>
      </c>
      <c r="I248">
        <f t="shared" si="14"/>
        <v>0.37817942557118178</v>
      </c>
      <c r="J248">
        <f t="shared" si="15"/>
        <v>0.17053920091126656</v>
      </c>
      <c r="K248">
        <f t="shared" si="16"/>
        <v>0.38680336932823572</v>
      </c>
    </row>
    <row r="249" spans="1:11" x14ac:dyDescent="0.25">
      <c r="A249">
        <v>7.4572000000000003</v>
      </c>
      <c r="B249">
        <v>4.2728999999999999</v>
      </c>
      <c r="C249">
        <v>2.8363</v>
      </c>
      <c r="D249">
        <v>3.6787000000000001</v>
      </c>
      <c r="H249">
        <f t="shared" si="13"/>
        <v>0.70904601306617809</v>
      </c>
      <c r="I249">
        <f t="shared" si="14"/>
        <v>0.40627617728242132</v>
      </c>
      <c r="J249">
        <f t="shared" si="15"/>
        <v>0.26968127539285536</v>
      </c>
      <c r="K249">
        <f t="shared" si="16"/>
        <v>0.34977841123565806</v>
      </c>
    </row>
    <row r="250" spans="1:11" x14ac:dyDescent="0.25">
      <c r="A250">
        <v>5.4546999999999999</v>
      </c>
      <c r="B250">
        <v>4.0734000000000004</v>
      </c>
      <c r="C250">
        <v>19.885000000000002</v>
      </c>
      <c r="D250">
        <v>2.4336000000000002</v>
      </c>
      <c r="H250">
        <f t="shared" si="13"/>
        <v>0.51864416771336175</v>
      </c>
      <c r="I250">
        <f t="shared" si="14"/>
        <v>0.38730730429970633</v>
      </c>
      <c r="J250">
        <f t="shared" si="15"/>
        <v>1.8907069637157314</v>
      </c>
      <c r="K250">
        <f t="shared" si="16"/>
        <v>0.23139172576809677</v>
      </c>
    </row>
    <row r="251" spans="1:11" x14ac:dyDescent="0.25">
      <c r="A251">
        <v>4.4747000000000003</v>
      </c>
      <c r="B251">
        <v>5.0701000000000001</v>
      </c>
      <c r="C251">
        <v>2.3016000000000001</v>
      </c>
      <c r="D251">
        <v>3.3517000000000001</v>
      </c>
      <c r="H251">
        <f t="shared" si="13"/>
        <v>0.42546373902634066</v>
      </c>
      <c r="I251">
        <f t="shared" si="14"/>
        <v>0.48207560355721041</v>
      </c>
      <c r="J251">
        <f t="shared" si="15"/>
        <v>0.21884089251637553</v>
      </c>
      <c r="K251">
        <f t="shared" si="16"/>
        <v>0.3186865743166214</v>
      </c>
    </row>
    <row r="252" spans="1:11" x14ac:dyDescent="0.25">
      <c r="A252">
        <v>6.0965999999999996</v>
      </c>
      <c r="B252">
        <v>3.5535999999999999</v>
      </c>
      <c r="C252">
        <v>1.8096000000000001</v>
      </c>
      <c r="D252">
        <v>3.2587000000000002</v>
      </c>
      <c r="H252">
        <f t="shared" si="13"/>
        <v>0.57967734850336061</v>
      </c>
      <c r="I252">
        <f t="shared" si="14"/>
        <v>0.33788364426754952</v>
      </c>
      <c r="J252">
        <f t="shared" si="15"/>
        <v>0.17206051403268732</v>
      </c>
      <c r="K252">
        <f t="shared" si="16"/>
        <v>0.30984394179836328</v>
      </c>
    </row>
    <row r="253" spans="1:11" x14ac:dyDescent="0.25">
      <c r="A253">
        <v>5.3593999999999999</v>
      </c>
      <c r="B253">
        <v>3.6518000000000002</v>
      </c>
      <c r="C253">
        <v>2.0489000000000002</v>
      </c>
      <c r="D253">
        <v>7.8022</v>
      </c>
      <c r="H253">
        <f t="shared" si="13"/>
        <v>0.50958284643389939</v>
      </c>
      <c r="I253">
        <f t="shared" si="14"/>
        <v>0.34722070355026946</v>
      </c>
      <c r="J253">
        <f t="shared" si="15"/>
        <v>0.1948136534049365</v>
      </c>
      <c r="K253">
        <f t="shared" si="16"/>
        <v>0.74184932724681307</v>
      </c>
    </row>
    <row r="254" spans="1:11" x14ac:dyDescent="0.25">
      <c r="A254">
        <v>6.1166</v>
      </c>
      <c r="B254">
        <v>4.2380000000000004</v>
      </c>
      <c r="C254">
        <v>2.5400999999999998</v>
      </c>
      <c r="D254">
        <v>3.9599000000000002</v>
      </c>
      <c r="H254">
        <f t="shared" si="13"/>
        <v>0.58157898990513668</v>
      </c>
      <c r="I254">
        <f t="shared" si="14"/>
        <v>0.40295781303632233</v>
      </c>
      <c r="J254">
        <f t="shared" si="15"/>
        <v>0.24151796623255362</v>
      </c>
      <c r="K254">
        <f t="shared" si="16"/>
        <v>0.37651548934462786</v>
      </c>
    </row>
    <row r="255" spans="1:11" x14ac:dyDescent="0.25">
      <c r="A255">
        <v>23.244</v>
      </c>
      <c r="B255">
        <v>3.8611</v>
      </c>
      <c r="C255">
        <v>4.2786</v>
      </c>
      <c r="D255">
        <v>3.294</v>
      </c>
      <c r="H255">
        <f t="shared" si="13"/>
        <v>2.2100876371440008</v>
      </c>
      <c r="I255">
        <f t="shared" si="14"/>
        <v>0.36712138081985468</v>
      </c>
      <c r="J255">
        <f t="shared" si="15"/>
        <v>0.40681814508192748</v>
      </c>
      <c r="K255">
        <f t="shared" si="16"/>
        <v>0.31320033887249782</v>
      </c>
    </row>
    <row r="256" spans="1:11" x14ac:dyDescent="0.25">
      <c r="A256">
        <v>134.32</v>
      </c>
      <c r="B256">
        <v>3.8266</v>
      </c>
      <c r="C256">
        <v>2.1966000000000001</v>
      </c>
      <c r="D256">
        <v>8.4765999999999995</v>
      </c>
      <c r="H256">
        <f t="shared" si="13"/>
        <v>12.771423654327233</v>
      </c>
      <c r="I256">
        <f t="shared" si="14"/>
        <v>0.36384104940179118</v>
      </c>
      <c r="J256">
        <f t="shared" si="15"/>
        <v>0.20885727515705182</v>
      </c>
      <c r="K256">
        <f t="shared" si="16"/>
        <v>0.80597267531469785</v>
      </c>
    </row>
    <row r="257" spans="1:11" x14ac:dyDescent="0.25">
      <c r="A257">
        <v>5.2371999999999996</v>
      </c>
      <c r="B257">
        <v>4.0888999999999998</v>
      </c>
      <c r="C257">
        <v>1.482</v>
      </c>
      <c r="D257">
        <v>8.0077999999999996</v>
      </c>
      <c r="H257">
        <f t="shared" si="13"/>
        <v>0.49796381746904839</v>
      </c>
      <c r="I257">
        <f t="shared" si="14"/>
        <v>0.38878107638608261</v>
      </c>
      <c r="J257">
        <f t="shared" si="15"/>
        <v>0.14091162787159736</v>
      </c>
      <c r="K257">
        <f t="shared" si="16"/>
        <v>0.76139820085706977</v>
      </c>
    </row>
    <row r="258" spans="1:11" x14ac:dyDescent="0.25">
      <c r="A258">
        <v>5.5910000000000002</v>
      </c>
      <c r="B258">
        <v>3.8176000000000001</v>
      </c>
      <c r="C258">
        <v>21.259</v>
      </c>
      <c r="D258">
        <v>3.1252</v>
      </c>
      <c r="H258">
        <f t="shared" si="13"/>
        <v>0.53160385386646491</v>
      </c>
      <c r="I258">
        <f t="shared" si="14"/>
        <v>0.362985310770992</v>
      </c>
      <c r="J258">
        <f t="shared" si="15"/>
        <v>2.0213497280177388</v>
      </c>
      <c r="K258">
        <f t="shared" si="16"/>
        <v>0.29715048544150885</v>
      </c>
    </row>
    <row r="259" spans="1:11" x14ac:dyDescent="0.25">
      <c r="A259">
        <v>6.0425000000000004</v>
      </c>
      <c r="B259">
        <v>2</v>
      </c>
      <c r="C259">
        <v>1.3301000000000001</v>
      </c>
      <c r="D259">
        <v>3.6613000000000002</v>
      </c>
      <c r="H259">
        <f t="shared" ref="H259:H322" si="17">A259/10.51723</f>
        <v>0.57453340851155676</v>
      </c>
      <c r="I259">
        <f t="shared" ref="I259:I322" si="18">B259/10.51723</f>
        <v>0.19016414017759431</v>
      </c>
      <c r="J259">
        <f t="shared" ref="J259:J322" si="19">C259/10.51723</f>
        <v>0.1264686614251091</v>
      </c>
      <c r="K259">
        <f t="shared" ref="K259:K322" si="20">D259/10.51723</f>
        <v>0.34812398321611304</v>
      </c>
    </row>
    <row r="260" spans="1:11" x14ac:dyDescent="0.25">
      <c r="A260">
        <v>6.1570999999999998</v>
      </c>
      <c r="B260">
        <v>3.9828000000000001</v>
      </c>
      <c r="C260">
        <v>2.3835000000000002</v>
      </c>
      <c r="D260">
        <v>3.38</v>
      </c>
      <c r="H260">
        <f t="shared" si="17"/>
        <v>0.58542981374373293</v>
      </c>
      <c r="I260">
        <f t="shared" si="18"/>
        <v>0.37869286874966129</v>
      </c>
      <c r="J260">
        <f t="shared" si="19"/>
        <v>0.22662811405664801</v>
      </c>
      <c r="K260">
        <f t="shared" si="20"/>
        <v>0.32137739690013434</v>
      </c>
    </row>
    <row r="261" spans="1:11" x14ac:dyDescent="0.25">
      <c r="A261">
        <v>6.0880000000000001</v>
      </c>
      <c r="B261">
        <v>3.9441999999999999</v>
      </c>
      <c r="C261">
        <v>2.2181000000000002</v>
      </c>
      <c r="D261">
        <v>3.6215999999999999</v>
      </c>
      <c r="H261">
        <f t="shared" si="17"/>
        <v>0.57885964270059709</v>
      </c>
      <c r="I261">
        <f t="shared" si="18"/>
        <v>0.37502270084423373</v>
      </c>
      <c r="J261">
        <f t="shared" si="19"/>
        <v>0.21090153966396097</v>
      </c>
      <c r="K261">
        <f t="shared" si="20"/>
        <v>0.34434922503358772</v>
      </c>
    </row>
    <row r="262" spans="1:11" x14ac:dyDescent="0.25">
      <c r="A262">
        <v>7.6978999999999997</v>
      </c>
      <c r="B262">
        <v>3.8464</v>
      </c>
      <c r="C262">
        <v>2.6141000000000001</v>
      </c>
      <c r="D262">
        <v>3.4224000000000001</v>
      </c>
      <c r="H262">
        <f t="shared" si="17"/>
        <v>0.73193226733655159</v>
      </c>
      <c r="I262">
        <f t="shared" si="18"/>
        <v>0.36572367438954934</v>
      </c>
      <c r="J262">
        <f t="shared" si="19"/>
        <v>0.24855403941912463</v>
      </c>
      <c r="K262">
        <f t="shared" si="20"/>
        <v>0.32540887667189938</v>
      </c>
    </row>
    <row r="263" spans="1:11" x14ac:dyDescent="0.25">
      <c r="A263">
        <v>6.1089000000000002</v>
      </c>
      <c r="B263">
        <v>3.7484999999999999</v>
      </c>
      <c r="C263">
        <v>2.3170999999999999</v>
      </c>
      <c r="D263">
        <v>3.7526000000000002</v>
      </c>
      <c r="H263">
        <f t="shared" si="17"/>
        <v>0.58084685796545288</v>
      </c>
      <c r="I263">
        <f t="shared" si="18"/>
        <v>0.3564151397278561</v>
      </c>
      <c r="J263">
        <f t="shared" si="19"/>
        <v>0.22031466460275187</v>
      </c>
      <c r="K263">
        <f t="shared" si="20"/>
        <v>0.35680497621522017</v>
      </c>
    </row>
    <row r="264" spans="1:11" x14ac:dyDescent="0.25">
      <c r="A264">
        <v>130.72</v>
      </c>
      <c r="B264">
        <v>3.5221</v>
      </c>
      <c r="C264">
        <v>1.3635999999999999</v>
      </c>
      <c r="D264">
        <v>3.8650000000000002</v>
      </c>
      <c r="H264">
        <f t="shared" si="17"/>
        <v>12.429128202007563</v>
      </c>
      <c r="I264">
        <f t="shared" si="18"/>
        <v>0.33488855905975246</v>
      </c>
      <c r="J264">
        <f t="shared" si="19"/>
        <v>0.12965391077308377</v>
      </c>
      <c r="K264">
        <f t="shared" si="20"/>
        <v>0.367492200893201</v>
      </c>
    </row>
    <row r="265" spans="1:11" x14ac:dyDescent="0.25">
      <c r="A265">
        <v>6.0571000000000002</v>
      </c>
      <c r="B265">
        <v>11.37</v>
      </c>
      <c r="C265">
        <v>2.2336999999999998</v>
      </c>
      <c r="D265">
        <v>3.3283</v>
      </c>
      <c r="H265">
        <f t="shared" si="17"/>
        <v>0.57592160673485326</v>
      </c>
      <c r="I265">
        <f t="shared" si="18"/>
        <v>1.0810831369096234</v>
      </c>
      <c r="J265">
        <f t="shared" si="19"/>
        <v>0.21238481995734618</v>
      </c>
      <c r="K265">
        <f t="shared" si="20"/>
        <v>0.31646165387654357</v>
      </c>
    </row>
    <row r="266" spans="1:11" x14ac:dyDescent="0.25">
      <c r="A266">
        <v>6.6851000000000003</v>
      </c>
      <c r="B266">
        <v>3.8595000000000002</v>
      </c>
      <c r="C266">
        <v>1.3803000000000001</v>
      </c>
      <c r="D266">
        <v>4.1302000000000003</v>
      </c>
      <c r="H266">
        <f t="shared" si="17"/>
        <v>0.63563314675061788</v>
      </c>
      <c r="I266">
        <f t="shared" si="18"/>
        <v>0.36696924950771259</v>
      </c>
      <c r="J266">
        <f t="shared" si="19"/>
        <v>0.1312417813435667</v>
      </c>
      <c r="K266">
        <f t="shared" si="20"/>
        <v>0.39270796588075002</v>
      </c>
    </row>
    <row r="267" spans="1:11" x14ac:dyDescent="0.25">
      <c r="A267">
        <v>6.0490000000000004</v>
      </c>
      <c r="B267">
        <v>4.2679999999999998</v>
      </c>
      <c r="C267">
        <v>3.0573000000000001</v>
      </c>
      <c r="D267">
        <v>20.827999999999999</v>
      </c>
      <c r="H267">
        <f t="shared" si="17"/>
        <v>0.57515144196713397</v>
      </c>
      <c r="I267">
        <f t="shared" si="18"/>
        <v>0.40581027513898621</v>
      </c>
      <c r="J267">
        <f t="shared" si="19"/>
        <v>0.29069441288247955</v>
      </c>
      <c r="K267">
        <f t="shared" si="20"/>
        <v>1.980369355809467</v>
      </c>
    </row>
    <row r="268" spans="1:11" x14ac:dyDescent="0.25">
      <c r="A268">
        <v>6.8935000000000004</v>
      </c>
      <c r="B268">
        <v>4.1650999999999998</v>
      </c>
      <c r="C268">
        <v>1.7008000000000001</v>
      </c>
      <c r="D268">
        <v>2.6484000000000001</v>
      </c>
      <c r="H268">
        <f t="shared" si="17"/>
        <v>0.65544825015712316</v>
      </c>
      <c r="I268">
        <f t="shared" si="18"/>
        <v>0.39602633012684896</v>
      </c>
      <c r="J268">
        <f t="shared" si="19"/>
        <v>0.16171558480702619</v>
      </c>
      <c r="K268">
        <f t="shared" si="20"/>
        <v>0.25181535442317038</v>
      </c>
    </row>
    <row r="269" spans="1:11" x14ac:dyDescent="0.25">
      <c r="A269">
        <v>9.0730000000000004</v>
      </c>
      <c r="B269">
        <v>3.6972</v>
      </c>
      <c r="C269">
        <v>2.5775999999999999</v>
      </c>
      <c r="D269">
        <v>3.2982</v>
      </c>
      <c r="H269">
        <f t="shared" si="17"/>
        <v>0.86267962191565661</v>
      </c>
      <c r="I269">
        <f t="shared" si="18"/>
        <v>0.35153742953230083</v>
      </c>
      <c r="J269">
        <f t="shared" si="19"/>
        <v>0.24508354386088352</v>
      </c>
      <c r="K269">
        <f t="shared" si="20"/>
        <v>0.31359968356687073</v>
      </c>
    </row>
    <row r="270" spans="1:11" x14ac:dyDescent="0.25">
      <c r="A270">
        <v>7.6128</v>
      </c>
      <c r="B270">
        <v>7.0480999999999998</v>
      </c>
      <c r="C270">
        <v>2.6724000000000001</v>
      </c>
      <c r="D270">
        <v>3.4689999999999999</v>
      </c>
      <c r="H270">
        <f t="shared" si="17"/>
        <v>0.72384078317199496</v>
      </c>
      <c r="I270">
        <f t="shared" si="18"/>
        <v>0.67014793819285112</v>
      </c>
      <c r="J270">
        <f t="shared" si="19"/>
        <v>0.2540973241053015</v>
      </c>
      <c r="K270">
        <f t="shared" si="20"/>
        <v>0.32983970113803729</v>
      </c>
    </row>
    <row r="271" spans="1:11" x14ac:dyDescent="0.25">
      <c r="A271">
        <v>6.9515000000000002</v>
      </c>
      <c r="B271">
        <v>4.1482000000000001</v>
      </c>
      <c r="C271">
        <v>0.98016000000000003</v>
      </c>
      <c r="D271">
        <v>3.96</v>
      </c>
      <c r="H271">
        <f t="shared" si="17"/>
        <v>0.66096301022227344</v>
      </c>
      <c r="I271">
        <f t="shared" si="18"/>
        <v>0.39441944314234834</v>
      </c>
      <c r="J271">
        <f t="shared" si="19"/>
        <v>9.319564181823542E-2</v>
      </c>
      <c r="K271">
        <f t="shared" si="20"/>
        <v>0.37652499755163671</v>
      </c>
    </row>
    <row r="272" spans="1:11" x14ac:dyDescent="0.25">
      <c r="A272">
        <v>7.8883999999999999</v>
      </c>
      <c r="B272">
        <v>3.738</v>
      </c>
      <c r="C272">
        <v>1.4770000000000001</v>
      </c>
      <c r="D272">
        <v>3.5078999999999998</v>
      </c>
      <c r="H272">
        <f t="shared" si="17"/>
        <v>0.75004540168846745</v>
      </c>
      <c r="I272">
        <f t="shared" si="18"/>
        <v>0.35541677799192373</v>
      </c>
      <c r="J272">
        <f t="shared" si="19"/>
        <v>0.1404362175211534</v>
      </c>
      <c r="K272">
        <f t="shared" si="20"/>
        <v>0.33353839366449151</v>
      </c>
    </row>
    <row r="273" spans="1:11" x14ac:dyDescent="0.25">
      <c r="A273">
        <v>195.45</v>
      </c>
      <c r="B273">
        <v>3.4447000000000001</v>
      </c>
      <c r="C273">
        <v>1.4347000000000001</v>
      </c>
      <c r="D273">
        <v>3.3424</v>
      </c>
      <c r="H273">
        <f t="shared" si="17"/>
        <v>18.583790598855401</v>
      </c>
      <c r="I273">
        <f t="shared" si="18"/>
        <v>0.32752920683487957</v>
      </c>
      <c r="J273">
        <f t="shared" si="19"/>
        <v>0.13641424595639728</v>
      </c>
      <c r="K273">
        <f t="shared" si="20"/>
        <v>0.31780231106479562</v>
      </c>
    </row>
    <row r="274" spans="1:11" x14ac:dyDescent="0.25">
      <c r="A274">
        <v>104.82</v>
      </c>
      <c r="B274">
        <v>4.0526999999999997</v>
      </c>
      <c r="C274">
        <v>2.4870000000000001</v>
      </c>
      <c r="D274">
        <v>3.4613</v>
      </c>
      <c r="H274">
        <f t="shared" si="17"/>
        <v>9.9665025867077173</v>
      </c>
      <c r="I274">
        <f t="shared" si="18"/>
        <v>0.38533910544886818</v>
      </c>
      <c r="J274">
        <f t="shared" si="19"/>
        <v>0.23646910831083851</v>
      </c>
      <c r="K274">
        <f t="shared" si="20"/>
        <v>0.3291075691983536</v>
      </c>
    </row>
    <row r="275" spans="1:11" x14ac:dyDescent="0.25">
      <c r="A275">
        <v>5.7207999999999997</v>
      </c>
      <c r="B275">
        <v>3.9214000000000002</v>
      </c>
      <c r="C275">
        <v>3.1295000000000002</v>
      </c>
      <c r="D275">
        <v>3.2039</v>
      </c>
      <c r="H275">
        <f t="shared" si="17"/>
        <v>0.54394550656399066</v>
      </c>
      <c r="I275">
        <f t="shared" si="18"/>
        <v>0.37285482964620914</v>
      </c>
      <c r="J275">
        <f t="shared" si="19"/>
        <v>0.29755933834289067</v>
      </c>
      <c r="K275">
        <f t="shared" si="20"/>
        <v>0.30463344435749717</v>
      </c>
    </row>
    <row r="276" spans="1:11" x14ac:dyDescent="0.25">
      <c r="A276">
        <v>6.4798</v>
      </c>
      <c r="B276">
        <v>3.9438</v>
      </c>
      <c r="C276">
        <v>1.0927</v>
      </c>
      <c r="D276">
        <v>3.226</v>
      </c>
      <c r="H276">
        <f t="shared" si="17"/>
        <v>0.61611279776138772</v>
      </c>
      <c r="I276">
        <f t="shared" si="18"/>
        <v>0.37498466801619817</v>
      </c>
      <c r="J276">
        <f t="shared" si="19"/>
        <v>0.10389617798602864</v>
      </c>
      <c r="K276">
        <f t="shared" si="20"/>
        <v>0.30673475810645962</v>
      </c>
    </row>
    <row r="277" spans="1:11" x14ac:dyDescent="0.25">
      <c r="A277">
        <v>7.5258000000000003</v>
      </c>
      <c r="B277">
        <v>3.9466000000000001</v>
      </c>
      <c r="C277">
        <v>2.7968000000000002</v>
      </c>
      <c r="D277">
        <v>3.4056999999999999</v>
      </c>
      <c r="H277">
        <f t="shared" si="17"/>
        <v>0.71556864307426959</v>
      </c>
      <c r="I277">
        <f t="shared" si="18"/>
        <v>0.37525089781244686</v>
      </c>
      <c r="J277">
        <f t="shared" si="19"/>
        <v>0.2659255336243479</v>
      </c>
      <c r="K277">
        <f t="shared" si="20"/>
        <v>0.32382100610141645</v>
      </c>
    </row>
    <row r="278" spans="1:11" x14ac:dyDescent="0.25">
      <c r="A278">
        <v>8.5004000000000008</v>
      </c>
      <c r="B278">
        <v>3.84</v>
      </c>
      <c r="C278">
        <v>1.7262999999999999</v>
      </c>
      <c r="D278">
        <v>3.4481000000000002</v>
      </c>
      <c r="H278">
        <f t="shared" si="17"/>
        <v>0.80823562858281139</v>
      </c>
      <c r="I278">
        <f t="shared" si="18"/>
        <v>0.36511514914098103</v>
      </c>
      <c r="J278">
        <f t="shared" si="19"/>
        <v>0.1641401775942905</v>
      </c>
      <c r="K278">
        <f t="shared" si="20"/>
        <v>0.32785248587318144</v>
      </c>
    </row>
    <row r="279" spans="1:11" x14ac:dyDescent="0.25">
      <c r="A279">
        <v>8.1329999999999991</v>
      </c>
      <c r="B279">
        <v>3.5053999999999998</v>
      </c>
      <c r="C279">
        <v>2.0007000000000001</v>
      </c>
      <c r="D279">
        <v>3.7961</v>
      </c>
      <c r="H279">
        <f t="shared" si="17"/>
        <v>0.77330247603218716</v>
      </c>
      <c r="I279">
        <f t="shared" si="18"/>
        <v>0.33330068848926953</v>
      </c>
      <c r="J279">
        <f t="shared" si="19"/>
        <v>0.19023069762665648</v>
      </c>
      <c r="K279">
        <f t="shared" si="20"/>
        <v>0.36094104626408285</v>
      </c>
    </row>
    <row r="280" spans="1:11" x14ac:dyDescent="0.25">
      <c r="A280">
        <v>12.284000000000001</v>
      </c>
      <c r="B280">
        <v>3.7252000000000001</v>
      </c>
      <c r="C280">
        <v>1.1753</v>
      </c>
      <c r="D280">
        <v>7.8973000000000004</v>
      </c>
      <c r="H280">
        <f t="shared" si="17"/>
        <v>1.1679881489707842</v>
      </c>
      <c r="I280">
        <f t="shared" si="18"/>
        <v>0.35419972749478712</v>
      </c>
      <c r="J280">
        <f t="shared" si="19"/>
        <v>0.11174995697536329</v>
      </c>
      <c r="K280">
        <f t="shared" si="20"/>
        <v>0.75089163211225773</v>
      </c>
    </row>
    <row r="281" spans="1:11" x14ac:dyDescent="0.25">
      <c r="A281">
        <v>5.3387000000000002</v>
      </c>
      <c r="B281">
        <v>3.7490999999999999</v>
      </c>
      <c r="C281">
        <v>1.1095999999999999</v>
      </c>
      <c r="D281">
        <v>4.5583999999999998</v>
      </c>
      <c r="H281">
        <f t="shared" si="17"/>
        <v>0.50761464758306141</v>
      </c>
      <c r="I281">
        <f t="shared" si="18"/>
        <v>0.3564721889699094</v>
      </c>
      <c r="J281">
        <f t="shared" si="19"/>
        <v>0.1055030649705293</v>
      </c>
      <c r="K281">
        <f t="shared" si="20"/>
        <v>0.43342210829277289</v>
      </c>
    </row>
    <row r="282" spans="1:11" x14ac:dyDescent="0.25">
      <c r="A282">
        <v>7.6807999999999996</v>
      </c>
      <c r="B282">
        <v>3.5581999999999998</v>
      </c>
      <c r="C282">
        <v>19.68</v>
      </c>
      <c r="D282">
        <v>9.1884999999999994</v>
      </c>
      <c r="H282">
        <f t="shared" si="17"/>
        <v>0.73030636393803305</v>
      </c>
      <c r="I282">
        <f t="shared" si="18"/>
        <v>0.33832102178995799</v>
      </c>
      <c r="J282">
        <f t="shared" si="19"/>
        <v>1.8712151393475278</v>
      </c>
      <c r="K282">
        <f t="shared" si="20"/>
        <v>0.8736616010109125</v>
      </c>
    </row>
    <row r="283" spans="1:11" x14ac:dyDescent="0.25">
      <c r="A283">
        <v>7.0583999999999998</v>
      </c>
      <c r="B283">
        <v>3.5560999999999998</v>
      </c>
      <c r="C283">
        <v>1.9475</v>
      </c>
      <c r="D283">
        <v>3.0543</v>
      </c>
      <c r="H283">
        <f t="shared" si="17"/>
        <v>0.6711272835147658</v>
      </c>
      <c r="I283">
        <f t="shared" si="18"/>
        <v>0.3381213494427715</v>
      </c>
      <c r="J283">
        <f t="shared" si="19"/>
        <v>0.18517233149793244</v>
      </c>
      <c r="K283">
        <f t="shared" si="20"/>
        <v>0.29040916667221311</v>
      </c>
    </row>
    <row r="284" spans="1:11" x14ac:dyDescent="0.25">
      <c r="A284">
        <v>5.9520999999999997</v>
      </c>
      <c r="B284">
        <v>3.8315000000000001</v>
      </c>
      <c r="C284">
        <v>1.6884999999999999</v>
      </c>
      <c r="D284">
        <v>10.039</v>
      </c>
      <c r="H284">
        <f t="shared" si="17"/>
        <v>0.56593798937552953</v>
      </c>
      <c r="I284">
        <f t="shared" si="18"/>
        <v>0.3643069515452263</v>
      </c>
      <c r="J284">
        <f t="shared" si="19"/>
        <v>0.16054607534493398</v>
      </c>
      <c r="K284">
        <f t="shared" si="20"/>
        <v>0.95452890162143456</v>
      </c>
    </row>
    <row r="285" spans="1:11" x14ac:dyDescent="0.25">
      <c r="A285">
        <v>5.5335000000000001</v>
      </c>
      <c r="B285">
        <v>3.5348000000000002</v>
      </c>
      <c r="C285">
        <v>1.7803</v>
      </c>
      <c r="D285">
        <v>3.3681000000000001</v>
      </c>
      <c r="H285">
        <f t="shared" si="17"/>
        <v>0.52613663483635909</v>
      </c>
      <c r="I285">
        <f t="shared" si="18"/>
        <v>0.33609610134988016</v>
      </c>
      <c r="J285">
        <f t="shared" si="19"/>
        <v>0.16927460937908556</v>
      </c>
      <c r="K285">
        <f t="shared" si="20"/>
        <v>0.32024592026607768</v>
      </c>
    </row>
    <row r="286" spans="1:11" x14ac:dyDescent="0.25">
      <c r="A286">
        <v>6.0079000000000002</v>
      </c>
      <c r="B286">
        <v>2.9367999999999999</v>
      </c>
      <c r="C286">
        <v>2.4841000000000002</v>
      </c>
      <c r="D286">
        <v>3.1591999999999998</v>
      </c>
      <c r="H286">
        <f t="shared" si="17"/>
        <v>0.57124356888648442</v>
      </c>
      <c r="I286">
        <f t="shared" si="18"/>
        <v>0.27923702343677947</v>
      </c>
      <c r="J286">
        <f t="shared" si="19"/>
        <v>0.236193370307581</v>
      </c>
      <c r="K286">
        <f t="shared" si="20"/>
        <v>0.30038327582452795</v>
      </c>
    </row>
    <row r="287" spans="1:11" x14ac:dyDescent="0.25">
      <c r="A287">
        <v>6.9200999999999997</v>
      </c>
      <c r="B287">
        <v>3.6602999999999999</v>
      </c>
      <c r="C287">
        <v>1.4331</v>
      </c>
      <c r="D287">
        <v>7.7167000000000003</v>
      </c>
      <c r="H287">
        <f t="shared" si="17"/>
        <v>0.65797743322148516</v>
      </c>
      <c r="I287">
        <f t="shared" si="18"/>
        <v>0.34802890114602419</v>
      </c>
      <c r="J287">
        <f t="shared" si="19"/>
        <v>0.13626211464425519</v>
      </c>
      <c r="K287">
        <f t="shared" si="20"/>
        <v>0.73371981025422095</v>
      </c>
    </row>
    <row r="288" spans="1:11" x14ac:dyDescent="0.25">
      <c r="A288">
        <v>8.4527999999999999</v>
      </c>
      <c r="B288">
        <v>3.5238</v>
      </c>
      <c r="C288">
        <v>7.8251999999999997</v>
      </c>
      <c r="D288">
        <v>3.0773000000000001</v>
      </c>
      <c r="H288">
        <f t="shared" si="17"/>
        <v>0.80370972204658453</v>
      </c>
      <c r="I288">
        <f t="shared" si="18"/>
        <v>0.33505019857890339</v>
      </c>
      <c r="J288">
        <f t="shared" si="19"/>
        <v>0.7440362148588554</v>
      </c>
      <c r="K288">
        <f t="shared" si="20"/>
        <v>0.2925960542842555</v>
      </c>
    </row>
    <row r="289" spans="1:11" x14ac:dyDescent="0.25">
      <c r="A289">
        <v>7.3003</v>
      </c>
      <c r="B289">
        <v>3.4281999999999999</v>
      </c>
      <c r="C289">
        <v>1.3956</v>
      </c>
      <c r="D289">
        <v>2.8468</v>
      </c>
      <c r="H289">
        <f t="shared" si="17"/>
        <v>0.69412763626924578</v>
      </c>
      <c r="I289">
        <f t="shared" si="18"/>
        <v>0.32596035267841439</v>
      </c>
      <c r="J289">
        <f t="shared" si="19"/>
        <v>0.13269653701592529</v>
      </c>
      <c r="K289">
        <f t="shared" si="20"/>
        <v>0.27067963712878773</v>
      </c>
    </row>
    <row r="290" spans="1:11" x14ac:dyDescent="0.25">
      <c r="A290">
        <v>6.6565000000000003</v>
      </c>
      <c r="B290">
        <v>3.6061000000000001</v>
      </c>
      <c r="C290">
        <v>0.79347999999999996</v>
      </c>
      <c r="D290">
        <v>3.3852000000000002</v>
      </c>
      <c r="H290">
        <f t="shared" si="17"/>
        <v>0.63291379954607829</v>
      </c>
      <c r="I290">
        <f t="shared" si="18"/>
        <v>0.34287545294721139</v>
      </c>
      <c r="J290">
        <f t="shared" si="19"/>
        <v>7.5445720974058758E-2</v>
      </c>
      <c r="K290">
        <f t="shared" si="20"/>
        <v>0.3218718236645961</v>
      </c>
    </row>
    <row r="291" spans="1:11" x14ac:dyDescent="0.25">
      <c r="A291">
        <v>187.02</v>
      </c>
      <c r="B291">
        <v>3.1602999999999999</v>
      </c>
      <c r="C291">
        <v>0.93923999999999996</v>
      </c>
      <c r="D291">
        <v>3.3340999999999998</v>
      </c>
      <c r="H291">
        <f t="shared" si="17"/>
        <v>17.782248748006843</v>
      </c>
      <c r="I291">
        <f t="shared" si="18"/>
        <v>0.30048786610162564</v>
      </c>
      <c r="J291">
        <f t="shared" si="19"/>
        <v>8.9304883510201827E-2</v>
      </c>
      <c r="K291">
        <f t="shared" si="20"/>
        <v>0.31701312988305858</v>
      </c>
    </row>
    <row r="292" spans="1:11" x14ac:dyDescent="0.25">
      <c r="A292">
        <v>4.7403000000000004</v>
      </c>
      <c r="B292">
        <v>3.4211</v>
      </c>
      <c r="C292">
        <v>0.71777000000000002</v>
      </c>
      <c r="D292">
        <v>3.7892000000000001</v>
      </c>
      <c r="H292">
        <f t="shared" si="17"/>
        <v>0.45071753684192517</v>
      </c>
      <c r="I292">
        <f t="shared" si="18"/>
        <v>0.32528526998078394</v>
      </c>
      <c r="J292">
        <f t="shared" si="19"/>
        <v>6.8247057447635928E-2</v>
      </c>
      <c r="K292">
        <f t="shared" si="20"/>
        <v>0.36028497998047015</v>
      </c>
    </row>
    <row r="293" spans="1:11" x14ac:dyDescent="0.25">
      <c r="A293">
        <v>5.0279999999999996</v>
      </c>
      <c r="B293">
        <v>3.5985999999999998</v>
      </c>
      <c r="C293">
        <v>1.2649999999999999</v>
      </c>
      <c r="D293">
        <v>1.8347</v>
      </c>
      <c r="H293">
        <f t="shared" si="17"/>
        <v>0.47807264840647201</v>
      </c>
      <c r="I293">
        <f t="shared" si="18"/>
        <v>0.34216233742154539</v>
      </c>
      <c r="J293">
        <f t="shared" si="19"/>
        <v>0.12027881866232838</v>
      </c>
      <c r="K293">
        <f t="shared" si="20"/>
        <v>0.17444707399191614</v>
      </c>
    </row>
    <row r="294" spans="1:11" x14ac:dyDescent="0.25">
      <c r="A294">
        <v>6.5075000000000003</v>
      </c>
      <c r="B294">
        <v>3.0087000000000002</v>
      </c>
      <c r="C294">
        <v>1.3511</v>
      </c>
      <c r="D294">
        <v>2.4285999999999999</v>
      </c>
      <c r="H294">
        <f t="shared" si="17"/>
        <v>0.61874657110284748</v>
      </c>
      <c r="I294">
        <f t="shared" si="18"/>
        <v>0.286073424276164</v>
      </c>
      <c r="J294">
        <f t="shared" si="19"/>
        <v>0.12846538489697382</v>
      </c>
      <c r="K294">
        <f t="shared" si="20"/>
        <v>0.23091631541765273</v>
      </c>
    </row>
    <row r="295" spans="1:11" x14ac:dyDescent="0.25">
      <c r="A295">
        <v>6.7903000000000002</v>
      </c>
      <c r="B295">
        <v>13.587</v>
      </c>
      <c r="C295">
        <v>4.7317999999999998</v>
      </c>
      <c r="D295">
        <v>3.8117999999999999</v>
      </c>
      <c r="H295">
        <f t="shared" si="17"/>
        <v>0.64563578052395931</v>
      </c>
      <c r="I295">
        <f t="shared" si="18"/>
        <v>1.2918800862964868</v>
      </c>
      <c r="J295">
        <f t="shared" si="19"/>
        <v>0.44990933924617033</v>
      </c>
      <c r="K295">
        <f t="shared" si="20"/>
        <v>0.36243383476447694</v>
      </c>
    </row>
    <row r="296" spans="1:11" x14ac:dyDescent="0.25">
      <c r="A296">
        <v>4.1120999999999999</v>
      </c>
      <c r="B296">
        <v>2.9598</v>
      </c>
      <c r="C296">
        <v>2.8622000000000001</v>
      </c>
      <c r="D296">
        <v>8.4011999999999993</v>
      </c>
      <c r="H296">
        <f t="shared" si="17"/>
        <v>0.39098698041214275</v>
      </c>
      <c r="I296">
        <f t="shared" si="18"/>
        <v>0.28142391104882181</v>
      </c>
      <c r="J296">
        <f t="shared" si="19"/>
        <v>0.27214390100815522</v>
      </c>
      <c r="K296">
        <f t="shared" si="20"/>
        <v>0.7988034872300025</v>
      </c>
    </row>
    <row r="297" spans="1:11" x14ac:dyDescent="0.25">
      <c r="A297">
        <v>7.5324</v>
      </c>
      <c r="B297">
        <v>3.7042999999999999</v>
      </c>
      <c r="C297">
        <v>3.6751999999999998</v>
      </c>
      <c r="D297">
        <v>2.6623000000000001</v>
      </c>
      <c r="H297">
        <f t="shared" si="17"/>
        <v>0.71619618473685565</v>
      </c>
      <c r="I297">
        <f t="shared" si="18"/>
        <v>0.35221251222993127</v>
      </c>
      <c r="J297">
        <f t="shared" si="19"/>
        <v>0.34944562399034729</v>
      </c>
      <c r="K297">
        <f t="shared" si="20"/>
        <v>0.25313699519740468</v>
      </c>
    </row>
    <row r="298" spans="1:11" x14ac:dyDescent="0.25">
      <c r="A298">
        <v>200.04</v>
      </c>
      <c r="B298">
        <v>3.3039999999999998</v>
      </c>
      <c r="C298">
        <v>27.315000000000001</v>
      </c>
      <c r="D298">
        <v>10.722</v>
      </c>
      <c r="H298">
        <f t="shared" si="17"/>
        <v>19.02021730056298</v>
      </c>
      <c r="I298">
        <f t="shared" si="18"/>
        <v>0.31415115957338574</v>
      </c>
      <c r="J298">
        <f t="shared" si="19"/>
        <v>2.5971667444754942</v>
      </c>
      <c r="K298">
        <f t="shared" si="20"/>
        <v>1.019469955492083</v>
      </c>
    </row>
    <row r="299" spans="1:11" x14ac:dyDescent="0.25">
      <c r="A299">
        <v>7.8110999999999997</v>
      </c>
      <c r="B299">
        <v>3.5139</v>
      </c>
      <c r="C299">
        <v>3.2166000000000001</v>
      </c>
      <c r="D299">
        <v>3.8786999999999998</v>
      </c>
      <c r="H299">
        <f t="shared" si="17"/>
        <v>0.74269555767060336</v>
      </c>
      <c r="I299">
        <f t="shared" si="18"/>
        <v>0.33410888608502431</v>
      </c>
      <c r="J299">
        <f t="shared" si="19"/>
        <v>0.30584098664762494</v>
      </c>
      <c r="K299">
        <f t="shared" si="20"/>
        <v>0.3687948252534175</v>
      </c>
    </row>
    <row r="300" spans="1:11" x14ac:dyDescent="0.25">
      <c r="A300">
        <v>7.2256999999999998</v>
      </c>
      <c r="B300">
        <v>3.5668000000000002</v>
      </c>
      <c r="C300">
        <v>2.9525000000000001</v>
      </c>
      <c r="D300">
        <v>2.1930999999999998</v>
      </c>
      <c r="H300">
        <f t="shared" si="17"/>
        <v>0.68703451384062153</v>
      </c>
      <c r="I300">
        <f t="shared" si="18"/>
        <v>0.33913872759272168</v>
      </c>
      <c r="J300">
        <f t="shared" si="19"/>
        <v>0.28072981193717361</v>
      </c>
      <c r="K300">
        <f t="shared" si="20"/>
        <v>0.208524487911741</v>
      </c>
    </row>
    <row r="301" spans="1:11" x14ac:dyDescent="0.25">
      <c r="A301">
        <v>7.0336999999999996</v>
      </c>
      <c r="B301">
        <v>3.4247999999999998</v>
      </c>
      <c r="C301">
        <v>3.2216</v>
      </c>
      <c r="D301">
        <v>4.4314</v>
      </c>
      <c r="H301">
        <f t="shared" si="17"/>
        <v>0.66877875638357243</v>
      </c>
      <c r="I301">
        <f t="shared" si="18"/>
        <v>0.32563707364011246</v>
      </c>
      <c r="J301">
        <f t="shared" si="19"/>
        <v>0.3063163969980689</v>
      </c>
      <c r="K301">
        <f t="shared" si="20"/>
        <v>0.42134668539149567</v>
      </c>
    </row>
    <row r="302" spans="1:11" x14ac:dyDescent="0.25">
      <c r="A302">
        <v>70.471999999999994</v>
      </c>
      <c r="B302">
        <v>3.5737000000000001</v>
      </c>
      <c r="C302">
        <v>3.5512000000000001</v>
      </c>
      <c r="D302">
        <v>3.4542999999999999</v>
      </c>
      <c r="H302">
        <f t="shared" si="17"/>
        <v>6.7006236432977122</v>
      </c>
      <c r="I302">
        <f t="shared" si="18"/>
        <v>0.33979479387633438</v>
      </c>
      <c r="J302">
        <f t="shared" si="19"/>
        <v>0.33765544729933644</v>
      </c>
      <c r="K302">
        <f t="shared" si="20"/>
        <v>0.328441994707732</v>
      </c>
    </row>
    <row r="303" spans="1:11" x14ac:dyDescent="0.25">
      <c r="A303">
        <v>6.7415000000000003</v>
      </c>
      <c r="B303">
        <v>3.1343999999999999</v>
      </c>
      <c r="C303">
        <v>1.8132999999999999</v>
      </c>
      <c r="D303">
        <v>3.4451000000000001</v>
      </c>
      <c r="H303">
        <f t="shared" si="17"/>
        <v>0.64099577550362596</v>
      </c>
      <c r="I303">
        <f t="shared" si="18"/>
        <v>0.29802524048632578</v>
      </c>
      <c r="J303">
        <f t="shared" si="19"/>
        <v>0.17241231769201587</v>
      </c>
      <c r="K303">
        <f t="shared" si="20"/>
        <v>0.32756723966291507</v>
      </c>
    </row>
    <row r="304" spans="1:11" x14ac:dyDescent="0.25">
      <c r="A304">
        <v>5.8441000000000001</v>
      </c>
      <c r="B304">
        <v>3.4241999999999999</v>
      </c>
      <c r="C304">
        <v>2.8639000000000001</v>
      </c>
      <c r="D304">
        <v>2.8048999999999999</v>
      </c>
      <c r="H304">
        <f t="shared" si="17"/>
        <v>0.55566912580593941</v>
      </c>
      <c r="I304">
        <f t="shared" si="18"/>
        <v>0.32558002439805916</v>
      </c>
      <c r="J304">
        <f t="shared" si="19"/>
        <v>0.27230554052730616</v>
      </c>
      <c r="K304">
        <f t="shared" si="20"/>
        <v>0.26669569839206714</v>
      </c>
    </row>
    <row r="305" spans="1:11" x14ac:dyDescent="0.25">
      <c r="A305">
        <v>5.8177000000000003</v>
      </c>
      <c r="B305">
        <v>3.125</v>
      </c>
      <c r="C305">
        <v>3.8209</v>
      </c>
      <c r="D305">
        <v>3.5937000000000001</v>
      </c>
      <c r="H305">
        <f t="shared" si="17"/>
        <v>0.55315895915559521</v>
      </c>
      <c r="I305">
        <f t="shared" si="18"/>
        <v>0.2971314690274911</v>
      </c>
      <c r="J305">
        <f t="shared" si="19"/>
        <v>0.36329908160228502</v>
      </c>
      <c r="K305">
        <f t="shared" si="20"/>
        <v>0.34169643527811033</v>
      </c>
    </row>
    <row r="306" spans="1:11" x14ac:dyDescent="0.25">
      <c r="A306">
        <v>6.3014000000000001</v>
      </c>
      <c r="B306">
        <v>3.6360999999999999</v>
      </c>
      <c r="C306">
        <v>43.231999999999999</v>
      </c>
      <c r="D306">
        <v>3.6143000000000001</v>
      </c>
      <c r="H306">
        <f t="shared" si="17"/>
        <v>0.59915015645754632</v>
      </c>
      <c r="I306">
        <f t="shared" si="18"/>
        <v>0.34572791504987532</v>
      </c>
      <c r="J306">
        <f t="shared" si="19"/>
        <v>4.1105880540788782</v>
      </c>
      <c r="K306">
        <f t="shared" si="20"/>
        <v>0.34365512592193953</v>
      </c>
    </row>
    <row r="307" spans="1:11" x14ac:dyDescent="0.25">
      <c r="A307">
        <v>6.8278999999999996</v>
      </c>
      <c r="B307">
        <v>3.2004000000000001</v>
      </c>
      <c r="C307">
        <v>2.3833000000000002</v>
      </c>
      <c r="D307">
        <v>3.4236</v>
      </c>
      <c r="H307">
        <f t="shared" si="17"/>
        <v>0.64921086635929803</v>
      </c>
      <c r="I307">
        <f t="shared" si="18"/>
        <v>0.3043006571121864</v>
      </c>
      <c r="J307">
        <f t="shared" si="19"/>
        <v>0.22660909764263026</v>
      </c>
      <c r="K307">
        <f t="shared" si="20"/>
        <v>0.32552297515600592</v>
      </c>
    </row>
    <row r="308" spans="1:11" x14ac:dyDescent="0.25">
      <c r="A308">
        <v>6.4492000000000003</v>
      </c>
      <c r="B308">
        <v>3.3496999999999999</v>
      </c>
      <c r="C308">
        <v>6.3552999999999997</v>
      </c>
      <c r="D308">
        <v>3.1070000000000002</v>
      </c>
      <c r="H308">
        <f t="shared" si="17"/>
        <v>0.61320328641667055</v>
      </c>
      <c r="I308">
        <f t="shared" si="18"/>
        <v>0.31849641017644381</v>
      </c>
      <c r="J308">
        <f t="shared" si="19"/>
        <v>0.60427508003533248</v>
      </c>
      <c r="K308">
        <f t="shared" si="20"/>
        <v>0.29541999176589279</v>
      </c>
    </row>
    <row r="309" spans="1:11" x14ac:dyDescent="0.25">
      <c r="A309">
        <v>6.1334999999999997</v>
      </c>
      <c r="B309">
        <v>3.4643000000000002</v>
      </c>
      <c r="C309">
        <v>3.1019000000000001</v>
      </c>
      <c r="D309">
        <v>3.0977000000000001</v>
      </c>
      <c r="H309">
        <f t="shared" si="17"/>
        <v>0.5831858768896373</v>
      </c>
      <c r="I309">
        <f t="shared" si="18"/>
        <v>0.32939281540861998</v>
      </c>
      <c r="J309">
        <f t="shared" si="19"/>
        <v>0.29493507320843987</v>
      </c>
      <c r="K309">
        <f t="shared" si="20"/>
        <v>0.29453572851406695</v>
      </c>
    </row>
    <row r="310" spans="1:11" x14ac:dyDescent="0.25">
      <c r="A310">
        <v>6.3587999999999996</v>
      </c>
      <c r="B310">
        <v>3.5276999999999998</v>
      </c>
      <c r="C310">
        <v>6.2769000000000004</v>
      </c>
      <c r="D310">
        <v>1.9048</v>
      </c>
      <c r="H310">
        <f t="shared" si="17"/>
        <v>0.60460786728064331</v>
      </c>
      <c r="I310">
        <f t="shared" si="18"/>
        <v>0.33542101865224966</v>
      </c>
      <c r="J310">
        <f t="shared" si="19"/>
        <v>0.59682064574037086</v>
      </c>
      <c r="K310">
        <f t="shared" si="20"/>
        <v>0.1811123271051408</v>
      </c>
    </row>
    <row r="311" spans="1:11" x14ac:dyDescent="0.25">
      <c r="A311">
        <v>6.9710999999999999</v>
      </c>
      <c r="B311">
        <v>13.587999999999999</v>
      </c>
      <c r="C311">
        <v>5.8152999999999997</v>
      </c>
      <c r="D311">
        <v>2.6316999999999999</v>
      </c>
      <c r="H311">
        <f t="shared" si="17"/>
        <v>0.66282661879601379</v>
      </c>
      <c r="I311">
        <f t="shared" si="18"/>
        <v>1.2919751683665757</v>
      </c>
      <c r="J311">
        <f t="shared" si="19"/>
        <v>0.55293076218738202</v>
      </c>
      <c r="K311">
        <f t="shared" si="20"/>
        <v>0.25022748385268745</v>
      </c>
    </row>
    <row r="312" spans="1:11" x14ac:dyDescent="0.25">
      <c r="A312">
        <v>4.6116000000000001</v>
      </c>
      <c r="B312">
        <v>7.0259999999999998</v>
      </c>
      <c r="C312">
        <v>2.3631000000000002</v>
      </c>
      <c r="D312">
        <v>2.9443999999999999</v>
      </c>
      <c r="H312">
        <f t="shared" si="17"/>
        <v>0.43848047442149696</v>
      </c>
      <c r="I312">
        <f t="shared" si="18"/>
        <v>0.66804662444388874</v>
      </c>
      <c r="J312">
        <f t="shared" si="19"/>
        <v>0.22468843982683656</v>
      </c>
      <c r="K312">
        <f t="shared" si="20"/>
        <v>0.27995964716945432</v>
      </c>
    </row>
    <row r="313" spans="1:11" x14ac:dyDescent="0.25">
      <c r="A313">
        <v>6.8954000000000004</v>
      </c>
      <c r="B313">
        <v>3.6983000000000001</v>
      </c>
      <c r="C313">
        <v>6.5945</v>
      </c>
      <c r="D313">
        <v>2.4973000000000001</v>
      </c>
      <c r="H313">
        <f t="shared" si="17"/>
        <v>0.6556289060902919</v>
      </c>
      <c r="I313">
        <f t="shared" si="18"/>
        <v>0.35164201980939852</v>
      </c>
      <c r="J313">
        <f t="shared" si="19"/>
        <v>0.62701871120057284</v>
      </c>
      <c r="K313">
        <f t="shared" si="20"/>
        <v>0.23744845363275313</v>
      </c>
    </row>
    <row r="314" spans="1:11" x14ac:dyDescent="0.25">
      <c r="A314">
        <v>142.86000000000001</v>
      </c>
      <c r="B314">
        <v>3.7408999999999999</v>
      </c>
      <c r="C314">
        <v>5.6584000000000003</v>
      </c>
      <c r="D314">
        <v>2.4171</v>
      </c>
      <c r="H314">
        <f t="shared" si="17"/>
        <v>13.583424532885562</v>
      </c>
      <c r="I314">
        <f t="shared" si="18"/>
        <v>0.35569251599518126</v>
      </c>
      <c r="J314">
        <f t="shared" si="19"/>
        <v>0.53801238539044982</v>
      </c>
      <c r="K314">
        <f t="shared" si="20"/>
        <v>0.22982287161163159</v>
      </c>
    </row>
    <row r="315" spans="1:11" x14ac:dyDescent="0.25">
      <c r="A315">
        <v>6.8113999999999999</v>
      </c>
      <c r="B315">
        <v>3.6415000000000002</v>
      </c>
      <c r="C315">
        <v>5.9691000000000001</v>
      </c>
      <c r="D315">
        <v>10.734</v>
      </c>
      <c r="H315">
        <f t="shared" si="17"/>
        <v>0.64764201220283291</v>
      </c>
      <c r="I315">
        <f t="shared" si="18"/>
        <v>0.34624135822835483</v>
      </c>
      <c r="J315">
        <f t="shared" si="19"/>
        <v>0.56755438456703911</v>
      </c>
      <c r="K315">
        <f t="shared" si="20"/>
        <v>1.0206109403331487</v>
      </c>
    </row>
    <row r="316" spans="1:11" x14ac:dyDescent="0.25">
      <c r="A316">
        <v>4.8396999999999997</v>
      </c>
      <c r="B316">
        <v>3.7088000000000001</v>
      </c>
      <c r="C316">
        <v>6.7458999999999998</v>
      </c>
      <c r="D316">
        <v>16.044</v>
      </c>
      <c r="H316">
        <f t="shared" si="17"/>
        <v>0.46016869460875154</v>
      </c>
      <c r="I316">
        <f t="shared" si="18"/>
        <v>0.35264038154533089</v>
      </c>
      <c r="J316">
        <f t="shared" si="19"/>
        <v>0.64141413661201663</v>
      </c>
      <c r="K316">
        <f t="shared" si="20"/>
        <v>1.5254967325046616</v>
      </c>
    </row>
    <row r="317" spans="1:11" x14ac:dyDescent="0.25">
      <c r="A317">
        <v>6.4218000000000002</v>
      </c>
      <c r="B317">
        <v>4.0404999999999998</v>
      </c>
      <c r="C317">
        <v>1.9337</v>
      </c>
      <c r="D317">
        <v>15.972</v>
      </c>
      <c r="H317">
        <f t="shared" si="17"/>
        <v>0.61059803769623755</v>
      </c>
      <c r="I317">
        <f t="shared" si="18"/>
        <v>0.38417910419378487</v>
      </c>
      <c r="J317">
        <f t="shared" si="19"/>
        <v>0.18386019893070704</v>
      </c>
      <c r="K317">
        <f t="shared" si="20"/>
        <v>1.5186508234582681</v>
      </c>
    </row>
    <row r="318" spans="1:11" x14ac:dyDescent="0.25">
      <c r="A318">
        <v>5.3076999999999996</v>
      </c>
      <c r="B318">
        <v>3.5284</v>
      </c>
      <c r="C318">
        <v>4.7164000000000001</v>
      </c>
      <c r="D318">
        <v>13.82</v>
      </c>
      <c r="H318">
        <f t="shared" si="17"/>
        <v>0.50466710341030863</v>
      </c>
      <c r="I318">
        <f t="shared" si="18"/>
        <v>0.33548757610131186</v>
      </c>
      <c r="J318">
        <f t="shared" si="19"/>
        <v>0.44844507536680289</v>
      </c>
      <c r="K318">
        <f t="shared" si="20"/>
        <v>1.3140342086271766</v>
      </c>
    </row>
    <row r="319" spans="1:11" x14ac:dyDescent="0.25">
      <c r="A319">
        <v>8.6222999999999992</v>
      </c>
      <c r="B319">
        <v>3.5184000000000002</v>
      </c>
      <c r="C319">
        <v>5.6519000000000004</v>
      </c>
      <c r="D319">
        <v>17.739000000000001</v>
      </c>
      <c r="H319">
        <f t="shared" si="17"/>
        <v>0.81982613292663553</v>
      </c>
      <c r="I319">
        <f t="shared" si="18"/>
        <v>0.33453675540042388</v>
      </c>
      <c r="J319">
        <f t="shared" si="19"/>
        <v>0.53739435193487262</v>
      </c>
      <c r="K319">
        <f t="shared" si="20"/>
        <v>1.6866608413051727</v>
      </c>
    </row>
    <row r="320" spans="1:11" x14ac:dyDescent="0.25">
      <c r="A320">
        <v>8.0938999999999997</v>
      </c>
      <c r="B320">
        <v>7.7550999999999997</v>
      </c>
      <c r="C320">
        <v>5.6101999999999999</v>
      </c>
      <c r="D320">
        <v>16.986999999999998</v>
      </c>
      <c r="H320">
        <f t="shared" si="17"/>
        <v>0.76958476709171519</v>
      </c>
      <c r="I320">
        <f t="shared" si="18"/>
        <v>0.73737096174563077</v>
      </c>
      <c r="J320">
        <f t="shared" si="19"/>
        <v>0.53342942961216977</v>
      </c>
      <c r="K320">
        <f t="shared" si="20"/>
        <v>1.6151591245983969</v>
      </c>
    </row>
    <row r="321" spans="1:11" x14ac:dyDescent="0.25">
      <c r="A321">
        <v>5.6673</v>
      </c>
      <c r="B321">
        <v>7.4269999999999996</v>
      </c>
      <c r="C321">
        <v>6.1222000000000003</v>
      </c>
      <c r="D321">
        <v>17.629000000000001</v>
      </c>
      <c r="H321">
        <f t="shared" si="17"/>
        <v>0.53885861581424011</v>
      </c>
      <c r="I321">
        <f t="shared" si="18"/>
        <v>0.70617453454949641</v>
      </c>
      <c r="J321">
        <f t="shared" si="19"/>
        <v>0.58211144949763394</v>
      </c>
      <c r="K321">
        <f t="shared" si="20"/>
        <v>1.6762018135954051</v>
      </c>
    </row>
    <row r="322" spans="1:11" x14ac:dyDescent="0.25">
      <c r="A322">
        <v>5.9420999999999999</v>
      </c>
      <c r="B322">
        <v>3.6899000000000002</v>
      </c>
      <c r="C322">
        <v>6.6695000000000002</v>
      </c>
      <c r="D322">
        <v>19.256</v>
      </c>
      <c r="H322">
        <f t="shared" si="17"/>
        <v>0.56498716867464149</v>
      </c>
      <c r="I322">
        <f t="shared" si="18"/>
        <v>0.35084333042065263</v>
      </c>
      <c r="J322">
        <f t="shared" si="19"/>
        <v>0.63414986645723259</v>
      </c>
      <c r="K322">
        <f t="shared" si="20"/>
        <v>1.8309003416298779</v>
      </c>
    </row>
    <row r="323" spans="1:11" x14ac:dyDescent="0.25">
      <c r="A323">
        <v>88.822999999999993</v>
      </c>
      <c r="B323">
        <v>3.8664000000000001</v>
      </c>
      <c r="C323">
        <v>6.2785000000000002</v>
      </c>
      <c r="D323">
        <v>3.2229000000000001</v>
      </c>
      <c r="H323">
        <f t="shared" ref="H323:H386" si="21">A323/10.51723</f>
        <v>8.4454747114972282</v>
      </c>
      <c r="I323">
        <f t="shared" ref="I323:I386" si="22">B323/10.51723</f>
        <v>0.36762531579132529</v>
      </c>
      <c r="J323">
        <f t="shared" ref="J323:J386" si="23">C323/10.51723</f>
        <v>0.59697277705251295</v>
      </c>
      <c r="K323">
        <f t="shared" ref="K323:K386" si="24">D323/10.51723</f>
        <v>0.30644000368918434</v>
      </c>
    </row>
    <row r="324" spans="1:11" x14ac:dyDescent="0.25">
      <c r="A324">
        <v>5.5503</v>
      </c>
      <c r="B324">
        <v>3.7444000000000002</v>
      </c>
      <c r="C324">
        <v>6.4001999999999999</v>
      </c>
      <c r="D324">
        <v>4.2803000000000004</v>
      </c>
      <c r="H324">
        <f t="shared" si="21"/>
        <v>0.52773401361385086</v>
      </c>
      <c r="I324">
        <f t="shared" si="22"/>
        <v>0.35602530324049209</v>
      </c>
      <c r="J324">
        <f t="shared" si="23"/>
        <v>0.6085442649823195</v>
      </c>
      <c r="K324">
        <f t="shared" si="24"/>
        <v>0.40697978460107848</v>
      </c>
    </row>
    <row r="325" spans="1:11" x14ac:dyDescent="0.25">
      <c r="A325">
        <v>4.1731999999999996</v>
      </c>
      <c r="B325">
        <v>6.5481999999999996</v>
      </c>
      <c r="C325">
        <v>7.0308000000000002</v>
      </c>
      <c r="D325">
        <v>3.9944000000000002</v>
      </c>
      <c r="H325">
        <f t="shared" si="21"/>
        <v>0.3967964948945682</v>
      </c>
      <c r="I325">
        <f t="shared" si="22"/>
        <v>0.62261641135546142</v>
      </c>
      <c r="J325">
        <f t="shared" si="23"/>
        <v>0.66850301838031501</v>
      </c>
      <c r="K325">
        <f t="shared" si="24"/>
        <v>0.37979582076269136</v>
      </c>
    </row>
    <row r="326" spans="1:11" x14ac:dyDescent="0.25">
      <c r="A326">
        <v>6.1688000000000001</v>
      </c>
      <c r="B326">
        <v>6.7317999999999998</v>
      </c>
      <c r="C326">
        <v>2.0303</v>
      </c>
      <c r="D326">
        <v>4.0401999999999996</v>
      </c>
      <c r="H326">
        <f t="shared" si="21"/>
        <v>0.5865422739637719</v>
      </c>
      <c r="I326">
        <f t="shared" si="22"/>
        <v>0.64007347942376458</v>
      </c>
      <c r="J326">
        <f t="shared" si="23"/>
        <v>0.19304512690128486</v>
      </c>
      <c r="K326">
        <f t="shared" si="24"/>
        <v>0.38415057957275822</v>
      </c>
    </row>
    <row r="327" spans="1:11" x14ac:dyDescent="0.25">
      <c r="A327">
        <v>4.5152000000000001</v>
      </c>
      <c r="B327">
        <v>16.968</v>
      </c>
      <c r="C327">
        <v>5.2849000000000004</v>
      </c>
      <c r="D327">
        <v>2.3569</v>
      </c>
      <c r="H327">
        <f t="shared" si="21"/>
        <v>0.42931456286493691</v>
      </c>
      <c r="I327">
        <f t="shared" si="22"/>
        <v>1.61335256526671</v>
      </c>
      <c r="J327">
        <f t="shared" si="23"/>
        <v>0.5024992322122841</v>
      </c>
      <c r="K327">
        <f t="shared" si="24"/>
        <v>0.22409893099228601</v>
      </c>
    </row>
    <row r="328" spans="1:11" x14ac:dyDescent="0.25">
      <c r="A328">
        <v>11.821</v>
      </c>
      <c r="B328">
        <v>3.5568</v>
      </c>
      <c r="C328">
        <v>2.2288000000000001</v>
      </c>
      <c r="D328">
        <v>4.2648000000000001</v>
      </c>
      <c r="H328">
        <f t="shared" si="21"/>
        <v>1.1239651505196711</v>
      </c>
      <c r="I328">
        <f t="shared" si="22"/>
        <v>0.3381879068918337</v>
      </c>
      <c r="J328">
        <f t="shared" si="23"/>
        <v>0.21191891781391109</v>
      </c>
      <c r="K328">
        <f t="shared" si="24"/>
        <v>0.40550601251470209</v>
      </c>
    </row>
    <row r="329" spans="1:11" x14ac:dyDescent="0.25">
      <c r="A329">
        <v>4.8190999999999997</v>
      </c>
      <c r="B329">
        <v>7.2961999999999998</v>
      </c>
      <c r="C329">
        <v>6.2606000000000002</v>
      </c>
      <c r="D329">
        <v>3.8321000000000001</v>
      </c>
      <c r="H329">
        <f t="shared" si="21"/>
        <v>0.45821000396492229</v>
      </c>
      <c r="I329">
        <f t="shared" si="22"/>
        <v>0.69373779978188177</v>
      </c>
      <c r="J329">
        <f t="shared" si="23"/>
        <v>0.59527080799792342</v>
      </c>
      <c r="K329">
        <f t="shared" si="24"/>
        <v>0.36436400078727954</v>
      </c>
    </row>
    <row r="330" spans="1:11" x14ac:dyDescent="0.25">
      <c r="A330">
        <v>4.6292</v>
      </c>
      <c r="B330">
        <v>9.4198000000000004</v>
      </c>
      <c r="C330">
        <v>5.4451000000000001</v>
      </c>
      <c r="D330">
        <v>4.0281000000000002</v>
      </c>
      <c r="H330">
        <f t="shared" si="21"/>
        <v>0.44015391885505978</v>
      </c>
      <c r="I330">
        <f t="shared" si="22"/>
        <v>0.89565408382245137</v>
      </c>
      <c r="J330">
        <f t="shared" si="23"/>
        <v>0.51773137984050932</v>
      </c>
      <c r="K330">
        <f t="shared" si="24"/>
        <v>0.38300008652468381</v>
      </c>
    </row>
    <row r="331" spans="1:11" x14ac:dyDescent="0.25">
      <c r="A331">
        <v>4.3845999999999998</v>
      </c>
      <c r="B331">
        <v>2.5125000000000002</v>
      </c>
      <c r="C331">
        <v>5.8994999999999997</v>
      </c>
      <c r="D331">
        <v>9.4319000000000006</v>
      </c>
      <c r="H331">
        <f t="shared" si="21"/>
        <v>0.41689684451133996</v>
      </c>
      <c r="I331">
        <f t="shared" si="22"/>
        <v>0.23889370109810285</v>
      </c>
      <c r="J331">
        <f t="shared" si="23"/>
        <v>0.5609366724888587</v>
      </c>
      <c r="K331">
        <f t="shared" si="24"/>
        <v>0.89680457687052584</v>
      </c>
    </row>
    <row r="332" spans="1:11" x14ac:dyDescent="0.25">
      <c r="A332">
        <v>9.7417999999999996</v>
      </c>
      <c r="B332">
        <v>13.058</v>
      </c>
      <c r="C332">
        <v>2.6486000000000001</v>
      </c>
      <c r="D332">
        <v>3.9883999999999999</v>
      </c>
      <c r="H332">
        <f t="shared" si="21"/>
        <v>0.92627051039104402</v>
      </c>
      <c r="I332">
        <f t="shared" si="22"/>
        <v>1.2415816712195131</v>
      </c>
      <c r="J332">
        <f t="shared" si="23"/>
        <v>0.25183437083718813</v>
      </c>
      <c r="K332">
        <f t="shared" si="24"/>
        <v>0.37922532834215855</v>
      </c>
    </row>
    <row r="333" spans="1:11" x14ac:dyDescent="0.25">
      <c r="A333">
        <v>5.4348000000000001</v>
      </c>
      <c r="B333">
        <v>10.789</v>
      </c>
      <c r="C333">
        <v>5.9912999999999998</v>
      </c>
      <c r="D333">
        <v>4.3509000000000002</v>
      </c>
      <c r="H333">
        <f t="shared" si="21"/>
        <v>0.51675203451859475</v>
      </c>
      <c r="I333">
        <f t="shared" si="22"/>
        <v>1.0258404541880324</v>
      </c>
      <c r="J333">
        <f t="shared" si="23"/>
        <v>0.56966520652301034</v>
      </c>
      <c r="K333">
        <f t="shared" si="24"/>
        <v>0.41369257874934756</v>
      </c>
    </row>
    <row r="334" spans="1:11" x14ac:dyDescent="0.25">
      <c r="A334">
        <v>3.7504</v>
      </c>
      <c r="B334">
        <v>8.6624999999999996</v>
      </c>
      <c r="C334">
        <v>6.5644</v>
      </c>
      <c r="D334">
        <v>4.5077999999999996</v>
      </c>
      <c r="H334">
        <f t="shared" si="21"/>
        <v>0.35659579566102484</v>
      </c>
      <c r="I334">
        <f t="shared" si="22"/>
        <v>0.82364843214420524</v>
      </c>
      <c r="J334">
        <f t="shared" si="23"/>
        <v>0.62415674089090001</v>
      </c>
      <c r="K334">
        <f t="shared" si="24"/>
        <v>0.42861095554627976</v>
      </c>
    </row>
    <row r="335" spans="1:11" x14ac:dyDescent="0.25">
      <c r="A335">
        <v>2.3496999999999999</v>
      </c>
      <c r="B335">
        <v>14.254</v>
      </c>
      <c r="C335">
        <v>5.9585999999999997</v>
      </c>
      <c r="D335">
        <v>3.9643000000000002</v>
      </c>
      <c r="H335">
        <f t="shared" si="21"/>
        <v>0.22341434008764666</v>
      </c>
      <c r="I335">
        <f t="shared" si="22"/>
        <v>1.3552998270457146</v>
      </c>
      <c r="J335">
        <f t="shared" si="23"/>
        <v>0.56655602283110662</v>
      </c>
      <c r="K335">
        <f t="shared" si="24"/>
        <v>0.37693385045301853</v>
      </c>
    </row>
    <row r="336" spans="1:11" x14ac:dyDescent="0.25">
      <c r="A336">
        <v>3.5426000000000002</v>
      </c>
      <c r="B336">
        <v>13.398</v>
      </c>
      <c r="C336">
        <v>5.1883999999999997</v>
      </c>
      <c r="D336">
        <v>3.4569000000000001</v>
      </c>
      <c r="H336">
        <f t="shared" si="21"/>
        <v>0.33683774149657281</v>
      </c>
      <c r="I336">
        <f t="shared" si="22"/>
        <v>1.2739095750497043</v>
      </c>
      <c r="J336">
        <f t="shared" si="23"/>
        <v>0.49332381244871509</v>
      </c>
      <c r="K336">
        <f t="shared" si="24"/>
        <v>0.32868920808996288</v>
      </c>
    </row>
    <row r="337" spans="1:11" x14ac:dyDescent="0.25">
      <c r="A337">
        <v>3.6206</v>
      </c>
      <c r="B337">
        <v>7.8156999999999996</v>
      </c>
      <c r="C337">
        <v>6.5753000000000004</v>
      </c>
      <c r="D337">
        <v>5.0144000000000002</v>
      </c>
      <c r="H337">
        <f t="shared" si="21"/>
        <v>0.34425414296349893</v>
      </c>
      <c r="I337">
        <f t="shared" si="22"/>
        <v>0.74313293519301182</v>
      </c>
      <c r="J337">
        <f t="shared" si="23"/>
        <v>0.62519313545486788</v>
      </c>
      <c r="K337">
        <f t="shared" si="24"/>
        <v>0.47677953225326442</v>
      </c>
    </row>
    <row r="338" spans="1:11" x14ac:dyDescent="0.25">
      <c r="A338">
        <v>3.7078000000000002</v>
      </c>
      <c r="B338">
        <v>14.343</v>
      </c>
      <c r="C338">
        <v>6.2455999999999996</v>
      </c>
      <c r="D338">
        <v>3.9277000000000002</v>
      </c>
      <c r="H338">
        <f t="shared" si="21"/>
        <v>0.3525452994752421</v>
      </c>
      <c r="I338">
        <f t="shared" si="22"/>
        <v>1.3637621312836175</v>
      </c>
      <c r="J338">
        <f t="shared" si="23"/>
        <v>0.59384457694659143</v>
      </c>
      <c r="K338">
        <f t="shared" si="24"/>
        <v>0.3734538466877686</v>
      </c>
    </row>
    <row r="339" spans="1:11" x14ac:dyDescent="0.25">
      <c r="A339">
        <v>3.9569000000000001</v>
      </c>
      <c r="B339">
        <v>16.818000000000001</v>
      </c>
      <c r="C339">
        <v>3.2633000000000001</v>
      </c>
      <c r="D339">
        <v>4.2114000000000003</v>
      </c>
      <c r="H339">
        <f t="shared" si="21"/>
        <v>0.37623024313436143</v>
      </c>
      <c r="I339">
        <f t="shared" si="22"/>
        <v>1.5990902547533905</v>
      </c>
      <c r="J339">
        <f t="shared" si="23"/>
        <v>0.31028131932077174</v>
      </c>
      <c r="K339">
        <f t="shared" si="24"/>
        <v>0.40042862997196033</v>
      </c>
    </row>
    <row r="340" spans="1:11" x14ac:dyDescent="0.25">
      <c r="A340">
        <v>3.8105000000000002</v>
      </c>
      <c r="B340">
        <v>10.355</v>
      </c>
      <c r="C340">
        <v>6.1605999999999996</v>
      </c>
      <c r="D340">
        <v>3.5941999999999998</v>
      </c>
      <c r="H340">
        <f t="shared" si="21"/>
        <v>0.36231022807336155</v>
      </c>
      <c r="I340">
        <f t="shared" si="22"/>
        <v>0.98457483576949456</v>
      </c>
      <c r="J340">
        <f t="shared" si="23"/>
        <v>0.58576260098904365</v>
      </c>
      <c r="K340">
        <f t="shared" si="24"/>
        <v>0.34174397631315467</v>
      </c>
    </row>
    <row r="341" spans="1:11" x14ac:dyDescent="0.25">
      <c r="A341">
        <v>3.8460000000000001</v>
      </c>
      <c r="B341">
        <v>9.5645000000000007</v>
      </c>
      <c r="C341">
        <v>3.3161</v>
      </c>
      <c r="D341">
        <v>3.6998000000000002</v>
      </c>
      <c r="H341">
        <f t="shared" si="21"/>
        <v>0.36568564156151384</v>
      </c>
      <c r="I341">
        <f t="shared" si="22"/>
        <v>0.90941245936430037</v>
      </c>
      <c r="J341">
        <f t="shared" si="23"/>
        <v>0.3153016526214602</v>
      </c>
      <c r="K341">
        <f t="shared" si="24"/>
        <v>0.35178464291453171</v>
      </c>
    </row>
    <row r="342" spans="1:11" x14ac:dyDescent="0.25">
      <c r="A342">
        <v>3.3481999999999998</v>
      </c>
      <c r="B342">
        <v>3.3774999999999999</v>
      </c>
      <c r="C342">
        <v>6.1426999999999996</v>
      </c>
      <c r="D342">
        <v>3.7793000000000001</v>
      </c>
      <c r="H342">
        <f t="shared" si="21"/>
        <v>0.31835378707131062</v>
      </c>
      <c r="I342">
        <f t="shared" si="22"/>
        <v>0.32113969172491236</v>
      </c>
      <c r="J342">
        <f t="shared" si="23"/>
        <v>0.58406063193445423</v>
      </c>
      <c r="K342">
        <f t="shared" si="24"/>
        <v>0.35934366748659108</v>
      </c>
    </row>
    <row r="343" spans="1:11" x14ac:dyDescent="0.25">
      <c r="A343">
        <v>4.8003999999999998</v>
      </c>
      <c r="B343">
        <v>3.109</v>
      </c>
      <c r="C343">
        <v>5.601</v>
      </c>
      <c r="D343">
        <v>4.1344000000000003</v>
      </c>
      <c r="H343">
        <f t="shared" si="21"/>
        <v>0.45643196925426183</v>
      </c>
      <c r="I343">
        <f t="shared" si="22"/>
        <v>0.29561015590607032</v>
      </c>
      <c r="J343">
        <f t="shared" si="23"/>
        <v>0.53255467456735284</v>
      </c>
      <c r="K343">
        <f t="shared" si="24"/>
        <v>0.39310731057512294</v>
      </c>
    </row>
    <row r="344" spans="1:11" x14ac:dyDescent="0.25">
      <c r="A344">
        <v>4.0801999999999996</v>
      </c>
      <c r="B344">
        <v>5.1666999999999996</v>
      </c>
      <c r="C344">
        <v>5.9340999999999999</v>
      </c>
      <c r="D344">
        <v>3.7829999999999999</v>
      </c>
      <c r="H344">
        <f t="shared" si="21"/>
        <v>0.38795386237631008</v>
      </c>
      <c r="I344">
        <f t="shared" si="22"/>
        <v>0.4912605315277882</v>
      </c>
      <c r="J344">
        <f t="shared" si="23"/>
        <v>0.56422651211393116</v>
      </c>
      <c r="K344">
        <f t="shared" si="24"/>
        <v>0.3596954711459196</v>
      </c>
    </row>
    <row r="345" spans="1:11" x14ac:dyDescent="0.25">
      <c r="A345">
        <v>4.9663000000000004</v>
      </c>
      <c r="B345">
        <v>3.5952999999999999</v>
      </c>
      <c r="C345">
        <v>6.8643999999999998</v>
      </c>
      <c r="D345">
        <v>4.0011999999999999</v>
      </c>
      <c r="H345">
        <f t="shared" si="21"/>
        <v>0.47220608468199332</v>
      </c>
      <c r="I345">
        <f t="shared" si="22"/>
        <v>0.34184856659025237</v>
      </c>
      <c r="J345">
        <f t="shared" si="23"/>
        <v>0.65268136191753912</v>
      </c>
      <c r="K345">
        <f t="shared" si="24"/>
        <v>0.38044237883929516</v>
      </c>
    </row>
    <row r="346" spans="1:11" x14ac:dyDescent="0.25">
      <c r="A346">
        <v>4.1367000000000003</v>
      </c>
      <c r="B346">
        <v>3.3348</v>
      </c>
      <c r="C346">
        <v>5.7079000000000004</v>
      </c>
      <c r="D346">
        <v>4.3559000000000001</v>
      </c>
      <c r="H346">
        <f t="shared" si="21"/>
        <v>0.39332599933632717</v>
      </c>
      <c r="I346">
        <f t="shared" si="22"/>
        <v>0.31707968733212072</v>
      </c>
      <c r="J346">
        <f t="shared" si="23"/>
        <v>0.54271894785984531</v>
      </c>
      <c r="K346">
        <f t="shared" si="24"/>
        <v>0.41416798909979152</v>
      </c>
    </row>
    <row r="347" spans="1:11" x14ac:dyDescent="0.25">
      <c r="A347">
        <v>4.0655000000000001</v>
      </c>
      <c r="B347">
        <v>3.4876</v>
      </c>
      <c r="C347">
        <v>7.1060999999999996</v>
      </c>
      <c r="D347">
        <v>3.4786000000000001</v>
      </c>
      <c r="H347">
        <f t="shared" si="21"/>
        <v>0.38655615594600484</v>
      </c>
      <c r="I347">
        <f t="shared" si="22"/>
        <v>0.33160822764168896</v>
      </c>
      <c r="J347">
        <f t="shared" si="23"/>
        <v>0.6756626982580014</v>
      </c>
      <c r="K347">
        <f t="shared" si="24"/>
        <v>0.33075248901088977</v>
      </c>
    </row>
    <row r="348" spans="1:11" x14ac:dyDescent="0.25">
      <c r="A348">
        <v>3.8231000000000002</v>
      </c>
      <c r="B348">
        <v>3.4769999999999999</v>
      </c>
      <c r="C348">
        <v>2.1631999999999998</v>
      </c>
      <c r="D348">
        <v>3.8517999999999999</v>
      </c>
      <c r="H348">
        <f t="shared" si="21"/>
        <v>0.36350826215648041</v>
      </c>
      <c r="I348">
        <f t="shared" si="22"/>
        <v>0.33060035769874768</v>
      </c>
      <c r="J348">
        <f t="shared" si="23"/>
        <v>0.20568153401608597</v>
      </c>
      <c r="K348">
        <f t="shared" si="24"/>
        <v>0.36623711756802885</v>
      </c>
    </row>
    <row r="349" spans="1:11" x14ac:dyDescent="0.25">
      <c r="A349">
        <v>5.6272000000000002</v>
      </c>
      <c r="B349">
        <v>2.9889000000000001</v>
      </c>
      <c r="C349">
        <v>6.3166000000000002</v>
      </c>
      <c r="D349">
        <v>3.7109000000000001</v>
      </c>
      <c r="H349">
        <f t="shared" si="21"/>
        <v>0.53504582480367935</v>
      </c>
      <c r="I349">
        <f t="shared" si="22"/>
        <v>0.28419079928840579</v>
      </c>
      <c r="J349">
        <f t="shared" si="23"/>
        <v>0.60059540392289612</v>
      </c>
      <c r="K349">
        <f t="shared" si="24"/>
        <v>0.35284005389251732</v>
      </c>
    </row>
    <row r="350" spans="1:11" x14ac:dyDescent="0.25">
      <c r="A350">
        <v>3.49</v>
      </c>
      <c r="B350">
        <v>3.4392</v>
      </c>
      <c r="C350">
        <v>5.5595999999999997</v>
      </c>
      <c r="D350">
        <v>3.6349999999999998</v>
      </c>
      <c r="H350">
        <f t="shared" si="21"/>
        <v>0.33183642460990209</v>
      </c>
      <c r="I350">
        <f t="shared" si="22"/>
        <v>0.32700625544939116</v>
      </c>
      <c r="J350">
        <f t="shared" si="23"/>
        <v>0.52861827686567664</v>
      </c>
      <c r="K350">
        <f t="shared" si="24"/>
        <v>0.34562332477277763</v>
      </c>
    </row>
    <row r="351" spans="1:11" x14ac:dyDescent="0.25">
      <c r="A351">
        <v>4.5960000000000001</v>
      </c>
      <c r="B351">
        <v>3.2336</v>
      </c>
      <c r="C351">
        <v>6.2458</v>
      </c>
      <c r="D351">
        <v>4.1323999999999996</v>
      </c>
      <c r="H351">
        <f t="shared" si="21"/>
        <v>0.43699719412811172</v>
      </c>
      <c r="I351">
        <f t="shared" si="22"/>
        <v>0.30745738183913446</v>
      </c>
      <c r="J351">
        <f t="shared" si="23"/>
        <v>0.59386359336060923</v>
      </c>
      <c r="K351">
        <f t="shared" si="24"/>
        <v>0.3929171464349453</v>
      </c>
    </row>
    <row r="352" spans="1:11" x14ac:dyDescent="0.25">
      <c r="A352">
        <v>4.9419000000000004</v>
      </c>
      <c r="B352">
        <v>3.4645999999999999</v>
      </c>
      <c r="C352">
        <v>2.5474000000000001</v>
      </c>
      <c r="D352">
        <v>4.2126000000000001</v>
      </c>
      <c r="H352">
        <f t="shared" si="21"/>
        <v>0.46988608217182665</v>
      </c>
      <c r="I352">
        <f t="shared" si="22"/>
        <v>0.32942134002964657</v>
      </c>
      <c r="J352">
        <f t="shared" si="23"/>
        <v>0.24221206534420187</v>
      </c>
      <c r="K352">
        <f t="shared" si="24"/>
        <v>0.40054272845606687</v>
      </c>
    </row>
    <row r="353" spans="1:11" x14ac:dyDescent="0.25">
      <c r="A353">
        <v>5.5381999999999998</v>
      </c>
      <c r="B353">
        <v>3.4129</v>
      </c>
      <c r="C353">
        <v>5.7880000000000003</v>
      </c>
      <c r="D353">
        <v>3.5775000000000001</v>
      </c>
      <c r="H353">
        <f t="shared" si="21"/>
        <v>0.5265835205657764</v>
      </c>
      <c r="I353">
        <f t="shared" si="22"/>
        <v>0.3245055970060558</v>
      </c>
      <c r="J353">
        <f t="shared" si="23"/>
        <v>0.55033502167395787</v>
      </c>
      <c r="K353">
        <f t="shared" si="24"/>
        <v>0.3401561057426718</v>
      </c>
    </row>
    <row r="354" spans="1:11" x14ac:dyDescent="0.25">
      <c r="A354">
        <v>4.3829000000000002</v>
      </c>
      <c r="B354">
        <v>3.5495999999999999</v>
      </c>
      <c r="C354">
        <v>5.6055000000000001</v>
      </c>
      <c r="D354">
        <v>2.2885</v>
      </c>
      <c r="H354">
        <f t="shared" si="21"/>
        <v>0.41673520499218902</v>
      </c>
      <c r="I354">
        <f t="shared" si="22"/>
        <v>0.33750331598719435</v>
      </c>
      <c r="J354">
        <f t="shared" si="23"/>
        <v>0.53298254388275246</v>
      </c>
      <c r="K354">
        <f t="shared" si="24"/>
        <v>0.21759531739821228</v>
      </c>
    </row>
    <row r="355" spans="1:11" x14ac:dyDescent="0.25">
      <c r="A355">
        <v>5.3719999999999999</v>
      </c>
      <c r="B355">
        <v>3.9491000000000001</v>
      </c>
      <c r="C355">
        <v>5.1818999999999997</v>
      </c>
      <c r="D355">
        <v>4.3551000000000002</v>
      </c>
      <c r="H355">
        <f t="shared" si="21"/>
        <v>0.51078088051701831</v>
      </c>
      <c r="I355">
        <f t="shared" si="22"/>
        <v>0.37548860298766884</v>
      </c>
      <c r="J355">
        <f t="shared" si="23"/>
        <v>0.49270577899313794</v>
      </c>
      <c r="K355">
        <f t="shared" si="24"/>
        <v>0.41409192344372048</v>
      </c>
    </row>
    <row r="356" spans="1:11" x14ac:dyDescent="0.25">
      <c r="A356">
        <v>4.5491999999999999</v>
      </c>
      <c r="B356">
        <v>3.2477999999999998</v>
      </c>
      <c r="C356">
        <v>5.7065000000000001</v>
      </c>
      <c r="D356">
        <v>4.1807999999999996</v>
      </c>
      <c r="H356">
        <f t="shared" si="21"/>
        <v>0.43254735324795596</v>
      </c>
      <c r="I356">
        <f t="shared" si="22"/>
        <v>0.30880754723439535</v>
      </c>
      <c r="J356">
        <f t="shared" si="23"/>
        <v>0.54258583296172092</v>
      </c>
      <c r="K356">
        <f t="shared" si="24"/>
        <v>0.3975191186272431</v>
      </c>
    </row>
    <row r="357" spans="1:11" x14ac:dyDescent="0.25">
      <c r="A357">
        <v>5.1932</v>
      </c>
      <c r="B357">
        <v>3.7061000000000002</v>
      </c>
      <c r="C357">
        <v>5.2191000000000001</v>
      </c>
      <c r="D357">
        <v>4.2371999999999996</v>
      </c>
      <c r="H357">
        <f t="shared" si="21"/>
        <v>0.49378020638514136</v>
      </c>
      <c r="I357">
        <f t="shared" si="22"/>
        <v>0.35238365995609111</v>
      </c>
      <c r="J357">
        <f t="shared" si="23"/>
        <v>0.49624283200044123</v>
      </c>
      <c r="K357">
        <f t="shared" si="24"/>
        <v>0.40288174738025123</v>
      </c>
    </row>
    <row r="358" spans="1:11" x14ac:dyDescent="0.25">
      <c r="A358">
        <v>5.0294999999999996</v>
      </c>
      <c r="B358">
        <v>3.4241000000000001</v>
      </c>
      <c r="C358">
        <v>5.9359999999999999</v>
      </c>
      <c r="D358">
        <v>4.0415999999999999</v>
      </c>
      <c r="H358">
        <f t="shared" si="21"/>
        <v>0.4782152715116052</v>
      </c>
      <c r="I358">
        <f t="shared" si="22"/>
        <v>0.32557051619105032</v>
      </c>
      <c r="J358">
        <f t="shared" si="23"/>
        <v>0.56440716804709989</v>
      </c>
      <c r="K358">
        <f t="shared" si="24"/>
        <v>0.38428369447088256</v>
      </c>
    </row>
    <row r="359" spans="1:11" x14ac:dyDescent="0.25">
      <c r="A359">
        <v>4.3589000000000002</v>
      </c>
      <c r="B359">
        <v>3.6080000000000001</v>
      </c>
      <c r="C359">
        <v>6.5782999999999996</v>
      </c>
      <c r="D359">
        <v>4.5183</v>
      </c>
      <c r="H359">
        <f t="shared" si="21"/>
        <v>0.4144532353100579</v>
      </c>
      <c r="I359">
        <f t="shared" si="22"/>
        <v>0.34305610888038013</v>
      </c>
      <c r="J359">
        <f t="shared" si="23"/>
        <v>0.62547838166513425</v>
      </c>
      <c r="K359">
        <f t="shared" si="24"/>
        <v>0.42960931728221213</v>
      </c>
    </row>
    <row r="360" spans="1:11" x14ac:dyDescent="0.25">
      <c r="A360">
        <v>6.3357999999999999</v>
      </c>
      <c r="B360">
        <v>3.4468000000000001</v>
      </c>
      <c r="C360">
        <v>5.4722999999999997</v>
      </c>
      <c r="D360">
        <v>10.465999999999999</v>
      </c>
      <c r="H360">
        <f t="shared" si="21"/>
        <v>0.60242097966860098</v>
      </c>
      <c r="I360">
        <f t="shared" si="22"/>
        <v>0.327728879182066</v>
      </c>
      <c r="J360">
        <f t="shared" si="23"/>
        <v>0.52031761214692462</v>
      </c>
      <c r="K360">
        <f t="shared" si="24"/>
        <v>0.99512894554935094</v>
      </c>
    </row>
    <row r="361" spans="1:11" x14ac:dyDescent="0.25">
      <c r="A361">
        <v>3.7161</v>
      </c>
      <c r="B361">
        <v>3.2734000000000001</v>
      </c>
      <c r="C361">
        <v>5.3696999999999999</v>
      </c>
      <c r="D361">
        <v>2.6640000000000001</v>
      </c>
      <c r="H361">
        <f t="shared" si="21"/>
        <v>0.35333448065697909</v>
      </c>
      <c r="I361">
        <f t="shared" si="22"/>
        <v>0.31124164822866862</v>
      </c>
      <c r="J361">
        <f t="shared" si="23"/>
        <v>0.51056219175581408</v>
      </c>
      <c r="K361">
        <f t="shared" si="24"/>
        <v>0.25329863471655562</v>
      </c>
    </row>
    <row r="362" spans="1:11" x14ac:dyDescent="0.25">
      <c r="A362">
        <v>5.1516999999999999</v>
      </c>
      <c r="B362">
        <v>3.6625999999999999</v>
      </c>
      <c r="C362">
        <v>5.3337000000000003</v>
      </c>
      <c r="D362">
        <v>1.8409</v>
      </c>
      <c r="H362">
        <f t="shared" si="21"/>
        <v>0.48983430047645626</v>
      </c>
      <c r="I362">
        <f t="shared" si="22"/>
        <v>0.34824758990722843</v>
      </c>
      <c r="J362">
        <f t="shared" si="23"/>
        <v>0.50713923723261733</v>
      </c>
      <c r="K362">
        <f t="shared" si="24"/>
        <v>0.17503658282646667</v>
      </c>
    </row>
    <row r="363" spans="1:11" x14ac:dyDescent="0.25">
      <c r="A363">
        <v>4.4875999999999996</v>
      </c>
      <c r="B363">
        <v>3.7256</v>
      </c>
      <c r="C363">
        <v>2.6105999999999998</v>
      </c>
      <c r="D363">
        <v>4.0076000000000001</v>
      </c>
      <c r="H363">
        <f t="shared" si="21"/>
        <v>0.42669029773048606</v>
      </c>
      <c r="I363">
        <f t="shared" si="22"/>
        <v>0.35423776032282267</v>
      </c>
      <c r="J363">
        <f t="shared" si="23"/>
        <v>0.24822125217381383</v>
      </c>
      <c r="K363">
        <f t="shared" si="24"/>
        <v>0.38105090408786346</v>
      </c>
    </row>
    <row r="364" spans="1:11" x14ac:dyDescent="0.25">
      <c r="A364">
        <v>4.4534000000000002</v>
      </c>
      <c r="B364">
        <v>3.3125</v>
      </c>
      <c r="C364">
        <v>4.7149999999999999</v>
      </c>
      <c r="D364">
        <v>2.25</v>
      </c>
      <c r="H364">
        <f t="shared" si="21"/>
        <v>0.42343849093344926</v>
      </c>
      <c r="I364">
        <f t="shared" si="22"/>
        <v>0.31495935716914053</v>
      </c>
      <c r="J364">
        <f t="shared" si="23"/>
        <v>0.44831196046867855</v>
      </c>
      <c r="K364">
        <f t="shared" si="24"/>
        <v>0.21393465769979358</v>
      </c>
    </row>
    <row r="365" spans="1:11" x14ac:dyDescent="0.25">
      <c r="A365">
        <v>3.6730999999999998</v>
      </c>
      <c r="B365">
        <v>2.9925000000000002</v>
      </c>
      <c r="C365">
        <v>13.737</v>
      </c>
      <c r="D365">
        <v>2.5182000000000002</v>
      </c>
      <c r="H365">
        <f t="shared" si="21"/>
        <v>0.3492459516431608</v>
      </c>
      <c r="I365">
        <f t="shared" si="22"/>
        <v>0.28453309474072547</v>
      </c>
      <c r="J365">
        <f t="shared" si="23"/>
        <v>1.3061423968098065</v>
      </c>
      <c r="K365">
        <f t="shared" si="24"/>
        <v>0.23943566889760901</v>
      </c>
    </row>
    <row r="366" spans="1:11" x14ac:dyDescent="0.25">
      <c r="A366">
        <v>6.5471000000000004</v>
      </c>
      <c r="B366">
        <v>2</v>
      </c>
      <c r="C366">
        <v>6.9004000000000003</v>
      </c>
      <c r="D366">
        <v>4.3155000000000001</v>
      </c>
      <c r="H366">
        <f t="shared" si="21"/>
        <v>0.62251182107836389</v>
      </c>
      <c r="I366">
        <f t="shared" si="22"/>
        <v>0.19016414017759431</v>
      </c>
      <c r="J366">
        <f t="shared" si="23"/>
        <v>0.65610431644073586</v>
      </c>
      <c r="K366">
        <f t="shared" si="24"/>
        <v>0.41032667346820412</v>
      </c>
    </row>
    <row r="367" spans="1:11" x14ac:dyDescent="0.25">
      <c r="A367">
        <v>7.6029</v>
      </c>
      <c r="B367">
        <v>3.7988</v>
      </c>
      <c r="C367">
        <v>5.9414999999999996</v>
      </c>
      <c r="D367">
        <v>2.9510999999999998</v>
      </c>
      <c r="H367">
        <f t="shared" si="21"/>
        <v>0.72289947067811589</v>
      </c>
      <c r="I367">
        <f t="shared" si="22"/>
        <v>0.36119776785332258</v>
      </c>
      <c r="J367">
        <f t="shared" si="23"/>
        <v>0.5649301194325882</v>
      </c>
      <c r="K367">
        <f t="shared" si="24"/>
        <v>0.28059669703904927</v>
      </c>
    </row>
    <row r="368" spans="1:11" x14ac:dyDescent="0.25">
      <c r="A368">
        <v>3.8649</v>
      </c>
      <c r="B368">
        <v>3.5390000000000001</v>
      </c>
      <c r="C368">
        <v>2.6021000000000001</v>
      </c>
      <c r="D368">
        <v>2.4809999999999999</v>
      </c>
      <c r="H368">
        <f t="shared" si="21"/>
        <v>0.3674826926861921</v>
      </c>
      <c r="I368">
        <f t="shared" si="22"/>
        <v>0.33649544604425313</v>
      </c>
      <c r="J368">
        <f t="shared" si="23"/>
        <v>0.24741305457805907</v>
      </c>
      <c r="K368">
        <f t="shared" si="24"/>
        <v>0.23589861589030572</v>
      </c>
    </row>
    <row r="369" spans="1:11" x14ac:dyDescent="0.25">
      <c r="A369">
        <v>4.8670999999999998</v>
      </c>
      <c r="B369">
        <v>3.4666000000000001</v>
      </c>
      <c r="C369">
        <v>10.4</v>
      </c>
      <c r="D369">
        <v>7.9336000000000002</v>
      </c>
      <c r="H369">
        <f t="shared" si="21"/>
        <v>0.46277394332918459</v>
      </c>
      <c r="I369">
        <f t="shared" si="22"/>
        <v>0.32961150416982421</v>
      </c>
      <c r="J369">
        <f t="shared" si="23"/>
        <v>0.98885352892349043</v>
      </c>
      <c r="K369">
        <f t="shared" si="24"/>
        <v>0.75434311125648112</v>
      </c>
    </row>
    <row r="370" spans="1:11" x14ac:dyDescent="0.25">
      <c r="A370">
        <v>5.3085000000000004</v>
      </c>
      <c r="B370">
        <v>3.7031999999999998</v>
      </c>
      <c r="C370">
        <v>5.1185999999999998</v>
      </c>
      <c r="D370">
        <v>3.8260000000000001</v>
      </c>
      <c r="H370">
        <f t="shared" si="21"/>
        <v>0.50474316906637973</v>
      </c>
      <c r="I370">
        <f t="shared" si="22"/>
        <v>0.35210792195283358</v>
      </c>
      <c r="J370">
        <f t="shared" si="23"/>
        <v>0.48668708395651705</v>
      </c>
      <c r="K370">
        <f t="shared" si="24"/>
        <v>0.36378400015973789</v>
      </c>
    </row>
    <row r="371" spans="1:11" x14ac:dyDescent="0.25">
      <c r="A371">
        <v>5.2084999999999999</v>
      </c>
      <c r="B371">
        <v>3.5516999999999999</v>
      </c>
      <c r="C371">
        <v>11.238</v>
      </c>
      <c r="D371">
        <v>4.1256000000000004</v>
      </c>
      <c r="H371">
        <f t="shared" si="21"/>
        <v>0.49523496205749995</v>
      </c>
      <c r="I371">
        <f t="shared" si="22"/>
        <v>0.33770298833438084</v>
      </c>
      <c r="J371">
        <f t="shared" si="23"/>
        <v>1.0685323036579024</v>
      </c>
      <c r="K371">
        <f t="shared" si="24"/>
        <v>0.39227058835834155</v>
      </c>
    </row>
    <row r="372" spans="1:11" x14ac:dyDescent="0.25">
      <c r="A372">
        <v>5.4897999999999998</v>
      </c>
      <c r="B372">
        <v>3.6059999999999999</v>
      </c>
      <c r="C372">
        <v>8.2627000000000006</v>
      </c>
      <c r="D372">
        <v>4.1036000000000001</v>
      </c>
      <c r="H372">
        <f t="shared" si="21"/>
        <v>0.52198154837347854</v>
      </c>
      <c r="I372">
        <f t="shared" si="22"/>
        <v>0.34286594474020249</v>
      </c>
      <c r="J372">
        <f t="shared" si="23"/>
        <v>0.78563462052270427</v>
      </c>
      <c r="K372">
        <f t="shared" si="24"/>
        <v>0.39017878281638801</v>
      </c>
    </row>
    <row r="373" spans="1:11" x14ac:dyDescent="0.25">
      <c r="A373">
        <v>6.3297999999999996</v>
      </c>
      <c r="B373">
        <v>3.5705</v>
      </c>
      <c r="C373">
        <v>3.6606999999999998</v>
      </c>
      <c r="D373">
        <v>3.6507999999999998</v>
      </c>
      <c r="H373">
        <f t="shared" si="21"/>
        <v>0.60185048724806811</v>
      </c>
      <c r="I373">
        <f t="shared" si="22"/>
        <v>0.3394905312520502</v>
      </c>
      <c r="J373">
        <f t="shared" si="23"/>
        <v>0.34806693397405969</v>
      </c>
      <c r="K373">
        <f t="shared" si="24"/>
        <v>0.34712562148018061</v>
      </c>
    </row>
    <row r="374" spans="1:11" x14ac:dyDescent="0.25">
      <c r="A374">
        <v>3.9481000000000002</v>
      </c>
      <c r="B374">
        <v>3.5297000000000001</v>
      </c>
      <c r="C374">
        <v>11.968</v>
      </c>
      <c r="D374">
        <v>3.7429000000000001</v>
      </c>
      <c r="H374">
        <f t="shared" si="21"/>
        <v>0.37539352091758005</v>
      </c>
      <c r="I374">
        <f t="shared" si="22"/>
        <v>0.3356111827924273</v>
      </c>
      <c r="J374">
        <f t="shared" si="23"/>
        <v>1.1379422148227243</v>
      </c>
      <c r="K374">
        <f t="shared" si="24"/>
        <v>0.35588268013535884</v>
      </c>
    </row>
    <row r="375" spans="1:11" x14ac:dyDescent="0.25">
      <c r="A375">
        <v>5.6689999999999996</v>
      </c>
      <c r="B375">
        <v>3.6472000000000002</v>
      </c>
      <c r="C375">
        <v>10.324999999999999</v>
      </c>
      <c r="D375">
        <v>2.4416000000000002</v>
      </c>
      <c r="H375">
        <f t="shared" si="21"/>
        <v>0.53902025533339104</v>
      </c>
      <c r="I375">
        <f t="shared" si="22"/>
        <v>0.34678332602786099</v>
      </c>
      <c r="J375">
        <f t="shared" si="23"/>
        <v>0.98172237366683046</v>
      </c>
      <c r="K375">
        <f t="shared" si="24"/>
        <v>0.23215238232880714</v>
      </c>
    </row>
    <row r="376" spans="1:11" x14ac:dyDescent="0.25">
      <c r="A376">
        <v>5.5907</v>
      </c>
      <c r="B376">
        <v>3.5295999999999998</v>
      </c>
      <c r="C376">
        <v>5.0286999999999997</v>
      </c>
      <c r="D376">
        <v>2.9493999999999998</v>
      </c>
      <c r="H376">
        <f t="shared" si="21"/>
        <v>0.53157532924543827</v>
      </c>
      <c r="I376">
        <f t="shared" si="22"/>
        <v>0.3356016745854184</v>
      </c>
      <c r="J376">
        <f t="shared" si="23"/>
        <v>0.47813920585553421</v>
      </c>
      <c r="K376">
        <f t="shared" si="24"/>
        <v>0.28043505751989828</v>
      </c>
    </row>
    <row r="377" spans="1:11" x14ac:dyDescent="0.25">
      <c r="A377">
        <v>4.4329000000000001</v>
      </c>
      <c r="B377">
        <v>3.4192</v>
      </c>
      <c r="C377">
        <v>8.3863000000000003</v>
      </c>
      <c r="D377">
        <v>3.5182000000000002</v>
      </c>
      <c r="H377">
        <f t="shared" si="21"/>
        <v>0.42148930849662891</v>
      </c>
      <c r="I377">
        <f t="shared" si="22"/>
        <v>0.3251046140476152</v>
      </c>
      <c r="J377">
        <f t="shared" si="23"/>
        <v>0.79738676438567957</v>
      </c>
      <c r="K377">
        <f t="shared" si="24"/>
        <v>0.33451773898640613</v>
      </c>
    </row>
    <row r="378" spans="1:11" x14ac:dyDescent="0.25">
      <c r="A378">
        <v>4.9153000000000002</v>
      </c>
      <c r="B378">
        <v>17.323</v>
      </c>
      <c r="C378">
        <v>7.7577999999999996</v>
      </c>
      <c r="D378">
        <v>3.0914999999999999</v>
      </c>
      <c r="H378">
        <f t="shared" si="21"/>
        <v>0.46735689910746464</v>
      </c>
      <c r="I378">
        <f t="shared" si="22"/>
        <v>1.6471067001482331</v>
      </c>
      <c r="J378">
        <f t="shared" si="23"/>
        <v>0.7376276833348705</v>
      </c>
      <c r="K378">
        <f t="shared" si="24"/>
        <v>0.2939462196795164</v>
      </c>
    </row>
    <row r="379" spans="1:11" x14ac:dyDescent="0.25">
      <c r="A379">
        <v>3.2896000000000001</v>
      </c>
      <c r="B379">
        <v>3.9337</v>
      </c>
      <c r="C379">
        <v>8.5207999999999995</v>
      </c>
      <c r="D379">
        <v>29.891999999999999</v>
      </c>
      <c r="H379">
        <f t="shared" si="21"/>
        <v>0.3127819777641071</v>
      </c>
      <c r="I379">
        <f t="shared" si="22"/>
        <v>0.37402433910830135</v>
      </c>
      <c r="J379">
        <f t="shared" si="23"/>
        <v>0.81017530281262273</v>
      </c>
      <c r="K379">
        <f t="shared" si="24"/>
        <v>2.8421932390943243</v>
      </c>
    </row>
    <row r="380" spans="1:11" x14ac:dyDescent="0.25">
      <c r="A380">
        <v>2.0893000000000002</v>
      </c>
      <c r="B380">
        <v>3.6642999999999999</v>
      </c>
      <c r="C380">
        <v>6.3715000000000002</v>
      </c>
      <c r="D380">
        <v>3.5398999999999998</v>
      </c>
      <c r="H380">
        <f t="shared" si="21"/>
        <v>0.19865496903652391</v>
      </c>
      <c r="I380">
        <f t="shared" si="22"/>
        <v>0.34840922942637936</v>
      </c>
      <c r="J380">
        <f t="shared" si="23"/>
        <v>0.60581540957077107</v>
      </c>
      <c r="K380">
        <f t="shared" si="24"/>
        <v>0.33658101990733302</v>
      </c>
    </row>
    <row r="381" spans="1:11" x14ac:dyDescent="0.25">
      <c r="A381">
        <v>3.8744999999999998</v>
      </c>
      <c r="B381">
        <v>3.5716999999999999</v>
      </c>
      <c r="C381">
        <v>7.8577000000000004</v>
      </c>
      <c r="D381">
        <v>3.0082</v>
      </c>
      <c r="H381">
        <f t="shared" si="21"/>
        <v>0.36839548055904453</v>
      </c>
      <c r="I381">
        <f t="shared" si="22"/>
        <v>0.33960462973615674</v>
      </c>
      <c r="J381">
        <f t="shared" si="23"/>
        <v>0.74712638213674143</v>
      </c>
      <c r="K381">
        <f t="shared" si="24"/>
        <v>0.28602588324111961</v>
      </c>
    </row>
    <row r="382" spans="1:11" x14ac:dyDescent="0.25">
      <c r="A382">
        <v>2.7019000000000002</v>
      </c>
      <c r="B382">
        <v>3.6646999999999998</v>
      </c>
      <c r="C382">
        <v>7.5731999999999999</v>
      </c>
      <c r="D382">
        <v>9.5451999999999995</v>
      </c>
      <c r="H382">
        <f t="shared" si="21"/>
        <v>0.25690224517292104</v>
      </c>
      <c r="I382">
        <f t="shared" si="22"/>
        <v>0.34844726225441491</v>
      </c>
      <c r="J382">
        <f t="shared" si="23"/>
        <v>0.72007553319647855</v>
      </c>
      <c r="K382">
        <f t="shared" si="24"/>
        <v>0.90757737541158645</v>
      </c>
    </row>
    <row r="383" spans="1:11" x14ac:dyDescent="0.25">
      <c r="A383">
        <v>3.4496000000000002</v>
      </c>
      <c r="B383">
        <v>3.8001999999999998</v>
      </c>
      <c r="C383">
        <v>9.9323999999999995</v>
      </c>
      <c r="D383">
        <v>2.8589000000000002</v>
      </c>
      <c r="H383">
        <f t="shared" si="21"/>
        <v>0.32799510897831469</v>
      </c>
      <c r="I383">
        <f t="shared" si="22"/>
        <v>0.36133088275144692</v>
      </c>
      <c r="J383">
        <f t="shared" si="23"/>
        <v>0.94439315294996873</v>
      </c>
      <c r="K383">
        <f t="shared" si="24"/>
        <v>0.27183013017686219</v>
      </c>
    </row>
    <row r="384" spans="1:11" x14ac:dyDescent="0.25">
      <c r="A384">
        <v>3.2837000000000001</v>
      </c>
      <c r="B384">
        <v>3.6928000000000001</v>
      </c>
      <c r="C384">
        <v>8.1701999999999995</v>
      </c>
      <c r="D384">
        <v>3.2984</v>
      </c>
      <c r="H384">
        <f t="shared" si="21"/>
        <v>0.31222099355058319</v>
      </c>
      <c r="I384">
        <f t="shared" si="22"/>
        <v>0.35111906842391011</v>
      </c>
      <c r="J384">
        <f t="shared" si="23"/>
        <v>0.77683952903949038</v>
      </c>
      <c r="K384">
        <f t="shared" si="24"/>
        <v>0.31361869998088854</v>
      </c>
    </row>
    <row r="385" spans="1:11" x14ac:dyDescent="0.25">
      <c r="A385">
        <v>2.8378000000000001</v>
      </c>
      <c r="B385">
        <v>3.5406</v>
      </c>
      <c r="C385">
        <v>3.5240999999999998</v>
      </c>
      <c r="D385">
        <v>33.017000000000003</v>
      </c>
      <c r="H385">
        <f t="shared" si="21"/>
        <v>0.26982389849798855</v>
      </c>
      <c r="I385">
        <f t="shared" si="22"/>
        <v>0.33664757735639517</v>
      </c>
      <c r="J385">
        <f t="shared" si="23"/>
        <v>0.33507872319992998</v>
      </c>
      <c r="K385">
        <f t="shared" si="24"/>
        <v>3.1393247081218156</v>
      </c>
    </row>
    <row r="386" spans="1:11" x14ac:dyDescent="0.25">
      <c r="A386">
        <v>3.2393999999999998</v>
      </c>
      <c r="B386">
        <v>3.5183</v>
      </c>
      <c r="C386">
        <v>8.0317000000000007</v>
      </c>
      <c r="D386">
        <v>3.2044000000000001</v>
      </c>
      <c r="H386">
        <f t="shared" si="21"/>
        <v>0.30800885784564946</v>
      </c>
      <c r="I386">
        <f t="shared" si="22"/>
        <v>0.33452724719341503</v>
      </c>
      <c r="J386">
        <f t="shared" si="23"/>
        <v>0.76367066233219216</v>
      </c>
      <c r="K386">
        <f t="shared" si="24"/>
        <v>0.30468098539254157</v>
      </c>
    </row>
    <row r="387" spans="1:11" x14ac:dyDescent="0.25">
      <c r="A387">
        <v>3.9891000000000001</v>
      </c>
      <c r="B387">
        <v>3.343</v>
      </c>
      <c r="C387">
        <v>8.5690000000000008</v>
      </c>
      <c r="D387">
        <v>2.6288999999999998</v>
      </c>
      <c r="H387">
        <f t="shared" ref="H387:H450" si="25">A387/10.51723</f>
        <v>0.3792918857912207</v>
      </c>
      <c r="I387">
        <f t="shared" ref="I387:I450" si="26">B387/10.51723</f>
        <v>0.31785936030684886</v>
      </c>
      <c r="J387">
        <f t="shared" ref="J387:J450" si="27">C387/10.51723</f>
        <v>0.8147582585909029</v>
      </c>
      <c r="K387">
        <f t="shared" ref="K387:K450" si="28">D387/10.51723</f>
        <v>0.24996125405643879</v>
      </c>
    </row>
    <row r="388" spans="1:11" x14ac:dyDescent="0.25">
      <c r="A388">
        <v>3.1671999999999998</v>
      </c>
      <c r="B388">
        <v>3.7587000000000002</v>
      </c>
      <c r="C388">
        <v>7.6371000000000002</v>
      </c>
      <c r="D388">
        <v>3.1333000000000002</v>
      </c>
      <c r="H388">
        <f t="shared" si="25"/>
        <v>0.30114393238523829</v>
      </c>
      <c r="I388">
        <f t="shared" si="26"/>
        <v>0.35738497684276188</v>
      </c>
      <c r="J388">
        <f t="shared" si="27"/>
        <v>0.72615127747515273</v>
      </c>
      <c r="K388">
        <f t="shared" si="28"/>
        <v>0.29792065020922814</v>
      </c>
    </row>
    <row r="389" spans="1:11" x14ac:dyDescent="0.25">
      <c r="A389">
        <v>2.9196</v>
      </c>
      <c r="B389">
        <v>3.7734999999999999</v>
      </c>
      <c r="C389">
        <v>7.9794999999999998</v>
      </c>
      <c r="D389">
        <v>3.0365000000000002</v>
      </c>
      <c r="H389">
        <f t="shared" si="25"/>
        <v>0.27760161183125215</v>
      </c>
      <c r="I389">
        <f t="shared" si="26"/>
        <v>0.35879219148007602</v>
      </c>
      <c r="J389">
        <f t="shared" si="27"/>
        <v>0.75870737827355683</v>
      </c>
      <c r="K389">
        <f t="shared" si="28"/>
        <v>0.28871670582463255</v>
      </c>
    </row>
    <row r="390" spans="1:11" x14ac:dyDescent="0.25">
      <c r="A390">
        <v>12.930999999999999</v>
      </c>
      <c r="B390">
        <v>3.62</v>
      </c>
      <c r="C390">
        <v>5.2862</v>
      </c>
      <c r="D390">
        <v>2.8544</v>
      </c>
      <c r="H390">
        <f t="shared" si="25"/>
        <v>1.2295062483182357</v>
      </c>
      <c r="I390">
        <f t="shared" si="26"/>
        <v>0.34419709372144569</v>
      </c>
      <c r="J390">
        <f t="shared" si="27"/>
        <v>0.50262283890339954</v>
      </c>
      <c r="K390">
        <f t="shared" si="28"/>
        <v>0.27140226086146257</v>
      </c>
    </row>
    <row r="391" spans="1:11" x14ac:dyDescent="0.25">
      <c r="A391">
        <v>2.4752999999999998</v>
      </c>
      <c r="B391">
        <v>3.6471</v>
      </c>
      <c r="C391">
        <v>8.6773000000000007</v>
      </c>
      <c r="D391">
        <v>3.0407000000000002</v>
      </c>
      <c r="H391">
        <f t="shared" si="25"/>
        <v>0.23535664809079956</v>
      </c>
      <c r="I391">
        <f t="shared" si="26"/>
        <v>0.34677381782085209</v>
      </c>
      <c r="J391">
        <f t="shared" si="27"/>
        <v>0.82505564678151955</v>
      </c>
      <c r="K391">
        <f t="shared" si="28"/>
        <v>0.28911605051900552</v>
      </c>
    </row>
    <row r="392" spans="1:11" x14ac:dyDescent="0.25">
      <c r="A392">
        <v>3.4331</v>
      </c>
      <c r="B392">
        <v>3.7381000000000002</v>
      </c>
      <c r="C392">
        <v>8.6265999999999998</v>
      </c>
      <c r="D392">
        <v>2.3155000000000001</v>
      </c>
      <c r="H392">
        <f t="shared" si="25"/>
        <v>0.3264262548218495</v>
      </c>
      <c r="I392">
        <f t="shared" si="26"/>
        <v>0.35542628619893263</v>
      </c>
      <c r="J392">
        <f t="shared" si="27"/>
        <v>0.82023498582801746</v>
      </c>
      <c r="K392">
        <f t="shared" si="28"/>
        <v>0.22016253329060981</v>
      </c>
    </row>
    <row r="393" spans="1:11" x14ac:dyDescent="0.25">
      <c r="A393">
        <v>4.6780999999999997</v>
      </c>
      <c r="B393">
        <v>3.0272999999999999</v>
      </c>
      <c r="C393">
        <v>7.2087000000000003</v>
      </c>
      <c r="D393">
        <v>2.9573</v>
      </c>
      <c r="H393">
        <f t="shared" si="25"/>
        <v>0.44480343208240192</v>
      </c>
      <c r="I393">
        <f t="shared" si="26"/>
        <v>0.28784195077981561</v>
      </c>
      <c r="J393">
        <f t="shared" si="27"/>
        <v>0.68541811864911206</v>
      </c>
      <c r="K393">
        <f t="shared" si="28"/>
        <v>0.28118620587359983</v>
      </c>
    </row>
    <row r="394" spans="1:11" x14ac:dyDescent="0.25">
      <c r="A394">
        <v>118.02</v>
      </c>
      <c r="B394">
        <v>3.4895</v>
      </c>
      <c r="C394">
        <v>7.3197000000000001</v>
      </c>
      <c r="D394">
        <v>2.6909999999999998</v>
      </c>
      <c r="H394">
        <f t="shared" si="25"/>
        <v>11.221585911879838</v>
      </c>
      <c r="I394">
        <f t="shared" si="26"/>
        <v>0.33178888357485764</v>
      </c>
      <c r="J394">
        <f t="shared" si="27"/>
        <v>0.69597222842896844</v>
      </c>
      <c r="K394">
        <f t="shared" si="28"/>
        <v>0.25586585060895312</v>
      </c>
    </row>
    <row r="395" spans="1:11" x14ac:dyDescent="0.25">
      <c r="A395">
        <v>3.9718</v>
      </c>
      <c r="B395">
        <v>3.2139000000000002</v>
      </c>
      <c r="C395">
        <v>5.5580999999999996</v>
      </c>
      <c r="D395">
        <v>3.0150000000000001</v>
      </c>
      <c r="H395">
        <f t="shared" si="25"/>
        <v>0.37764696597868452</v>
      </c>
      <c r="I395">
        <f t="shared" si="26"/>
        <v>0.30558426505838515</v>
      </c>
      <c r="J395">
        <f t="shared" si="27"/>
        <v>0.5284756537605434</v>
      </c>
      <c r="K395">
        <f t="shared" si="28"/>
        <v>0.2866724413177234</v>
      </c>
    </row>
    <row r="396" spans="1:11" x14ac:dyDescent="0.25">
      <c r="A396">
        <v>11.114000000000001</v>
      </c>
      <c r="B396">
        <v>3.3919000000000001</v>
      </c>
      <c r="C396">
        <v>7.0869999999999997</v>
      </c>
      <c r="D396">
        <v>2.6431</v>
      </c>
      <c r="H396">
        <f t="shared" si="25"/>
        <v>1.0567421269668915</v>
      </c>
      <c r="I396">
        <f t="shared" si="26"/>
        <v>0.32250887353419105</v>
      </c>
      <c r="J396">
        <f t="shared" si="27"/>
        <v>0.6738466307193054</v>
      </c>
      <c r="K396">
        <f t="shared" si="28"/>
        <v>0.25131141945169977</v>
      </c>
    </row>
    <row r="397" spans="1:11" x14ac:dyDescent="0.25">
      <c r="A397">
        <v>10.026999999999999</v>
      </c>
      <c r="B397">
        <v>3.5891000000000002</v>
      </c>
      <c r="C397">
        <v>8.2957999999999998</v>
      </c>
      <c r="D397">
        <v>2.9674</v>
      </c>
      <c r="H397">
        <f t="shared" si="25"/>
        <v>0.95338791678036894</v>
      </c>
      <c r="I397">
        <f t="shared" si="26"/>
        <v>0.34125905775570187</v>
      </c>
      <c r="J397">
        <f t="shared" si="27"/>
        <v>0.78878183704264337</v>
      </c>
      <c r="K397">
        <f t="shared" si="28"/>
        <v>0.28214653478149665</v>
      </c>
    </row>
    <row r="398" spans="1:11" x14ac:dyDescent="0.25">
      <c r="A398">
        <v>124.21</v>
      </c>
      <c r="B398">
        <v>3.2355999999999998</v>
      </c>
      <c r="C398">
        <v>8.8315000000000001</v>
      </c>
      <c r="D398">
        <v>2.8246000000000002</v>
      </c>
      <c r="H398">
        <f t="shared" si="25"/>
        <v>11.810143925729493</v>
      </c>
      <c r="I398">
        <f t="shared" si="26"/>
        <v>0.30764754597931204</v>
      </c>
      <c r="J398">
        <f t="shared" si="27"/>
        <v>0.83971730198921202</v>
      </c>
      <c r="K398">
        <f t="shared" si="28"/>
        <v>0.26856881517281644</v>
      </c>
    </row>
    <row r="399" spans="1:11" x14ac:dyDescent="0.25">
      <c r="A399">
        <v>3.4839000000000002</v>
      </c>
      <c r="B399">
        <v>3.5276999999999998</v>
      </c>
      <c r="C399">
        <v>7.2302999999999997</v>
      </c>
      <c r="D399">
        <v>2.9350000000000001</v>
      </c>
      <c r="H399">
        <f t="shared" si="25"/>
        <v>0.33125642398236038</v>
      </c>
      <c r="I399">
        <f t="shared" si="26"/>
        <v>0.33542101865224966</v>
      </c>
      <c r="J399">
        <f t="shared" si="27"/>
        <v>0.68747189136303</v>
      </c>
      <c r="K399">
        <f t="shared" si="28"/>
        <v>0.27906587571061964</v>
      </c>
    </row>
    <row r="400" spans="1:11" x14ac:dyDescent="0.25">
      <c r="A400">
        <v>4.8437999999999999</v>
      </c>
      <c r="B400">
        <v>3.1444999999999999</v>
      </c>
      <c r="C400">
        <v>6.3686999999999996</v>
      </c>
      <c r="D400">
        <v>2.3287</v>
      </c>
      <c r="H400">
        <f t="shared" si="25"/>
        <v>0.46055853109611561</v>
      </c>
      <c r="I400">
        <f t="shared" si="26"/>
        <v>0.29898556939422261</v>
      </c>
      <c r="J400">
        <f t="shared" si="27"/>
        <v>0.60554917977452238</v>
      </c>
      <c r="K400">
        <f t="shared" si="28"/>
        <v>0.22141761661578191</v>
      </c>
    </row>
    <row r="401" spans="1:11" x14ac:dyDescent="0.25">
      <c r="A401">
        <v>3.8043</v>
      </c>
      <c r="B401">
        <v>3.3896000000000002</v>
      </c>
      <c r="C401">
        <v>7.2733999999999996</v>
      </c>
      <c r="D401">
        <v>3.3527</v>
      </c>
      <c r="H401">
        <f t="shared" si="25"/>
        <v>0.36172071923881099</v>
      </c>
      <c r="I401">
        <f t="shared" si="26"/>
        <v>0.32229018477298682</v>
      </c>
      <c r="J401">
        <f t="shared" si="27"/>
        <v>0.69156992858385713</v>
      </c>
      <c r="K401">
        <f t="shared" si="28"/>
        <v>0.31878165638671019</v>
      </c>
    </row>
    <row r="402" spans="1:11" x14ac:dyDescent="0.25">
      <c r="A402">
        <v>2.9390999999999998</v>
      </c>
      <c r="B402">
        <v>3.8633999999999999</v>
      </c>
      <c r="C402">
        <v>7.3868</v>
      </c>
      <c r="D402">
        <v>2.9085999999999999</v>
      </c>
      <c r="H402">
        <f t="shared" si="25"/>
        <v>0.27945571219798371</v>
      </c>
      <c r="I402">
        <f t="shared" si="26"/>
        <v>0.36734006958105891</v>
      </c>
      <c r="J402">
        <f t="shared" si="27"/>
        <v>0.70235223533192681</v>
      </c>
      <c r="K402">
        <f t="shared" si="28"/>
        <v>0.27655570906027538</v>
      </c>
    </row>
    <row r="403" spans="1:11" x14ac:dyDescent="0.25">
      <c r="A403">
        <v>4.8888999999999996</v>
      </c>
      <c r="B403">
        <v>3.4498000000000002</v>
      </c>
      <c r="C403">
        <v>6.0862999999999996</v>
      </c>
      <c r="D403">
        <v>3.4687000000000001</v>
      </c>
      <c r="H403">
        <f t="shared" si="25"/>
        <v>0.46484673245712033</v>
      </c>
      <c r="I403">
        <f t="shared" si="26"/>
        <v>0.32801412539233243</v>
      </c>
      <c r="J403">
        <f t="shared" si="27"/>
        <v>0.57869800318144604</v>
      </c>
      <c r="K403">
        <f t="shared" si="28"/>
        <v>0.3298111765170107</v>
      </c>
    </row>
    <row r="404" spans="1:11" x14ac:dyDescent="0.25">
      <c r="A404">
        <v>4.3377999999999997</v>
      </c>
      <c r="B404">
        <v>3.1732999999999998</v>
      </c>
      <c r="C404">
        <v>5.4568000000000003</v>
      </c>
      <c r="D404">
        <v>2.6103000000000001</v>
      </c>
      <c r="H404">
        <f t="shared" si="25"/>
        <v>0.41244700363118425</v>
      </c>
      <c r="I404">
        <f t="shared" si="26"/>
        <v>0.30172393301278</v>
      </c>
      <c r="J404">
        <f t="shared" si="27"/>
        <v>0.51884384006054829</v>
      </c>
      <c r="K404">
        <f t="shared" si="28"/>
        <v>0.24819272755278721</v>
      </c>
    </row>
    <row r="405" spans="1:11" x14ac:dyDescent="0.25">
      <c r="A405">
        <v>3.4087999999999998</v>
      </c>
      <c r="B405">
        <v>3.5594000000000001</v>
      </c>
      <c r="C405">
        <v>3.35</v>
      </c>
      <c r="D405">
        <v>2.7774999999999999</v>
      </c>
      <c r="H405">
        <f t="shared" si="25"/>
        <v>0.32411576051869173</v>
      </c>
      <c r="I405">
        <f t="shared" si="26"/>
        <v>0.33843512027406458</v>
      </c>
      <c r="J405">
        <f t="shared" si="27"/>
        <v>0.31852493479747046</v>
      </c>
      <c r="K405">
        <f t="shared" si="28"/>
        <v>0.26409044967163409</v>
      </c>
    </row>
    <row r="406" spans="1:11" x14ac:dyDescent="0.25">
      <c r="A406">
        <v>4.1933999999999996</v>
      </c>
      <c r="B406">
        <v>3.7545000000000002</v>
      </c>
      <c r="C406">
        <v>5.4307999999999996</v>
      </c>
      <c r="D406">
        <v>2</v>
      </c>
      <c r="H406">
        <f t="shared" si="25"/>
        <v>0.3987171527103619</v>
      </c>
      <c r="I406">
        <f t="shared" si="26"/>
        <v>0.35698563214838891</v>
      </c>
      <c r="J406">
        <f t="shared" si="27"/>
        <v>0.51637170623823947</v>
      </c>
      <c r="K406">
        <f t="shared" si="28"/>
        <v>0.19016414017759431</v>
      </c>
    </row>
    <row r="407" spans="1:11" x14ac:dyDescent="0.25">
      <c r="A407">
        <v>3.0541</v>
      </c>
      <c r="B407">
        <v>3.5525000000000002</v>
      </c>
      <c r="C407">
        <v>7.4635999999999996</v>
      </c>
      <c r="D407">
        <v>3.2193000000000001</v>
      </c>
      <c r="H407">
        <f t="shared" si="25"/>
        <v>0.29039015025819537</v>
      </c>
      <c r="I407">
        <f t="shared" si="26"/>
        <v>0.33777905399045188</v>
      </c>
      <c r="J407">
        <f t="shared" si="27"/>
        <v>0.70965453831474634</v>
      </c>
      <c r="K407">
        <f t="shared" si="28"/>
        <v>0.30609770823686466</v>
      </c>
    </row>
    <row r="408" spans="1:11" x14ac:dyDescent="0.25">
      <c r="A408">
        <v>4.3517000000000001</v>
      </c>
      <c r="B408">
        <v>17.186</v>
      </c>
      <c r="C408">
        <v>6.1816000000000004</v>
      </c>
      <c r="D408">
        <v>2.8645</v>
      </c>
      <c r="H408">
        <f t="shared" si="25"/>
        <v>0.41376864440541855</v>
      </c>
      <c r="I408">
        <f t="shared" si="26"/>
        <v>1.6340804565460678</v>
      </c>
      <c r="J408">
        <f t="shared" si="27"/>
        <v>0.58775932446090851</v>
      </c>
      <c r="K408">
        <f t="shared" si="28"/>
        <v>0.27236258976935945</v>
      </c>
    </row>
    <row r="409" spans="1:11" x14ac:dyDescent="0.25">
      <c r="A409">
        <v>4.4634</v>
      </c>
      <c r="B409">
        <v>3.5674999999999999</v>
      </c>
      <c r="C409">
        <v>6.5777000000000001</v>
      </c>
      <c r="D409">
        <v>2.7412999999999998</v>
      </c>
      <c r="H409">
        <f t="shared" si="25"/>
        <v>0.42438931163433719</v>
      </c>
      <c r="I409">
        <f t="shared" si="26"/>
        <v>0.33920528504178382</v>
      </c>
      <c r="J409">
        <f t="shared" si="27"/>
        <v>0.62542133242308107</v>
      </c>
      <c r="K409">
        <f t="shared" si="28"/>
        <v>0.2606484787344196</v>
      </c>
    </row>
    <row r="410" spans="1:11" x14ac:dyDescent="0.25">
      <c r="A410">
        <v>4.9237000000000002</v>
      </c>
      <c r="B410">
        <v>3.6884999999999999</v>
      </c>
      <c r="C410">
        <v>6.1174999999999997</v>
      </c>
      <c r="D410">
        <v>3.0148000000000001</v>
      </c>
      <c r="H410">
        <f t="shared" si="25"/>
        <v>0.46815558849621053</v>
      </c>
      <c r="I410">
        <f t="shared" si="26"/>
        <v>0.35071021552252829</v>
      </c>
      <c r="J410">
        <f t="shared" si="27"/>
        <v>0.58166456376821651</v>
      </c>
      <c r="K410">
        <f t="shared" si="28"/>
        <v>0.28665342490370566</v>
      </c>
    </row>
    <row r="411" spans="1:11" x14ac:dyDescent="0.25">
      <c r="A411">
        <v>4.7565</v>
      </c>
      <c r="B411">
        <v>3.9434999999999998</v>
      </c>
      <c r="C411">
        <v>4.6950000000000003</v>
      </c>
      <c r="D411">
        <v>2.2917000000000001</v>
      </c>
      <c r="H411">
        <f t="shared" si="25"/>
        <v>0.45225786637736365</v>
      </c>
      <c r="I411">
        <f t="shared" si="26"/>
        <v>0.37495614339517153</v>
      </c>
      <c r="J411">
        <f t="shared" si="27"/>
        <v>0.44641031906690265</v>
      </c>
      <c r="K411">
        <f t="shared" si="28"/>
        <v>0.21789958002249643</v>
      </c>
    </row>
    <row r="412" spans="1:11" x14ac:dyDescent="0.25">
      <c r="A412">
        <v>5.0879000000000003</v>
      </c>
      <c r="B412">
        <v>3.5731000000000002</v>
      </c>
      <c r="C412">
        <v>7.1422999999999996</v>
      </c>
      <c r="D412">
        <v>3.1640000000000001</v>
      </c>
      <c r="H412">
        <f t="shared" si="25"/>
        <v>0.48376806440479103</v>
      </c>
      <c r="I412">
        <f t="shared" si="26"/>
        <v>0.33973774463428108</v>
      </c>
      <c r="J412">
        <f t="shared" si="27"/>
        <v>0.67910466919521584</v>
      </c>
      <c r="K412">
        <f t="shared" si="28"/>
        <v>0.30083966976095416</v>
      </c>
    </row>
    <row r="413" spans="1:11" x14ac:dyDescent="0.25">
      <c r="A413">
        <v>4.1943999999999999</v>
      </c>
      <c r="B413">
        <v>3.7381000000000002</v>
      </c>
      <c r="C413">
        <v>6.9427000000000003</v>
      </c>
      <c r="D413">
        <v>2.9338000000000002</v>
      </c>
      <c r="H413">
        <f t="shared" si="25"/>
        <v>0.39881223478045075</v>
      </c>
      <c r="I413">
        <f t="shared" si="26"/>
        <v>0.35542628619893263</v>
      </c>
      <c r="J413">
        <f t="shared" si="27"/>
        <v>0.660126288005492</v>
      </c>
      <c r="K413">
        <f t="shared" si="28"/>
        <v>0.2789517772265131</v>
      </c>
    </row>
    <row r="414" spans="1:11" x14ac:dyDescent="0.25">
      <c r="A414">
        <v>2.4285999999999999</v>
      </c>
      <c r="B414">
        <v>3.6103999999999998</v>
      </c>
      <c r="C414">
        <v>5.7283999999999997</v>
      </c>
      <c r="D414">
        <v>3.6395</v>
      </c>
      <c r="H414">
        <f t="shared" si="25"/>
        <v>0.23091631541765273</v>
      </c>
      <c r="I414">
        <f t="shared" si="26"/>
        <v>0.34328430584859321</v>
      </c>
      <c r="J414">
        <f t="shared" si="27"/>
        <v>0.54466813029666561</v>
      </c>
      <c r="K414">
        <f t="shared" si="28"/>
        <v>0.34605119408817719</v>
      </c>
    </row>
    <row r="415" spans="1:11" x14ac:dyDescent="0.25">
      <c r="A415">
        <v>3.5110999999999999</v>
      </c>
      <c r="B415">
        <v>3.5196999999999998</v>
      </c>
      <c r="C415">
        <v>3.0205000000000002</v>
      </c>
      <c r="D415">
        <v>2.8753000000000002</v>
      </c>
      <c r="H415">
        <f t="shared" si="25"/>
        <v>0.33384265628877563</v>
      </c>
      <c r="I415">
        <f t="shared" si="26"/>
        <v>0.33466036209153932</v>
      </c>
      <c r="J415">
        <f t="shared" si="27"/>
        <v>0.28719539270321182</v>
      </c>
      <c r="K415">
        <f t="shared" si="28"/>
        <v>0.27338947612631848</v>
      </c>
    </row>
    <row r="416" spans="1:11" x14ac:dyDescent="0.25">
      <c r="A416">
        <v>4.1999000000000004</v>
      </c>
      <c r="B416">
        <v>3.7071000000000001</v>
      </c>
      <c r="C416">
        <v>6.8226000000000004</v>
      </c>
      <c r="D416">
        <v>3.0102000000000002</v>
      </c>
      <c r="H416">
        <f t="shared" si="25"/>
        <v>0.39933518616593916</v>
      </c>
      <c r="I416">
        <f t="shared" si="26"/>
        <v>0.3524787420261799</v>
      </c>
      <c r="J416">
        <f t="shared" si="27"/>
        <v>0.64870693138782742</v>
      </c>
      <c r="K416">
        <f t="shared" si="28"/>
        <v>0.28621604738129719</v>
      </c>
    </row>
    <row r="417" spans="1:11" x14ac:dyDescent="0.25">
      <c r="A417">
        <v>5.0537000000000001</v>
      </c>
      <c r="B417">
        <v>3.5487000000000002</v>
      </c>
      <c r="C417">
        <v>6.4470000000000001</v>
      </c>
      <c r="D417">
        <v>2.4516</v>
      </c>
      <c r="H417">
        <f t="shared" si="25"/>
        <v>0.48051625760775418</v>
      </c>
      <c r="I417">
        <f t="shared" si="26"/>
        <v>0.33741774212411446</v>
      </c>
      <c r="J417">
        <f t="shared" si="27"/>
        <v>0.61299410586247527</v>
      </c>
      <c r="K417">
        <f t="shared" si="28"/>
        <v>0.23310320302969509</v>
      </c>
    </row>
    <row r="418" spans="1:11" x14ac:dyDescent="0.25">
      <c r="A418">
        <v>3.8302999999999998</v>
      </c>
      <c r="B418">
        <v>3.8085</v>
      </c>
      <c r="C418">
        <v>6.6430999999999996</v>
      </c>
      <c r="D418">
        <v>3.8498000000000001</v>
      </c>
      <c r="H418">
        <f t="shared" si="25"/>
        <v>0.3641928530611197</v>
      </c>
      <c r="I418">
        <f t="shared" si="26"/>
        <v>0.36212006393318397</v>
      </c>
      <c r="J418">
        <f t="shared" si="27"/>
        <v>0.63163969980688828</v>
      </c>
      <c r="K418">
        <f t="shared" si="28"/>
        <v>0.36604695342785126</v>
      </c>
    </row>
    <row r="419" spans="1:11" x14ac:dyDescent="0.25">
      <c r="A419">
        <v>4.569</v>
      </c>
      <c r="B419">
        <v>3.5053000000000001</v>
      </c>
      <c r="C419">
        <v>18.227</v>
      </c>
      <c r="D419">
        <v>3.4500999999999999</v>
      </c>
      <c r="H419">
        <f t="shared" si="25"/>
        <v>0.43442997823571416</v>
      </c>
      <c r="I419">
        <f t="shared" si="26"/>
        <v>0.33329118028226068</v>
      </c>
      <c r="J419">
        <f t="shared" si="27"/>
        <v>1.7330608915085057</v>
      </c>
      <c r="K419">
        <f t="shared" si="28"/>
        <v>0.32804265001335903</v>
      </c>
    </row>
    <row r="420" spans="1:11" x14ac:dyDescent="0.25">
      <c r="A420">
        <v>4.8667999999999996</v>
      </c>
      <c r="B420">
        <v>2.9262000000000001</v>
      </c>
      <c r="C420">
        <v>6.6471</v>
      </c>
      <c r="D420">
        <v>3.1181999999999999</v>
      </c>
      <c r="H420">
        <f t="shared" si="25"/>
        <v>0.46274541870815794</v>
      </c>
      <c r="I420">
        <f t="shared" si="26"/>
        <v>0.27822915349383825</v>
      </c>
      <c r="J420">
        <f t="shared" si="27"/>
        <v>0.63202002808724356</v>
      </c>
      <c r="K420">
        <f t="shared" si="28"/>
        <v>0.29648491095088725</v>
      </c>
    </row>
    <row r="421" spans="1:11" x14ac:dyDescent="0.25">
      <c r="A421">
        <v>3.8365</v>
      </c>
      <c r="B421">
        <v>3.4129999999999998</v>
      </c>
      <c r="C421">
        <v>2.0347</v>
      </c>
      <c r="D421">
        <v>2.4529000000000001</v>
      </c>
      <c r="H421">
        <f t="shared" si="25"/>
        <v>0.36478236189567026</v>
      </c>
      <c r="I421">
        <f t="shared" si="26"/>
        <v>0.32451510521306465</v>
      </c>
      <c r="J421">
        <f t="shared" si="27"/>
        <v>0.19346348800967555</v>
      </c>
      <c r="K421">
        <f t="shared" si="28"/>
        <v>0.23322680972081053</v>
      </c>
    </row>
    <row r="422" spans="1:11" x14ac:dyDescent="0.25">
      <c r="A422">
        <v>4.5038999999999998</v>
      </c>
      <c r="B422">
        <v>3.2865000000000002</v>
      </c>
      <c r="C422">
        <v>5.4214000000000002</v>
      </c>
      <c r="D422">
        <v>2.3172000000000001</v>
      </c>
      <c r="H422">
        <f t="shared" si="25"/>
        <v>0.42824013547293344</v>
      </c>
      <c r="I422">
        <f t="shared" si="26"/>
        <v>0.31248722334683182</v>
      </c>
      <c r="J422">
        <f t="shared" si="27"/>
        <v>0.51547793477940484</v>
      </c>
      <c r="K422">
        <f t="shared" si="28"/>
        <v>0.22032417280976077</v>
      </c>
    </row>
    <row r="423" spans="1:11" x14ac:dyDescent="0.25">
      <c r="A423">
        <v>4.1325000000000003</v>
      </c>
      <c r="B423">
        <v>3.4479000000000002</v>
      </c>
      <c r="C423">
        <v>6.9379999999999997</v>
      </c>
      <c r="D423">
        <v>2.7363</v>
      </c>
      <c r="H423">
        <f t="shared" si="25"/>
        <v>0.39292665464195425</v>
      </c>
      <c r="I423">
        <f t="shared" si="26"/>
        <v>0.3278334694591637</v>
      </c>
      <c r="J423">
        <f t="shared" si="27"/>
        <v>0.65967940227607458</v>
      </c>
      <c r="K423">
        <f t="shared" si="28"/>
        <v>0.26017306838397564</v>
      </c>
    </row>
    <row r="424" spans="1:11" x14ac:dyDescent="0.25">
      <c r="A424">
        <v>3.766</v>
      </c>
      <c r="B424">
        <v>3.5813000000000001</v>
      </c>
      <c r="C424">
        <v>5.7435999999999998</v>
      </c>
      <c r="D424">
        <v>3.3527999999999998</v>
      </c>
      <c r="H424">
        <f t="shared" si="25"/>
        <v>0.35807907595441008</v>
      </c>
      <c r="I424">
        <f t="shared" si="26"/>
        <v>0.34051741760900922</v>
      </c>
      <c r="J424">
        <f t="shared" si="27"/>
        <v>0.5461133777620153</v>
      </c>
      <c r="K424">
        <f t="shared" si="28"/>
        <v>0.31879116459371903</v>
      </c>
    </row>
    <row r="425" spans="1:11" x14ac:dyDescent="0.25">
      <c r="A425">
        <v>4.3071999999999999</v>
      </c>
      <c r="B425">
        <v>3.3881000000000001</v>
      </c>
      <c r="C425">
        <v>8.7317999999999998</v>
      </c>
      <c r="D425">
        <v>2.9897</v>
      </c>
      <c r="H425">
        <f t="shared" si="25"/>
        <v>0.40953749228646708</v>
      </c>
      <c r="I425">
        <f t="shared" si="26"/>
        <v>0.32214756166785363</v>
      </c>
      <c r="J425">
        <f t="shared" si="27"/>
        <v>0.83023761960135889</v>
      </c>
      <c r="K425">
        <f t="shared" si="28"/>
        <v>0.28426686494447684</v>
      </c>
    </row>
    <row r="426" spans="1:11" x14ac:dyDescent="0.25">
      <c r="A426">
        <v>3.5880000000000001</v>
      </c>
      <c r="B426">
        <v>3.6543999999999999</v>
      </c>
      <c r="C426">
        <v>5.8507999999999996</v>
      </c>
      <c r="D426">
        <v>2.7195999999999998</v>
      </c>
      <c r="H426">
        <f t="shared" si="25"/>
        <v>0.34115446747860417</v>
      </c>
      <c r="I426">
        <f t="shared" si="26"/>
        <v>0.34746791693250029</v>
      </c>
      <c r="J426">
        <f t="shared" si="27"/>
        <v>0.55630617567553431</v>
      </c>
      <c r="K426">
        <f t="shared" si="28"/>
        <v>0.25858519781349271</v>
      </c>
    </row>
    <row r="427" spans="1:11" x14ac:dyDescent="0.25">
      <c r="A427">
        <v>3.8214999999999999</v>
      </c>
      <c r="B427">
        <v>3.5042</v>
      </c>
      <c r="C427">
        <v>8.1464999999999996</v>
      </c>
      <c r="D427">
        <v>2.9115000000000002</v>
      </c>
      <c r="H427">
        <f t="shared" si="25"/>
        <v>0.36335613084433832</v>
      </c>
      <c r="I427">
        <f t="shared" si="26"/>
        <v>0.33318659000516299</v>
      </c>
      <c r="J427">
        <f t="shared" si="27"/>
        <v>0.77458608397838591</v>
      </c>
      <c r="K427">
        <f t="shared" si="28"/>
        <v>0.27683144706353291</v>
      </c>
    </row>
    <row r="428" spans="1:11" x14ac:dyDescent="0.25">
      <c r="A428">
        <v>3.8889</v>
      </c>
      <c r="B428">
        <v>3.4302999999999999</v>
      </c>
      <c r="C428">
        <v>3.0325000000000002</v>
      </c>
      <c r="D428">
        <v>3.1425999999999998</v>
      </c>
      <c r="H428">
        <f t="shared" si="25"/>
        <v>0.36976466236832323</v>
      </c>
      <c r="I428">
        <f t="shared" si="26"/>
        <v>0.32616002502560087</v>
      </c>
      <c r="J428">
        <f t="shared" si="27"/>
        <v>0.28833637754427738</v>
      </c>
      <c r="K428">
        <f t="shared" si="28"/>
        <v>0.29880491346105392</v>
      </c>
    </row>
    <row r="429" spans="1:11" x14ac:dyDescent="0.25">
      <c r="A429">
        <v>4.4847000000000001</v>
      </c>
      <c r="B429">
        <v>3.3128000000000002</v>
      </c>
      <c r="C429">
        <v>8.1526999999999994</v>
      </c>
      <c r="D429">
        <v>3.0238999999999998</v>
      </c>
      <c r="H429">
        <f t="shared" si="25"/>
        <v>0.42641455972722858</v>
      </c>
      <c r="I429">
        <f t="shared" si="26"/>
        <v>0.31498788179016723</v>
      </c>
      <c r="J429">
        <f t="shared" si="27"/>
        <v>0.77517559281293646</v>
      </c>
      <c r="K429">
        <f t="shared" si="28"/>
        <v>0.28751867174151369</v>
      </c>
    </row>
    <row r="430" spans="1:11" x14ac:dyDescent="0.25">
      <c r="A430">
        <v>3.4401000000000002</v>
      </c>
      <c r="B430">
        <v>3.7092000000000001</v>
      </c>
      <c r="C430">
        <v>2.4075000000000002</v>
      </c>
      <c r="D430">
        <v>3.8007</v>
      </c>
      <c r="H430">
        <f t="shared" si="25"/>
        <v>0.32709182931247111</v>
      </c>
      <c r="I430">
        <f t="shared" si="26"/>
        <v>0.35267841437336639</v>
      </c>
      <c r="J430">
        <f t="shared" si="27"/>
        <v>0.22891008373877916</v>
      </c>
      <c r="K430">
        <f t="shared" si="28"/>
        <v>0.36137842378649132</v>
      </c>
    </row>
    <row r="431" spans="1:11" x14ac:dyDescent="0.25">
      <c r="A431">
        <v>3.4405999999999999</v>
      </c>
      <c r="B431">
        <v>3.5137</v>
      </c>
      <c r="C431">
        <v>5.7572999999999999</v>
      </c>
      <c r="D431">
        <v>3.3397000000000001</v>
      </c>
      <c r="H431">
        <f t="shared" si="25"/>
        <v>0.32713937034751545</v>
      </c>
      <c r="I431">
        <f t="shared" si="26"/>
        <v>0.33408986967100657</v>
      </c>
      <c r="J431">
        <f t="shared" si="27"/>
        <v>0.54741600212223185</v>
      </c>
      <c r="K431">
        <f t="shared" si="28"/>
        <v>0.31754558947555583</v>
      </c>
    </row>
    <row r="432" spans="1:11" x14ac:dyDescent="0.25">
      <c r="A432">
        <v>4.5068000000000001</v>
      </c>
      <c r="B432">
        <v>3.8218000000000001</v>
      </c>
      <c r="C432">
        <v>5.8948</v>
      </c>
      <c r="D432">
        <v>3.3641999999999999</v>
      </c>
      <c r="H432">
        <f t="shared" si="25"/>
        <v>0.42851587347619102</v>
      </c>
      <c r="I432">
        <f t="shared" si="26"/>
        <v>0.36338465546536497</v>
      </c>
      <c r="J432">
        <f t="shared" si="27"/>
        <v>0.56048978675944139</v>
      </c>
      <c r="K432">
        <f t="shared" si="28"/>
        <v>0.31987510019273135</v>
      </c>
    </row>
    <row r="433" spans="1:11" x14ac:dyDescent="0.25">
      <c r="A433">
        <v>4.0777000000000001</v>
      </c>
      <c r="B433">
        <v>3.4750000000000001</v>
      </c>
      <c r="C433">
        <v>7.3662000000000001</v>
      </c>
      <c r="D433">
        <v>3.0323000000000002</v>
      </c>
      <c r="H433">
        <f t="shared" si="25"/>
        <v>0.38771615720108815</v>
      </c>
      <c r="I433">
        <f t="shared" si="26"/>
        <v>0.3304101935585701</v>
      </c>
      <c r="J433">
        <f t="shared" si="27"/>
        <v>0.70039354468809756</v>
      </c>
      <c r="K433">
        <f t="shared" si="28"/>
        <v>0.28831736113025963</v>
      </c>
    </row>
    <row r="434" spans="1:11" x14ac:dyDescent="0.25">
      <c r="A434">
        <v>4.7991999999999999</v>
      </c>
      <c r="B434">
        <v>3.4891000000000001</v>
      </c>
      <c r="C434">
        <v>1.6618999999999999</v>
      </c>
      <c r="D434">
        <v>2.8559000000000001</v>
      </c>
      <c r="H434">
        <f t="shared" si="25"/>
        <v>0.45631787077015529</v>
      </c>
      <c r="I434">
        <f t="shared" si="26"/>
        <v>0.33175085074682215</v>
      </c>
      <c r="J434">
        <f t="shared" si="27"/>
        <v>0.15801689228057197</v>
      </c>
      <c r="K434">
        <f t="shared" si="28"/>
        <v>0.27154488396659576</v>
      </c>
    </row>
    <row r="435" spans="1:11" x14ac:dyDescent="0.25">
      <c r="A435">
        <v>6.1849999999999996</v>
      </c>
      <c r="B435">
        <v>3.5152999999999999</v>
      </c>
      <c r="C435">
        <v>5.5526999999999997</v>
      </c>
      <c r="D435">
        <v>3.4304999999999999</v>
      </c>
      <c r="H435">
        <f t="shared" si="25"/>
        <v>0.58808260349921038</v>
      </c>
      <c r="I435">
        <f t="shared" si="26"/>
        <v>0.3342420009831486</v>
      </c>
      <c r="J435">
        <f t="shared" si="27"/>
        <v>0.52796221058206394</v>
      </c>
      <c r="K435">
        <f t="shared" si="28"/>
        <v>0.32617904143961862</v>
      </c>
    </row>
    <row r="436" spans="1:11" x14ac:dyDescent="0.25">
      <c r="A436">
        <v>5.3338000000000001</v>
      </c>
      <c r="B436">
        <v>3.7648999999999999</v>
      </c>
      <c r="C436">
        <v>4.6578999999999997</v>
      </c>
      <c r="D436">
        <v>3.1781999999999999</v>
      </c>
      <c r="H436">
        <f t="shared" si="25"/>
        <v>0.50714874543962629</v>
      </c>
      <c r="I436">
        <f t="shared" si="26"/>
        <v>0.35797448567731238</v>
      </c>
      <c r="J436">
        <f t="shared" si="27"/>
        <v>0.44288277426660821</v>
      </c>
      <c r="K436">
        <f t="shared" si="28"/>
        <v>0.30218983515621511</v>
      </c>
    </row>
    <row r="437" spans="1:11" x14ac:dyDescent="0.25">
      <c r="A437">
        <v>3.3391000000000002</v>
      </c>
      <c r="B437">
        <v>6.3771000000000004</v>
      </c>
      <c r="C437">
        <v>45.917000000000002</v>
      </c>
      <c r="D437">
        <v>2.8136000000000001</v>
      </c>
      <c r="H437">
        <f t="shared" si="25"/>
        <v>0.31748854023350259</v>
      </c>
      <c r="I437">
        <f t="shared" si="26"/>
        <v>0.60634786916326833</v>
      </c>
      <c r="J437">
        <f t="shared" si="27"/>
        <v>4.3658834122672987</v>
      </c>
      <c r="K437">
        <f t="shared" si="28"/>
        <v>0.26752291240183967</v>
      </c>
    </row>
    <row r="438" spans="1:11" x14ac:dyDescent="0.25">
      <c r="A438">
        <v>2.5722</v>
      </c>
      <c r="B438">
        <v>3.8178999999999998</v>
      </c>
      <c r="C438">
        <v>4.6917</v>
      </c>
      <c r="D438">
        <v>1.9581999999999999</v>
      </c>
      <c r="H438">
        <f t="shared" si="25"/>
        <v>0.24457010068240403</v>
      </c>
      <c r="I438">
        <f t="shared" si="26"/>
        <v>0.36301383539201865</v>
      </c>
      <c r="J438">
        <f t="shared" si="27"/>
        <v>0.44609654823560957</v>
      </c>
      <c r="K438">
        <f t="shared" si="28"/>
        <v>0.18618970964788256</v>
      </c>
    </row>
    <row r="439" spans="1:11" x14ac:dyDescent="0.25">
      <c r="A439">
        <v>4.0083000000000002</v>
      </c>
      <c r="B439">
        <v>16.295999999999999</v>
      </c>
      <c r="C439">
        <v>35.395000000000003</v>
      </c>
      <c r="D439">
        <v>2.6232000000000002</v>
      </c>
      <c r="H439">
        <f t="shared" si="25"/>
        <v>0.38111746153692561</v>
      </c>
      <c r="I439">
        <f t="shared" si="26"/>
        <v>1.5494574141670383</v>
      </c>
      <c r="J439">
        <f t="shared" si="27"/>
        <v>3.3654298707929753</v>
      </c>
      <c r="K439">
        <f t="shared" si="28"/>
        <v>0.24941928625693269</v>
      </c>
    </row>
    <row r="440" spans="1:11" x14ac:dyDescent="0.25">
      <c r="A440">
        <v>5.3154000000000003</v>
      </c>
      <c r="B440">
        <v>4.1569000000000003</v>
      </c>
      <c r="C440">
        <v>5.3554000000000004</v>
      </c>
      <c r="D440">
        <v>4.9082999999999997</v>
      </c>
      <c r="H440">
        <f t="shared" si="25"/>
        <v>0.50539923534999243</v>
      </c>
      <c r="I440">
        <f t="shared" si="26"/>
        <v>0.39524665715212087</v>
      </c>
      <c r="J440">
        <f t="shared" si="27"/>
        <v>0.50920251815354434</v>
      </c>
      <c r="K440">
        <f t="shared" si="28"/>
        <v>0.46669132461684304</v>
      </c>
    </row>
    <row r="441" spans="1:11" x14ac:dyDescent="0.25">
      <c r="A441">
        <v>6.5628000000000002</v>
      </c>
      <c r="B441">
        <v>3.8727999999999998</v>
      </c>
      <c r="C441">
        <v>5.3308</v>
      </c>
      <c r="D441">
        <v>4.3220000000000001</v>
      </c>
      <c r="H441">
        <f t="shared" si="25"/>
        <v>0.62400460957875792</v>
      </c>
      <c r="I441">
        <f t="shared" si="26"/>
        <v>0.36823384103989359</v>
      </c>
      <c r="J441">
        <f t="shared" si="27"/>
        <v>0.5068634992293598</v>
      </c>
      <c r="K441">
        <f t="shared" si="28"/>
        <v>0.41094470692378127</v>
      </c>
    </row>
    <row r="442" spans="1:11" x14ac:dyDescent="0.25">
      <c r="A442">
        <v>85.581000000000003</v>
      </c>
      <c r="B442">
        <v>3.8168000000000002</v>
      </c>
      <c r="C442">
        <v>5.6969000000000003</v>
      </c>
      <c r="D442">
        <v>4.4562999999999997</v>
      </c>
      <c r="H442">
        <f t="shared" si="25"/>
        <v>8.1372186402693494</v>
      </c>
      <c r="I442">
        <f t="shared" si="26"/>
        <v>0.36290924511492095</v>
      </c>
      <c r="J442">
        <f t="shared" si="27"/>
        <v>0.54167304508886849</v>
      </c>
      <c r="K442">
        <f t="shared" si="28"/>
        <v>0.42371422893670668</v>
      </c>
    </row>
    <row r="443" spans="1:11" x14ac:dyDescent="0.25">
      <c r="A443">
        <v>6.5106999999999999</v>
      </c>
      <c r="B443">
        <v>3.6890000000000001</v>
      </c>
      <c r="C443">
        <v>5.3158000000000003</v>
      </c>
      <c r="D443">
        <v>2.8917000000000002</v>
      </c>
      <c r="H443">
        <f t="shared" si="25"/>
        <v>0.61905083372713154</v>
      </c>
      <c r="I443">
        <f t="shared" si="26"/>
        <v>0.35075775655757269</v>
      </c>
      <c r="J443">
        <f t="shared" si="27"/>
        <v>0.50543726817802792</v>
      </c>
      <c r="K443">
        <f t="shared" si="28"/>
        <v>0.27494882207577476</v>
      </c>
    </row>
    <row r="444" spans="1:11" x14ac:dyDescent="0.25">
      <c r="A444">
        <v>10.315</v>
      </c>
      <c r="B444">
        <v>3.94</v>
      </c>
      <c r="C444">
        <v>4.2164999999999999</v>
      </c>
      <c r="D444">
        <v>3.1657999999999999</v>
      </c>
      <c r="H444">
        <f t="shared" si="25"/>
        <v>0.98077155296594254</v>
      </c>
      <c r="I444">
        <f t="shared" si="26"/>
        <v>0.37462335614986075</v>
      </c>
      <c r="J444">
        <f t="shared" si="27"/>
        <v>0.40091354852941319</v>
      </c>
      <c r="K444">
        <f t="shared" si="28"/>
        <v>0.301010817487114</v>
      </c>
    </row>
    <row r="445" spans="1:11" x14ac:dyDescent="0.25">
      <c r="A445">
        <v>70.619</v>
      </c>
      <c r="B445">
        <v>3.9518</v>
      </c>
      <c r="C445">
        <v>6.5259999999999998</v>
      </c>
      <c r="D445">
        <v>3.52</v>
      </c>
      <c r="H445">
        <f t="shared" si="25"/>
        <v>6.7146007076007654</v>
      </c>
      <c r="I445">
        <f t="shared" si="26"/>
        <v>0.37574532457690857</v>
      </c>
      <c r="J445">
        <f t="shared" si="27"/>
        <v>0.62050558939949019</v>
      </c>
      <c r="K445">
        <f t="shared" si="28"/>
        <v>0.33468888671256597</v>
      </c>
    </row>
    <row r="446" spans="1:11" x14ac:dyDescent="0.25">
      <c r="A446">
        <v>48.252000000000002</v>
      </c>
      <c r="B446">
        <v>3.7761999999999998</v>
      </c>
      <c r="C446">
        <v>5.1775000000000002</v>
      </c>
      <c r="D446">
        <v>3.2486999999999999</v>
      </c>
      <c r="H446">
        <f t="shared" si="25"/>
        <v>4.5879000459246404</v>
      </c>
      <c r="I446">
        <f t="shared" si="26"/>
        <v>0.35904891306931574</v>
      </c>
      <c r="J446">
        <f t="shared" si="27"/>
        <v>0.49228741788474728</v>
      </c>
      <c r="K446">
        <f t="shared" si="28"/>
        <v>0.3088931210974753</v>
      </c>
    </row>
    <row r="447" spans="1:11" x14ac:dyDescent="0.25">
      <c r="A447">
        <v>109.16</v>
      </c>
      <c r="B447">
        <v>3.8073999999999999</v>
      </c>
      <c r="C447">
        <v>4.5787000000000004</v>
      </c>
      <c r="D447">
        <v>2.8632</v>
      </c>
      <c r="H447">
        <f t="shared" si="25"/>
        <v>10.379158770893097</v>
      </c>
      <c r="I447">
        <f t="shared" si="26"/>
        <v>0.36201547365608627</v>
      </c>
      <c r="J447">
        <f t="shared" si="27"/>
        <v>0.43535227431557555</v>
      </c>
      <c r="K447">
        <f t="shared" si="28"/>
        <v>0.27223898307824401</v>
      </c>
    </row>
    <row r="448" spans="1:11" x14ac:dyDescent="0.25">
      <c r="A448">
        <v>60.326000000000001</v>
      </c>
      <c r="B448">
        <v>3.7139000000000002</v>
      </c>
      <c r="C448">
        <v>5.7885</v>
      </c>
      <c r="D448">
        <v>2.8725999999999998</v>
      </c>
      <c r="H448">
        <f t="shared" si="25"/>
        <v>5.7359209601767764</v>
      </c>
      <c r="I448">
        <f t="shared" si="26"/>
        <v>0.35312530010278376</v>
      </c>
      <c r="J448">
        <f t="shared" si="27"/>
        <v>0.55038256270900232</v>
      </c>
      <c r="K448">
        <f t="shared" si="28"/>
        <v>0.27313275453707869</v>
      </c>
    </row>
    <row r="449" spans="1:11" x14ac:dyDescent="0.25">
      <c r="A449">
        <v>128.29</v>
      </c>
      <c r="B449">
        <v>8.3064999999999998</v>
      </c>
      <c r="C449">
        <v>5.1966000000000001</v>
      </c>
      <c r="D449">
        <v>2.9786000000000001</v>
      </c>
      <c r="H449">
        <f t="shared" si="25"/>
        <v>12.198078771691785</v>
      </c>
      <c r="I449">
        <f t="shared" si="26"/>
        <v>0.78979921519259344</v>
      </c>
      <c r="J449">
        <f t="shared" si="27"/>
        <v>0.49410348542344329</v>
      </c>
      <c r="K449">
        <f t="shared" si="28"/>
        <v>0.28321145396649122</v>
      </c>
    </row>
    <row r="450" spans="1:11" x14ac:dyDescent="0.25">
      <c r="A450">
        <v>5.5879000000000003</v>
      </c>
      <c r="B450">
        <v>3.6594000000000002</v>
      </c>
      <c r="C450">
        <v>4.7976000000000001</v>
      </c>
      <c r="D450">
        <v>3.3498999999999999</v>
      </c>
      <c r="H450">
        <f t="shared" si="25"/>
        <v>0.53130909944918958</v>
      </c>
      <c r="I450">
        <f t="shared" si="26"/>
        <v>0.3479433272829443</v>
      </c>
      <c r="J450">
        <f t="shared" si="27"/>
        <v>0.4561657394580132</v>
      </c>
      <c r="K450">
        <f t="shared" si="28"/>
        <v>0.31851542659046156</v>
      </c>
    </row>
    <row r="451" spans="1:11" x14ac:dyDescent="0.25">
      <c r="A451">
        <v>63.848999999999997</v>
      </c>
      <c r="B451">
        <v>3.8607999999999998</v>
      </c>
      <c r="C451">
        <v>5.6439000000000004</v>
      </c>
      <c r="D451">
        <v>5.3083999999999998</v>
      </c>
      <c r="H451">
        <f t="shared" ref="H451:H514" si="29">A451/10.51723</f>
        <v>6.0708950930996091</v>
      </c>
      <c r="I451">
        <f t="shared" ref="I451:I514" si="30">B451/10.51723</f>
        <v>0.36709285619882803</v>
      </c>
      <c r="J451">
        <f t="shared" ref="J451:J514" si="31">C451/10.51723</f>
        <v>0.53663369537416228</v>
      </c>
      <c r="K451">
        <f t="shared" ref="K451:K514" si="32">D451/10.51723</f>
        <v>0.50473366085937077</v>
      </c>
    </row>
    <row r="452" spans="1:11" x14ac:dyDescent="0.25">
      <c r="A452">
        <v>7.6635999999999997</v>
      </c>
      <c r="B452">
        <v>9.77</v>
      </c>
      <c r="C452">
        <v>7.7778</v>
      </c>
      <c r="D452">
        <v>3.1743000000000001</v>
      </c>
      <c r="H452">
        <f t="shared" si="29"/>
        <v>0.72867095233250578</v>
      </c>
      <c r="I452">
        <f t="shared" si="30"/>
        <v>0.92895182476754812</v>
      </c>
      <c r="J452">
        <f t="shared" si="31"/>
        <v>0.73952932473664645</v>
      </c>
      <c r="K452">
        <f t="shared" si="32"/>
        <v>0.30181901508286879</v>
      </c>
    </row>
    <row r="453" spans="1:11" x14ac:dyDescent="0.25">
      <c r="A453">
        <v>1.5346</v>
      </c>
      <c r="B453">
        <v>4.1226000000000003</v>
      </c>
      <c r="C453">
        <v>6.2850000000000001</v>
      </c>
      <c r="D453">
        <v>2.6938</v>
      </c>
      <c r="H453">
        <f t="shared" si="29"/>
        <v>0.1459129447582681</v>
      </c>
      <c r="I453">
        <f t="shared" si="30"/>
        <v>0.39198534214807512</v>
      </c>
      <c r="J453">
        <f t="shared" si="31"/>
        <v>0.59759081050809004</v>
      </c>
      <c r="K453">
        <f t="shared" si="32"/>
        <v>0.25613208040520175</v>
      </c>
    </row>
    <row r="454" spans="1:11" x14ac:dyDescent="0.25">
      <c r="A454">
        <v>96.978999999999999</v>
      </c>
      <c r="B454">
        <v>4.0521000000000003</v>
      </c>
      <c r="C454">
        <v>5.9668000000000001</v>
      </c>
      <c r="D454">
        <v>3.8721000000000001</v>
      </c>
      <c r="H454">
        <f t="shared" si="29"/>
        <v>9.2209640751414579</v>
      </c>
      <c r="I454">
        <f t="shared" si="30"/>
        <v>0.38528205620681494</v>
      </c>
      <c r="J454">
        <f t="shared" si="31"/>
        <v>0.56733569580583487</v>
      </c>
      <c r="K454">
        <f t="shared" si="32"/>
        <v>0.36816728359083145</v>
      </c>
    </row>
    <row r="455" spans="1:11" x14ac:dyDescent="0.25">
      <c r="A455">
        <v>76.543999999999997</v>
      </c>
      <c r="B455">
        <v>3.7785000000000002</v>
      </c>
      <c r="C455">
        <v>4.6083999999999996</v>
      </c>
      <c r="D455">
        <v>3.4678</v>
      </c>
      <c r="H455">
        <f t="shared" si="29"/>
        <v>7.2779619728768887</v>
      </c>
      <c r="I455">
        <f t="shared" si="30"/>
        <v>0.35926760183052003</v>
      </c>
      <c r="J455">
        <f t="shared" si="31"/>
        <v>0.43817621179721272</v>
      </c>
      <c r="K455">
        <f t="shared" si="32"/>
        <v>0.32972560265393075</v>
      </c>
    </row>
    <row r="456" spans="1:11" x14ac:dyDescent="0.25">
      <c r="A456">
        <v>5.3391999999999999</v>
      </c>
      <c r="B456">
        <v>7.8396999999999997</v>
      </c>
      <c r="C456">
        <v>6.4092000000000002</v>
      </c>
      <c r="D456">
        <v>2.9828000000000001</v>
      </c>
      <c r="H456">
        <f t="shared" si="29"/>
        <v>0.50766218861810575</v>
      </c>
      <c r="I456">
        <f t="shared" si="30"/>
        <v>0.74541490487514295</v>
      </c>
      <c r="J456">
        <f t="shared" si="31"/>
        <v>0.60940000361311875</v>
      </c>
      <c r="K456">
        <f t="shared" si="32"/>
        <v>0.28361079866086414</v>
      </c>
    </row>
    <row r="457" spans="1:11" x14ac:dyDescent="0.25">
      <c r="A457">
        <v>3.2574000000000001</v>
      </c>
      <c r="B457">
        <v>6.7141000000000002</v>
      </c>
      <c r="C457">
        <v>4.8239000000000001</v>
      </c>
      <c r="D457">
        <v>3.1627999999999998</v>
      </c>
      <c r="H457">
        <f t="shared" si="29"/>
        <v>0.30972033510724784</v>
      </c>
      <c r="I457">
        <f t="shared" si="30"/>
        <v>0.63839052678319297</v>
      </c>
      <c r="J457">
        <f t="shared" si="31"/>
        <v>0.45866639790134855</v>
      </c>
      <c r="K457">
        <f t="shared" si="32"/>
        <v>0.30072557127684763</v>
      </c>
    </row>
    <row r="458" spans="1:11" x14ac:dyDescent="0.25">
      <c r="A458">
        <v>4.0094000000000003</v>
      </c>
      <c r="B458">
        <v>8.1728000000000005</v>
      </c>
      <c r="C458">
        <v>4.3814000000000002</v>
      </c>
      <c r="D458">
        <v>2.6776</v>
      </c>
      <c r="H458">
        <f t="shared" si="29"/>
        <v>0.3812220518140233</v>
      </c>
      <c r="I458">
        <f t="shared" si="30"/>
        <v>0.77708674242172138</v>
      </c>
      <c r="J458">
        <f t="shared" si="31"/>
        <v>0.41659258188705584</v>
      </c>
      <c r="K458">
        <f t="shared" si="32"/>
        <v>0.25459175086976327</v>
      </c>
    </row>
    <row r="459" spans="1:11" x14ac:dyDescent="0.25">
      <c r="A459">
        <v>4.0557999999999996</v>
      </c>
      <c r="B459">
        <v>3.5324</v>
      </c>
      <c r="C459">
        <v>5.6245000000000003</v>
      </c>
      <c r="D459">
        <v>3.6448999999999998</v>
      </c>
      <c r="H459">
        <f t="shared" si="29"/>
        <v>0.38563385986614346</v>
      </c>
      <c r="I459">
        <f t="shared" si="30"/>
        <v>0.33586790438166703</v>
      </c>
      <c r="J459">
        <f t="shared" si="31"/>
        <v>0.53478910321443962</v>
      </c>
      <c r="K459">
        <f t="shared" si="32"/>
        <v>0.34656463726665671</v>
      </c>
    </row>
    <row r="460" spans="1:11" x14ac:dyDescent="0.25">
      <c r="A460">
        <v>3.9401000000000002</v>
      </c>
      <c r="B460">
        <v>4.0106000000000002</v>
      </c>
      <c r="C460">
        <v>4.5408999999999997</v>
      </c>
      <c r="D460">
        <v>3.6785000000000001</v>
      </c>
      <c r="H460">
        <f t="shared" si="29"/>
        <v>0.37463286435686965</v>
      </c>
      <c r="I460">
        <f t="shared" si="30"/>
        <v>0.38133615029812984</v>
      </c>
      <c r="J460">
        <f t="shared" si="31"/>
        <v>0.43175817206621897</v>
      </c>
      <c r="K460">
        <f t="shared" si="32"/>
        <v>0.34975939482164031</v>
      </c>
    </row>
    <row r="461" spans="1:11" x14ac:dyDescent="0.25">
      <c r="A461">
        <v>4.8563000000000001</v>
      </c>
      <c r="B461">
        <v>3.8525</v>
      </c>
      <c r="C461">
        <v>5.4192999999999998</v>
      </c>
      <c r="D461">
        <v>3.4822000000000002</v>
      </c>
      <c r="H461">
        <f t="shared" si="29"/>
        <v>0.46174705697222562</v>
      </c>
      <c r="I461">
        <f t="shared" si="30"/>
        <v>0.36630367501709099</v>
      </c>
      <c r="J461">
        <f t="shared" si="31"/>
        <v>0.51527826243221841</v>
      </c>
      <c r="K461">
        <f t="shared" si="32"/>
        <v>0.33109478446320945</v>
      </c>
    </row>
    <row r="462" spans="1:11" x14ac:dyDescent="0.25">
      <c r="A462">
        <v>4.4781000000000004</v>
      </c>
      <c r="B462">
        <v>3.7204000000000002</v>
      </c>
      <c r="C462">
        <v>4.9946999999999999</v>
      </c>
      <c r="D462">
        <v>3.4617</v>
      </c>
      <c r="H462">
        <f t="shared" si="29"/>
        <v>0.42578701806464253</v>
      </c>
      <c r="I462">
        <f t="shared" si="30"/>
        <v>0.35374333355836091</v>
      </c>
      <c r="J462">
        <f t="shared" si="31"/>
        <v>0.47490641547251511</v>
      </c>
      <c r="K462">
        <f t="shared" si="32"/>
        <v>0.32914560202638909</v>
      </c>
    </row>
    <row r="463" spans="1:11" x14ac:dyDescent="0.25">
      <c r="A463">
        <v>4.9992000000000001</v>
      </c>
      <c r="B463">
        <v>4.2222</v>
      </c>
      <c r="C463">
        <v>6.3973000000000004</v>
      </c>
      <c r="D463">
        <v>4.7</v>
      </c>
      <c r="H463">
        <f t="shared" si="29"/>
        <v>0.47533428478791473</v>
      </c>
      <c r="I463">
        <f t="shared" si="30"/>
        <v>0.40145551632891929</v>
      </c>
      <c r="J463">
        <f t="shared" si="31"/>
        <v>0.60826852697906209</v>
      </c>
      <c r="K463">
        <f t="shared" si="32"/>
        <v>0.44688572941734661</v>
      </c>
    </row>
    <row r="464" spans="1:11" x14ac:dyDescent="0.25">
      <c r="A464">
        <v>4.1151999999999997</v>
      </c>
      <c r="B464">
        <v>4.07</v>
      </c>
      <c r="C464">
        <v>6.4145000000000003</v>
      </c>
      <c r="D464">
        <v>2.5606</v>
      </c>
      <c r="H464">
        <f t="shared" si="29"/>
        <v>0.39128173482941803</v>
      </c>
      <c r="I464">
        <f t="shared" si="30"/>
        <v>0.38698402526140441</v>
      </c>
      <c r="J464">
        <f t="shared" si="31"/>
        <v>0.60990393858458936</v>
      </c>
      <c r="K464">
        <f t="shared" si="32"/>
        <v>0.24346714866937397</v>
      </c>
    </row>
    <row r="465" spans="1:11" x14ac:dyDescent="0.25">
      <c r="A465">
        <v>5.5042</v>
      </c>
      <c r="B465">
        <v>3.7648000000000001</v>
      </c>
      <c r="C465">
        <v>5.9766000000000004</v>
      </c>
      <c r="D465">
        <v>4.1085000000000003</v>
      </c>
      <c r="H465">
        <f t="shared" si="29"/>
        <v>0.52335073018275724</v>
      </c>
      <c r="I465">
        <f t="shared" si="30"/>
        <v>0.35796497747030354</v>
      </c>
      <c r="J465">
        <f t="shared" si="31"/>
        <v>0.5682675000927051</v>
      </c>
      <c r="K465">
        <f t="shared" si="32"/>
        <v>0.39064468495982313</v>
      </c>
    </row>
    <row r="466" spans="1:11" x14ac:dyDescent="0.25">
      <c r="A466">
        <v>3.1147</v>
      </c>
      <c r="B466">
        <v>3.798</v>
      </c>
      <c r="C466">
        <v>5.5929000000000002</v>
      </c>
      <c r="D466">
        <v>2.9420999999999999</v>
      </c>
      <c r="H466">
        <f t="shared" si="29"/>
        <v>0.29615212370557648</v>
      </c>
      <c r="I466">
        <f t="shared" si="30"/>
        <v>0.36112170219725159</v>
      </c>
      <c r="J466">
        <f t="shared" si="31"/>
        <v>0.53178450979963354</v>
      </c>
      <c r="K466">
        <f t="shared" si="32"/>
        <v>0.27974095840825008</v>
      </c>
    </row>
    <row r="467" spans="1:11" x14ac:dyDescent="0.25">
      <c r="A467">
        <v>4.5778999999999996</v>
      </c>
      <c r="B467">
        <v>3.9247999999999998</v>
      </c>
      <c r="C467">
        <v>5.7248999999999999</v>
      </c>
      <c r="D467">
        <v>3.5104000000000002</v>
      </c>
      <c r="H467">
        <f t="shared" si="29"/>
        <v>0.43527620865950445</v>
      </c>
      <c r="I467">
        <f t="shared" si="30"/>
        <v>0.37317810868451101</v>
      </c>
      <c r="J467">
        <f t="shared" si="31"/>
        <v>0.54433534305135478</v>
      </c>
      <c r="K467">
        <f t="shared" si="32"/>
        <v>0.33377609883971354</v>
      </c>
    </row>
    <row r="468" spans="1:11" x14ac:dyDescent="0.25">
      <c r="A468">
        <v>4.2015000000000002</v>
      </c>
      <c r="B468">
        <v>3.9432999999999998</v>
      </c>
      <c r="C468">
        <v>18.698</v>
      </c>
      <c r="D468">
        <v>3.51</v>
      </c>
      <c r="H468">
        <f t="shared" si="29"/>
        <v>0.39948731747808125</v>
      </c>
      <c r="I468">
        <f t="shared" si="30"/>
        <v>0.37493712698115378</v>
      </c>
      <c r="J468">
        <f t="shared" si="31"/>
        <v>1.7778445465203292</v>
      </c>
      <c r="K468">
        <f t="shared" si="32"/>
        <v>0.33373806601167799</v>
      </c>
    </row>
    <row r="469" spans="1:11" x14ac:dyDescent="0.25">
      <c r="A469">
        <v>5.2150999999999996</v>
      </c>
      <c r="B469">
        <v>7.7651000000000003</v>
      </c>
      <c r="C469">
        <v>10.816000000000001</v>
      </c>
      <c r="D469">
        <v>3.8997999999999999</v>
      </c>
      <c r="H469">
        <f t="shared" si="29"/>
        <v>0.495862503720086</v>
      </c>
      <c r="I469">
        <f t="shared" si="30"/>
        <v>0.7383217824465188</v>
      </c>
      <c r="J469">
        <f t="shared" si="31"/>
        <v>1.0284076700804301</v>
      </c>
      <c r="K469">
        <f t="shared" si="32"/>
        <v>0.3708010569322911</v>
      </c>
    </row>
    <row r="470" spans="1:11" x14ac:dyDescent="0.25">
      <c r="A470">
        <v>6.4856999999999996</v>
      </c>
      <c r="B470">
        <v>3.6242999999999999</v>
      </c>
      <c r="C470">
        <v>6.6154000000000002</v>
      </c>
      <c r="D470">
        <v>28.882999999999999</v>
      </c>
      <c r="H470">
        <f t="shared" si="29"/>
        <v>0.61667378197491163</v>
      </c>
      <c r="I470">
        <f t="shared" si="30"/>
        <v>0.34460594662282751</v>
      </c>
      <c r="J470">
        <f t="shared" si="31"/>
        <v>0.62900592646542863</v>
      </c>
      <c r="K470">
        <f t="shared" si="32"/>
        <v>2.746255430374728</v>
      </c>
    </row>
    <row r="471" spans="1:11" x14ac:dyDescent="0.25">
      <c r="A471">
        <v>3.7795999999999998</v>
      </c>
      <c r="B471">
        <v>4.7126999999999999</v>
      </c>
      <c r="C471">
        <v>5.4355000000000002</v>
      </c>
      <c r="D471">
        <v>3.5510999999999999</v>
      </c>
      <c r="H471">
        <f t="shared" si="29"/>
        <v>0.35937219210761767</v>
      </c>
      <c r="I471">
        <f t="shared" si="30"/>
        <v>0.44809327170747432</v>
      </c>
      <c r="J471">
        <f t="shared" si="31"/>
        <v>0.51681859196765689</v>
      </c>
      <c r="K471">
        <f t="shared" si="32"/>
        <v>0.33764593909232754</v>
      </c>
    </row>
    <row r="472" spans="1:11" x14ac:dyDescent="0.25">
      <c r="A472">
        <v>5.7252999999999998</v>
      </c>
      <c r="B472">
        <v>2.8256999999999999</v>
      </c>
      <c r="C472">
        <v>6.6695000000000002</v>
      </c>
      <c r="D472">
        <v>3.1332</v>
      </c>
      <c r="H472">
        <f t="shared" si="29"/>
        <v>0.54437337587939028</v>
      </c>
      <c r="I472">
        <f t="shared" si="30"/>
        <v>0.26867340544991408</v>
      </c>
      <c r="J472">
        <f t="shared" si="31"/>
        <v>0.63414986645723259</v>
      </c>
      <c r="K472">
        <f t="shared" si="32"/>
        <v>0.29791114200221924</v>
      </c>
    </row>
    <row r="473" spans="1:11" x14ac:dyDescent="0.25">
      <c r="A473">
        <v>18.445</v>
      </c>
      <c r="B473">
        <v>6.8851000000000004</v>
      </c>
      <c r="C473">
        <v>5.9513999999999996</v>
      </c>
      <c r="D473">
        <v>3.7631999999999999</v>
      </c>
      <c r="H473">
        <f t="shared" si="29"/>
        <v>1.7537887827878635</v>
      </c>
      <c r="I473">
        <f t="shared" si="30"/>
        <v>0.65464956076837733</v>
      </c>
      <c r="J473">
        <f t="shared" si="31"/>
        <v>0.56587143192646727</v>
      </c>
      <c r="K473">
        <f t="shared" si="32"/>
        <v>0.35781284615816139</v>
      </c>
    </row>
    <row r="474" spans="1:11" x14ac:dyDescent="0.25">
      <c r="A474">
        <v>4.5586000000000002</v>
      </c>
      <c r="B474">
        <v>2.5066000000000002</v>
      </c>
      <c r="C474">
        <v>6.55</v>
      </c>
      <c r="D474">
        <v>3.4121000000000001</v>
      </c>
      <c r="H474">
        <f t="shared" si="29"/>
        <v>0.43344112470679069</v>
      </c>
      <c r="I474">
        <f t="shared" si="30"/>
        <v>0.23833271688457894</v>
      </c>
      <c r="J474">
        <f t="shared" si="31"/>
        <v>0.62278755908162131</v>
      </c>
      <c r="K474">
        <f t="shared" si="32"/>
        <v>0.32442953134998476</v>
      </c>
    </row>
    <row r="475" spans="1:11" x14ac:dyDescent="0.25">
      <c r="A475">
        <v>4.2515999999999998</v>
      </c>
      <c r="B475">
        <v>2.9079000000000002</v>
      </c>
      <c r="C475">
        <v>6.6646999999999998</v>
      </c>
      <c r="D475">
        <v>3.5823999999999998</v>
      </c>
      <c r="H475">
        <f t="shared" si="29"/>
        <v>0.40425092918952993</v>
      </c>
      <c r="I475">
        <f t="shared" si="30"/>
        <v>0.27648915161121324</v>
      </c>
      <c r="J475">
        <f t="shared" si="31"/>
        <v>0.63369347252080632</v>
      </c>
      <c r="K475">
        <f t="shared" si="32"/>
        <v>0.34062200788610686</v>
      </c>
    </row>
    <row r="476" spans="1:11" x14ac:dyDescent="0.25">
      <c r="A476">
        <v>3.1564999999999999</v>
      </c>
      <c r="B476">
        <v>2.4636</v>
      </c>
      <c r="C476">
        <v>6.2194000000000003</v>
      </c>
      <c r="D476">
        <v>3.1419999999999999</v>
      </c>
      <c r="H476">
        <f t="shared" si="29"/>
        <v>0.30012655423528817</v>
      </c>
      <c r="I476">
        <f t="shared" si="30"/>
        <v>0.23424418787076065</v>
      </c>
      <c r="J476">
        <f t="shared" si="31"/>
        <v>0.59135342671026503</v>
      </c>
      <c r="K476">
        <f t="shared" si="32"/>
        <v>0.29874786421900063</v>
      </c>
    </row>
    <row r="477" spans="1:11" x14ac:dyDescent="0.25">
      <c r="A477">
        <v>5.5045999999999999</v>
      </c>
      <c r="B477">
        <v>2.5068000000000001</v>
      </c>
      <c r="C477">
        <v>5.4847000000000001</v>
      </c>
      <c r="D477">
        <v>4.2714999999999996</v>
      </c>
      <c r="H477">
        <f t="shared" si="29"/>
        <v>0.52338876301079273</v>
      </c>
      <c r="I477">
        <f t="shared" si="30"/>
        <v>0.23835173329859671</v>
      </c>
      <c r="J477">
        <f t="shared" si="31"/>
        <v>0.52149662981602574</v>
      </c>
      <c r="K477">
        <f t="shared" si="32"/>
        <v>0.40614306238429698</v>
      </c>
    </row>
    <row r="478" spans="1:11" x14ac:dyDescent="0.25">
      <c r="A478">
        <v>8.0122999999999998</v>
      </c>
      <c r="B478">
        <v>2.5705</v>
      </c>
      <c r="C478">
        <v>6.4717000000000002</v>
      </c>
      <c r="D478">
        <v>3.3275000000000001</v>
      </c>
      <c r="H478">
        <f t="shared" si="29"/>
        <v>0.76182607017246939</v>
      </c>
      <c r="I478">
        <f t="shared" si="30"/>
        <v>0.24440846116325307</v>
      </c>
      <c r="J478">
        <f t="shared" si="31"/>
        <v>0.61534263299366854</v>
      </c>
      <c r="K478">
        <f t="shared" si="32"/>
        <v>0.31638558822047252</v>
      </c>
    </row>
    <row r="479" spans="1:11" x14ac:dyDescent="0.25">
      <c r="A479">
        <v>10.624000000000001</v>
      </c>
      <c r="B479">
        <v>2.6711</v>
      </c>
      <c r="C479">
        <v>24.309000000000001</v>
      </c>
      <c r="D479">
        <v>3.2042000000000002</v>
      </c>
      <c r="H479">
        <f t="shared" si="29"/>
        <v>1.0101519126233809</v>
      </c>
      <c r="I479">
        <f t="shared" si="30"/>
        <v>0.25397371741418606</v>
      </c>
      <c r="J479">
        <f t="shared" si="31"/>
        <v>2.31135004178857</v>
      </c>
      <c r="K479">
        <f t="shared" si="32"/>
        <v>0.30466196897852382</v>
      </c>
    </row>
    <row r="480" spans="1:11" x14ac:dyDescent="0.25">
      <c r="A480">
        <v>4.8552</v>
      </c>
      <c r="B480">
        <v>2.8835999999999999</v>
      </c>
      <c r="C480">
        <v>4.7816999999999998</v>
      </c>
      <c r="D480">
        <v>3.4832000000000001</v>
      </c>
      <c r="H480">
        <f t="shared" si="29"/>
        <v>0.46164246669512793</v>
      </c>
      <c r="I480">
        <f t="shared" si="30"/>
        <v>0.27417865730805546</v>
      </c>
      <c r="J480">
        <f t="shared" si="31"/>
        <v>0.45465393454360131</v>
      </c>
      <c r="K480">
        <f t="shared" si="32"/>
        <v>0.33118986653329824</v>
      </c>
    </row>
    <row r="481" spans="1:11" x14ac:dyDescent="0.25">
      <c r="A481">
        <v>4.8482000000000003</v>
      </c>
      <c r="B481">
        <v>2.9441000000000002</v>
      </c>
      <c r="C481">
        <v>6.0815999999999999</v>
      </c>
      <c r="D481">
        <v>3.4106000000000001</v>
      </c>
      <c r="H481">
        <f t="shared" si="29"/>
        <v>0.46097689220450638</v>
      </c>
      <c r="I481">
        <f t="shared" si="30"/>
        <v>0.27993112254842772</v>
      </c>
      <c r="J481">
        <f t="shared" si="31"/>
        <v>0.57825111745202873</v>
      </c>
      <c r="K481">
        <f t="shared" si="32"/>
        <v>0.32428690824485157</v>
      </c>
    </row>
    <row r="482" spans="1:11" x14ac:dyDescent="0.25">
      <c r="A482">
        <v>6.3704000000000001</v>
      </c>
      <c r="B482">
        <v>3.0118</v>
      </c>
      <c r="C482">
        <v>23.469000000000001</v>
      </c>
      <c r="D482">
        <v>3.8975</v>
      </c>
      <c r="H482">
        <f t="shared" si="29"/>
        <v>0.60571081929367332</v>
      </c>
      <c r="I482">
        <f t="shared" si="30"/>
        <v>0.28636817869343928</v>
      </c>
      <c r="J482">
        <f t="shared" si="31"/>
        <v>2.2314811029139805</v>
      </c>
      <c r="K482">
        <f t="shared" si="32"/>
        <v>0.37058236817108686</v>
      </c>
    </row>
    <row r="483" spans="1:11" x14ac:dyDescent="0.25">
      <c r="A483">
        <v>21.789000000000001</v>
      </c>
      <c r="B483">
        <v>3.1265999999999998</v>
      </c>
      <c r="C483">
        <v>4.7515999999999998</v>
      </c>
      <c r="D483">
        <v>3.6863000000000001</v>
      </c>
      <c r="H483">
        <f t="shared" si="29"/>
        <v>2.0717432251648011</v>
      </c>
      <c r="I483">
        <f t="shared" si="30"/>
        <v>0.29728360033963314</v>
      </c>
      <c r="J483">
        <f t="shared" si="31"/>
        <v>0.45179196423392853</v>
      </c>
      <c r="K483">
        <f t="shared" si="32"/>
        <v>0.35050103496833296</v>
      </c>
    </row>
    <row r="484" spans="1:11" x14ac:dyDescent="0.25">
      <c r="A484">
        <v>4.9157999999999999</v>
      </c>
      <c r="B484">
        <v>2.5831</v>
      </c>
      <c r="C484">
        <v>6.4992000000000001</v>
      </c>
      <c r="D484">
        <v>3.5651000000000002</v>
      </c>
      <c r="H484">
        <f t="shared" si="29"/>
        <v>0.46740444014250904</v>
      </c>
      <c r="I484">
        <f t="shared" si="30"/>
        <v>0.2456064952463719</v>
      </c>
      <c r="J484">
        <f t="shared" si="31"/>
        <v>0.61795738992111049</v>
      </c>
      <c r="K484">
        <f t="shared" si="32"/>
        <v>0.33897708807357074</v>
      </c>
    </row>
    <row r="485" spans="1:11" x14ac:dyDescent="0.25">
      <c r="A485">
        <v>8.9746000000000006</v>
      </c>
      <c r="B485">
        <v>2.5171000000000001</v>
      </c>
      <c r="C485">
        <v>4.8978000000000002</v>
      </c>
      <c r="D485">
        <v>3.9544999999999999</v>
      </c>
      <c r="H485">
        <f t="shared" si="29"/>
        <v>0.85332354621891893</v>
      </c>
      <c r="I485">
        <f t="shared" si="30"/>
        <v>0.23933107862051131</v>
      </c>
      <c r="J485">
        <f t="shared" si="31"/>
        <v>0.46569296288091067</v>
      </c>
      <c r="K485">
        <f t="shared" si="32"/>
        <v>0.3760020461661483</v>
      </c>
    </row>
    <row r="486" spans="1:11" x14ac:dyDescent="0.25">
      <c r="A486">
        <v>5.0903</v>
      </c>
      <c r="B486">
        <v>2.9878999999999998</v>
      </c>
      <c r="C486">
        <v>5.7511999999999999</v>
      </c>
      <c r="D486">
        <v>3.0377000000000001</v>
      </c>
      <c r="H486">
        <f t="shared" si="29"/>
        <v>0.48399626137300411</v>
      </c>
      <c r="I486">
        <f t="shared" si="30"/>
        <v>0.284095717218317</v>
      </c>
      <c r="J486">
        <f t="shared" si="31"/>
        <v>0.54683600149469014</v>
      </c>
      <c r="K486">
        <f t="shared" si="32"/>
        <v>0.28883080430873909</v>
      </c>
    </row>
    <row r="487" spans="1:11" x14ac:dyDescent="0.25">
      <c r="A487">
        <v>4.6997</v>
      </c>
      <c r="B487">
        <v>2.5813000000000001</v>
      </c>
      <c r="C487">
        <v>5.3956</v>
      </c>
      <c r="D487">
        <v>3.5055000000000001</v>
      </c>
      <c r="H487">
        <f t="shared" si="29"/>
        <v>0.44685720479631996</v>
      </c>
      <c r="I487">
        <f t="shared" si="30"/>
        <v>0.24543534752021209</v>
      </c>
      <c r="J487">
        <f t="shared" si="31"/>
        <v>0.51302481737111394</v>
      </c>
      <c r="K487">
        <f t="shared" si="32"/>
        <v>0.33331019669627843</v>
      </c>
    </row>
    <row r="488" spans="1:11" x14ac:dyDescent="0.25">
      <c r="A488">
        <v>5.7826000000000004</v>
      </c>
      <c r="B488">
        <v>3.1398999999999999</v>
      </c>
      <c r="C488">
        <v>5.7938999999999998</v>
      </c>
      <c r="D488">
        <v>3.6755</v>
      </c>
      <c r="H488">
        <f t="shared" si="29"/>
        <v>0.54982157849547841</v>
      </c>
      <c r="I488">
        <f t="shared" si="30"/>
        <v>0.29854819187181414</v>
      </c>
      <c r="J488">
        <f t="shared" si="31"/>
        <v>0.55089600588748178</v>
      </c>
      <c r="K488">
        <f t="shared" si="32"/>
        <v>0.34947414861137394</v>
      </c>
    </row>
    <row r="489" spans="1:11" x14ac:dyDescent="0.25">
      <c r="A489">
        <v>3.4851000000000001</v>
      </c>
      <c r="B489">
        <v>2.9531999999999998</v>
      </c>
      <c r="C489">
        <v>4.5685000000000002</v>
      </c>
      <c r="D489">
        <v>3.5788000000000002</v>
      </c>
      <c r="H489">
        <f t="shared" si="29"/>
        <v>0.33137052246646698</v>
      </c>
      <c r="I489">
        <f t="shared" si="30"/>
        <v>0.2807963693862357</v>
      </c>
      <c r="J489">
        <f t="shared" si="31"/>
        <v>0.43438243720066977</v>
      </c>
      <c r="K489">
        <f t="shared" si="32"/>
        <v>0.34027971243378724</v>
      </c>
    </row>
    <row r="490" spans="1:11" x14ac:dyDescent="0.25">
      <c r="A490">
        <v>4.8582000000000001</v>
      </c>
      <c r="B490">
        <v>3.1869000000000001</v>
      </c>
      <c r="C490">
        <v>16.815999999999999</v>
      </c>
      <c r="D490">
        <v>3.1796000000000002</v>
      </c>
      <c r="H490">
        <f t="shared" si="29"/>
        <v>0.46192771290539431</v>
      </c>
      <c r="I490">
        <f t="shared" si="30"/>
        <v>0.30301704916598765</v>
      </c>
      <c r="J490">
        <f t="shared" si="31"/>
        <v>1.5989000906132127</v>
      </c>
      <c r="K490">
        <f t="shared" si="32"/>
        <v>0.30232295005433946</v>
      </c>
    </row>
    <row r="491" spans="1:11" x14ac:dyDescent="0.25">
      <c r="A491">
        <v>5.2496999999999998</v>
      </c>
      <c r="B491">
        <v>2.8285</v>
      </c>
      <c r="C491">
        <v>4.5231000000000003</v>
      </c>
      <c r="D491">
        <v>3.8136000000000001</v>
      </c>
      <c r="H491">
        <f t="shared" si="29"/>
        <v>0.4991523433451584</v>
      </c>
      <c r="I491">
        <f t="shared" si="30"/>
        <v>0.26893963524616271</v>
      </c>
      <c r="J491">
        <f t="shared" si="31"/>
        <v>0.4300657112186384</v>
      </c>
      <c r="K491">
        <f t="shared" si="32"/>
        <v>0.36260498249063683</v>
      </c>
    </row>
    <row r="492" spans="1:11" x14ac:dyDescent="0.25">
      <c r="A492">
        <v>4.7790999999999997</v>
      </c>
      <c r="B492">
        <v>3.0562999999999998</v>
      </c>
      <c r="C492">
        <v>4.6614000000000004</v>
      </c>
      <c r="D492">
        <v>3.2907999999999999</v>
      </c>
      <c r="H492">
        <f t="shared" si="29"/>
        <v>0.45440672116137043</v>
      </c>
      <c r="I492">
        <f t="shared" si="30"/>
        <v>0.2905993308123907</v>
      </c>
      <c r="J492">
        <f t="shared" si="31"/>
        <v>0.44321556151191904</v>
      </c>
      <c r="K492">
        <f t="shared" si="32"/>
        <v>0.31289607624821364</v>
      </c>
    </row>
    <row r="493" spans="1:11" x14ac:dyDescent="0.25">
      <c r="A493">
        <v>6.2375999999999996</v>
      </c>
      <c r="B493">
        <v>3.2462</v>
      </c>
      <c r="C493">
        <v>4.4405000000000001</v>
      </c>
      <c r="D493">
        <v>3.7216999999999998</v>
      </c>
      <c r="H493">
        <f t="shared" si="29"/>
        <v>0.59308392038588109</v>
      </c>
      <c r="I493">
        <f t="shared" si="30"/>
        <v>0.30865541592225332</v>
      </c>
      <c r="J493">
        <f t="shared" si="31"/>
        <v>0.42221193222930375</v>
      </c>
      <c r="K493">
        <f t="shared" si="32"/>
        <v>0.35386694024947635</v>
      </c>
    </row>
    <row r="494" spans="1:11" x14ac:dyDescent="0.25">
      <c r="A494">
        <v>4.4786999999999999</v>
      </c>
      <c r="B494">
        <v>2.4582999999999999</v>
      </c>
      <c r="C494">
        <v>3.1667000000000001</v>
      </c>
      <c r="D494">
        <v>5.0471000000000004</v>
      </c>
      <c r="H494">
        <f t="shared" si="29"/>
        <v>0.42584406730669577</v>
      </c>
      <c r="I494">
        <f t="shared" si="30"/>
        <v>0.23374025289929001</v>
      </c>
      <c r="J494">
        <f t="shared" si="31"/>
        <v>0.30109639135019395</v>
      </c>
      <c r="K494">
        <f t="shared" si="32"/>
        <v>0.47988871594516813</v>
      </c>
    </row>
    <row r="495" spans="1:11" x14ac:dyDescent="0.25">
      <c r="A495">
        <v>6.6116000000000001</v>
      </c>
      <c r="B495">
        <v>3.0137</v>
      </c>
      <c r="C495">
        <v>5.5023999999999997</v>
      </c>
      <c r="D495">
        <v>3.6709000000000001</v>
      </c>
      <c r="H495">
        <f t="shared" si="29"/>
        <v>0.62864461459909127</v>
      </c>
      <c r="I495">
        <f t="shared" si="30"/>
        <v>0.28654883462660796</v>
      </c>
      <c r="J495">
        <f t="shared" si="31"/>
        <v>0.52317958245659746</v>
      </c>
      <c r="K495">
        <f t="shared" si="32"/>
        <v>0.34903677108896547</v>
      </c>
    </row>
    <row r="496" spans="1:11" x14ac:dyDescent="0.25">
      <c r="A496">
        <v>1.5489999999999999</v>
      </c>
      <c r="B496">
        <v>2.8692000000000002</v>
      </c>
      <c r="C496">
        <v>5.6764000000000001</v>
      </c>
      <c r="D496">
        <v>3.7178</v>
      </c>
      <c r="H496">
        <f t="shared" si="29"/>
        <v>0.14728212656754677</v>
      </c>
      <c r="I496">
        <f t="shared" si="30"/>
        <v>0.27280947549877682</v>
      </c>
      <c r="J496">
        <f t="shared" si="31"/>
        <v>0.53972386265204819</v>
      </c>
      <c r="K496">
        <f t="shared" si="32"/>
        <v>0.35349612017613002</v>
      </c>
    </row>
    <row r="497" spans="1:11" x14ac:dyDescent="0.25">
      <c r="A497">
        <v>2.9102000000000001</v>
      </c>
      <c r="B497">
        <v>2.6133999999999999</v>
      </c>
      <c r="C497">
        <v>4.3719999999999999</v>
      </c>
      <c r="D497">
        <v>3.5798000000000001</v>
      </c>
      <c r="H497">
        <f t="shared" si="29"/>
        <v>0.27670784037241747</v>
      </c>
      <c r="I497">
        <f t="shared" si="30"/>
        <v>0.24848748197006246</v>
      </c>
      <c r="J497">
        <f t="shared" si="31"/>
        <v>0.4156988104282211</v>
      </c>
      <c r="K497">
        <f t="shared" si="32"/>
        <v>0.34037479450387603</v>
      </c>
    </row>
    <row r="498" spans="1:11" x14ac:dyDescent="0.25">
      <c r="A498">
        <v>2.3523000000000001</v>
      </c>
      <c r="B498">
        <v>3.0291000000000001</v>
      </c>
      <c r="C498">
        <v>4.2586000000000004</v>
      </c>
      <c r="D498">
        <v>16.11</v>
      </c>
      <c r="H498">
        <f t="shared" si="29"/>
        <v>0.22366155346987754</v>
      </c>
      <c r="I498">
        <f t="shared" si="30"/>
        <v>0.28801309850597545</v>
      </c>
      <c r="J498">
        <f t="shared" si="31"/>
        <v>0.40491650368015158</v>
      </c>
      <c r="K498">
        <f t="shared" si="32"/>
        <v>1.5317721491305221</v>
      </c>
    </row>
    <row r="499" spans="1:11" x14ac:dyDescent="0.25">
      <c r="A499">
        <v>5.4352999999999998</v>
      </c>
      <c r="B499">
        <v>3.2265000000000001</v>
      </c>
      <c r="C499">
        <v>20.379000000000001</v>
      </c>
      <c r="D499">
        <v>3.4312</v>
      </c>
      <c r="H499">
        <f t="shared" si="29"/>
        <v>0.51679957555363909</v>
      </c>
      <c r="I499">
        <f t="shared" si="30"/>
        <v>0.30678229914150401</v>
      </c>
      <c r="J499">
        <f t="shared" si="31"/>
        <v>1.9376775063395972</v>
      </c>
      <c r="K499">
        <f t="shared" si="32"/>
        <v>0.32624559888868077</v>
      </c>
    </row>
    <row r="500" spans="1:11" x14ac:dyDescent="0.25">
      <c r="A500">
        <v>4.5625</v>
      </c>
      <c r="B500">
        <v>2.8519000000000001</v>
      </c>
      <c r="C500">
        <v>2.0345</v>
      </c>
      <c r="D500">
        <v>3.4011999999999998</v>
      </c>
      <c r="H500">
        <f t="shared" si="29"/>
        <v>0.43381194478013702</v>
      </c>
      <c r="I500">
        <f t="shared" si="30"/>
        <v>0.27116455568624059</v>
      </c>
      <c r="J500">
        <f t="shared" si="31"/>
        <v>0.19344447159565781</v>
      </c>
      <c r="K500">
        <f t="shared" si="32"/>
        <v>0.32339313678601683</v>
      </c>
    </row>
    <row r="501" spans="1:11" x14ac:dyDescent="0.25">
      <c r="A501">
        <v>3.2856999999999998</v>
      </c>
      <c r="B501">
        <v>2.5089999999999999</v>
      </c>
      <c r="C501">
        <v>2.3239000000000001</v>
      </c>
      <c r="D501">
        <v>3.7412999999999998</v>
      </c>
      <c r="H501">
        <f t="shared" si="29"/>
        <v>0.31241115769076078</v>
      </c>
      <c r="I501">
        <f t="shared" si="30"/>
        <v>0.23856091385279204</v>
      </c>
      <c r="J501">
        <f t="shared" si="31"/>
        <v>0.2209612226793557</v>
      </c>
      <c r="K501">
        <f t="shared" si="32"/>
        <v>0.35573054882321675</v>
      </c>
    </row>
    <row r="502" spans="1:11" x14ac:dyDescent="0.25">
      <c r="A502">
        <v>2.5347</v>
      </c>
      <c r="B502">
        <v>3.0792999999999999</v>
      </c>
      <c r="C502">
        <v>4.9021999999999997</v>
      </c>
      <c r="D502">
        <v>3.3818000000000001</v>
      </c>
      <c r="H502">
        <f t="shared" si="29"/>
        <v>0.24100452305407413</v>
      </c>
      <c r="I502">
        <f t="shared" si="30"/>
        <v>0.29278621842443303</v>
      </c>
      <c r="J502">
        <f t="shared" si="31"/>
        <v>0.46611132398930133</v>
      </c>
      <c r="K502">
        <f t="shared" si="32"/>
        <v>0.32154854462629423</v>
      </c>
    </row>
    <row r="503" spans="1:11" x14ac:dyDescent="0.25">
      <c r="A503">
        <v>2.0547</v>
      </c>
      <c r="B503">
        <v>3.4605999999999999</v>
      </c>
      <c r="C503">
        <v>4.6284999999999998</v>
      </c>
      <c r="D503">
        <v>3.5127000000000002</v>
      </c>
      <c r="H503">
        <f t="shared" si="29"/>
        <v>0.19536512941145151</v>
      </c>
      <c r="I503">
        <f t="shared" si="30"/>
        <v>0.3290410117492914</v>
      </c>
      <c r="J503">
        <f t="shared" si="31"/>
        <v>0.44008736140599758</v>
      </c>
      <c r="K503">
        <f t="shared" si="32"/>
        <v>0.33399478760091778</v>
      </c>
    </row>
    <row r="504" spans="1:11" x14ac:dyDescent="0.25">
      <c r="A504">
        <v>3.3086000000000002</v>
      </c>
      <c r="B504">
        <v>2.8420999999999998</v>
      </c>
      <c r="C504">
        <v>2.0752000000000002</v>
      </c>
      <c r="D504">
        <v>3.6328</v>
      </c>
      <c r="H504">
        <f t="shared" si="29"/>
        <v>0.31458853709579426</v>
      </c>
      <c r="I504">
        <f t="shared" si="30"/>
        <v>0.27023275139937036</v>
      </c>
      <c r="J504">
        <f t="shared" si="31"/>
        <v>0.19731431184827186</v>
      </c>
      <c r="K504">
        <f t="shared" si="32"/>
        <v>0.3454141442185823</v>
      </c>
    </row>
    <row r="505" spans="1:11" x14ac:dyDescent="0.25">
      <c r="A505">
        <v>4.5923999999999996</v>
      </c>
      <c r="B505">
        <v>3.1627999999999998</v>
      </c>
      <c r="C505">
        <v>4.8101000000000003</v>
      </c>
      <c r="D505">
        <v>3.4927000000000001</v>
      </c>
      <c r="H505">
        <f t="shared" si="29"/>
        <v>0.43665489867579199</v>
      </c>
      <c r="I505">
        <f t="shared" si="30"/>
        <v>0.30072557127684763</v>
      </c>
      <c r="J505">
        <f t="shared" si="31"/>
        <v>0.45735426533412321</v>
      </c>
      <c r="K505">
        <f t="shared" si="32"/>
        <v>0.33209314619914182</v>
      </c>
    </row>
    <row r="506" spans="1:11" x14ac:dyDescent="0.25">
      <c r="A506">
        <v>4.6158999999999999</v>
      </c>
      <c r="B506">
        <v>2.1694</v>
      </c>
      <c r="C506">
        <v>5.6161000000000003</v>
      </c>
      <c r="D506">
        <v>28.690999999999999</v>
      </c>
      <c r="H506">
        <f t="shared" si="29"/>
        <v>0.43888932732287878</v>
      </c>
      <c r="I506">
        <f t="shared" si="30"/>
        <v>0.20627104285063652</v>
      </c>
      <c r="J506">
        <f t="shared" si="31"/>
        <v>0.53399041382569368</v>
      </c>
      <c r="K506">
        <f t="shared" si="32"/>
        <v>2.727999672917679</v>
      </c>
    </row>
    <row r="507" spans="1:11" x14ac:dyDescent="0.25">
      <c r="A507">
        <v>4.5393999999999997</v>
      </c>
      <c r="B507">
        <v>3.1307</v>
      </c>
      <c r="C507">
        <v>5.1151999999999997</v>
      </c>
      <c r="D507">
        <v>3.8811</v>
      </c>
      <c r="H507">
        <f t="shared" si="29"/>
        <v>0.43161554896108573</v>
      </c>
      <c r="I507">
        <f t="shared" si="30"/>
        <v>0.29767343682699726</v>
      </c>
      <c r="J507">
        <f t="shared" si="31"/>
        <v>0.48636380491821513</v>
      </c>
      <c r="K507">
        <f t="shared" si="32"/>
        <v>0.36902302222163064</v>
      </c>
    </row>
    <row r="508" spans="1:11" x14ac:dyDescent="0.25">
      <c r="A508">
        <v>4.5518999999999998</v>
      </c>
      <c r="B508">
        <v>16.27</v>
      </c>
      <c r="C508">
        <v>6.1722000000000001</v>
      </c>
      <c r="D508">
        <v>3.5724</v>
      </c>
      <c r="H508">
        <f t="shared" si="29"/>
        <v>0.43280407483719574</v>
      </c>
      <c r="I508">
        <f t="shared" si="30"/>
        <v>1.5469852803447295</v>
      </c>
      <c r="J508">
        <f t="shared" si="31"/>
        <v>0.58686555300207377</v>
      </c>
      <c r="K508">
        <f t="shared" si="32"/>
        <v>0.33967118718521894</v>
      </c>
    </row>
    <row r="509" spans="1:11" x14ac:dyDescent="0.25">
      <c r="A509">
        <v>4.9539999999999997</v>
      </c>
      <c r="B509">
        <v>2.8740000000000001</v>
      </c>
      <c r="C509">
        <v>5.43</v>
      </c>
      <c r="D509">
        <v>3.2831999999999999</v>
      </c>
      <c r="H509">
        <f t="shared" si="29"/>
        <v>0.47103657521990105</v>
      </c>
      <c r="I509">
        <f t="shared" si="30"/>
        <v>0.27326586943520303</v>
      </c>
      <c r="J509">
        <f t="shared" si="31"/>
        <v>0.51629564058216848</v>
      </c>
      <c r="K509">
        <f t="shared" si="32"/>
        <v>0.3121734525155388</v>
      </c>
    </row>
    <row r="510" spans="1:11" x14ac:dyDescent="0.25">
      <c r="A510">
        <v>4.3837000000000002</v>
      </c>
      <c r="B510">
        <v>2.3509000000000002</v>
      </c>
      <c r="C510">
        <v>5.9248000000000003</v>
      </c>
      <c r="D510">
        <v>3.4716999999999998</v>
      </c>
      <c r="H510">
        <f t="shared" si="29"/>
        <v>0.41681127064826007</v>
      </c>
      <c r="I510">
        <f t="shared" si="30"/>
        <v>0.22352843857175322</v>
      </c>
      <c r="J510">
        <f t="shared" si="31"/>
        <v>0.56334224886210538</v>
      </c>
      <c r="K510">
        <f t="shared" si="32"/>
        <v>0.33009642272727702</v>
      </c>
    </row>
    <row r="511" spans="1:11" x14ac:dyDescent="0.25">
      <c r="A511">
        <v>4.5655000000000001</v>
      </c>
      <c r="B511">
        <v>3.1459000000000001</v>
      </c>
      <c r="C511">
        <v>5.5795000000000003</v>
      </c>
      <c r="D511">
        <v>29.571000000000002</v>
      </c>
      <c r="H511">
        <f t="shared" si="29"/>
        <v>0.43409719099040339</v>
      </c>
      <c r="I511">
        <f t="shared" si="30"/>
        <v>0.29911868429234695</v>
      </c>
      <c r="J511">
        <f t="shared" si="31"/>
        <v>0.53051041006044375</v>
      </c>
      <c r="K511">
        <f t="shared" si="32"/>
        <v>2.8116718945958206</v>
      </c>
    </row>
    <row r="512" spans="1:11" x14ac:dyDescent="0.25">
      <c r="A512">
        <v>3.5621</v>
      </c>
      <c r="B512">
        <v>1.9520999999999999</v>
      </c>
      <c r="C512">
        <v>5.5382999999999996</v>
      </c>
      <c r="D512">
        <v>3.8252999999999999</v>
      </c>
      <c r="H512">
        <f t="shared" si="29"/>
        <v>0.33869184186330431</v>
      </c>
      <c r="I512">
        <f t="shared" si="30"/>
        <v>0.18560970902034091</v>
      </c>
      <c r="J512">
        <f t="shared" si="31"/>
        <v>0.52659302877278524</v>
      </c>
      <c r="K512">
        <f t="shared" si="32"/>
        <v>0.36371744271067574</v>
      </c>
    </row>
    <row r="513" spans="1:11" x14ac:dyDescent="0.25">
      <c r="A513">
        <v>2.7719999999999998</v>
      </c>
      <c r="B513">
        <v>3.0739999999999998</v>
      </c>
      <c r="C513">
        <v>4.8315000000000001</v>
      </c>
      <c r="D513">
        <v>30.273</v>
      </c>
      <c r="H513">
        <f t="shared" si="29"/>
        <v>0.26356749828614567</v>
      </c>
      <c r="I513">
        <f t="shared" si="30"/>
        <v>0.29228228345296242</v>
      </c>
      <c r="J513">
        <f t="shared" si="31"/>
        <v>0.45938902163402345</v>
      </c>
      <c r="K513">
        <f t="shared" si="32"/>
        <v>2.878419507798156</v>
      </c>
    </row>
    <row r="514" spans="1:11" x14ac:dyDescent="0.25">
      <c r="A514">
        <v>5.6684000000000001</v>
      </c>
      <c r="B514">
        <v>2.3578000000000001</v>
      </c>
      <c r="C514">
        <v>3.7707999999999999</v>
      </c>
      <c r="D514">
        <v>3.7223999999999999</v>
      </c>
      <c r="H514">
        <f t="shared" si="29"/>
        <v>0.53896320609133774</v>
      </c>
      <c r="I514">
        <f t="shared" si="30"/>
        <v>0.22418450485536592</v>
      </c>
      <c r="J514">
        <f t="shared" si="31"/>
        <v>0.35853546989083629</v>
      </c>
      <c r="K514">
        <f t="shared" si="32"/>
        <v>0.35393349769853849</v>
      </c>
    </row>
    <row r="515" spans="1:11" x14ac:dyDescent="0.25">
      <c r="A515">
        <v>2.6511999999999998</v>
      </c>
      <c r="B515">
        <v>5.3964999999999996</v>
      </c>
      <c r="C515">
        <v>5.8708</v>
      </c>
      <c r="D515">
        <v>2.8206000000000002</v>
      </c>
      <c r="H515">
        <f t="shared" ref="H515:H578" si="33">A515/10.51723</f>
        <v>0.25208158421941895</v>
      </c>
      <c r="I515">
        <f t="shared" ref="I515:I578" si="34">B515/10.51723</f>
        <v>0.51311039123419377</v>
      </c>
      <c r="J515">
        <f t="shared" ref="J515:J578" si="35">C515/10.51723</f>
        <v>0.55820781707731026</v>
      </c>
      <c r="K515">
        <f t="shared" ref="K515:K578" si="36">D515/10.51723</f>
        <v>0.26818848689246128</v>
      </c>
    </row>
    <row r="516" spans="1:11" x14ac:dyDescent="0.25">
      <c r="A516">
        <v>2.8553999999999999</v>
      </c>
      <c r="B516">
        <v>3.1227</v>
      </c>
      <c r="C516">
        <v>4.4455999999999998</v>
      </c>
      <c r="D516">
        <v>4.0510000000000002</v>
      </c>
      <c r="H516">
        <f t="shared" si="33"/>
        <v>0.27149734293155137</v>
      </c>
      <c r="I516">
        <f t="shared" si="34"/>
        <v>0.29691278026628687</v>
      </c>
      <c r="J516">
        <f t="shared" si="35"/>
        <v>0.42269685078675656</v>
      </c>
      <c r="K516">
        <f t="shared" si="36"/>
        <v>0.38517746592971724</v>
      </c>
    </row>
    <row r="517" spans="1:11" x14ac:dyDescent="0.25">
      <c r="A517">
        <v>4.0195999999999996</v>
      </c>
      <c r="B517">
        <v>3.4281000000000001</v>
      </c>
      <c r="C517">
        <v>5.9494999999999996</v>
      </c>
      <c r="D517">
        <v>3.9641000000000002</v>
      </c>
      <c r="H517">
        <f t="shared" si="33"/>
        <v>0.38219188892892897</v>
      </c>
      <c r="I517">
        <f t="shared" si="34"/>
        <v>0.32595084447140554</v>
      </c>
      <c r="J517">
        <f t="shared" si="35"/>
        <v>0.56569077599329864</v>
      </c>
      <c r="K517">
        <f t="shared" si="36"/>
        <v>0.37691483403900078</v>
      </c>
    </row>
    <row r="518" spans="1:11" x14ac:dyDescent="0.25">
      <c r="A518">
        <v>4.0185000000000004</v>
      </c>
      <c r="B518">
        <v>3.3235999999999999</v>
      </c>
      <c r="C518">
        <v>6.4241999999999999</v>
      </c>
      <c r="D518">
        <v>3.8113000000000001</v>
      </c>
      <c r="H518">
        <f t="shared" si="33"/>
        <v>0.38208729865183139</v>
      </c>
      <c r="I518">
        <f t="shared" si="34"/>
        <v>0.3160147681471262</v>
      </c>
      <c r="J518">
        <f t="shared" si="35"/>
        <v>0.61082623466445063</v>
      </c>
      <c r="K518">
        <f t="shared" si="36"/>
        <v>0.3623862937294326</v>
      </c>
    </row>
    <row r="519" spans="1:11" x14ac:dyDescent="0.25">
      <c r="A519">
        <v>4.4038000000000004</v>
      </c>
      <c r="B519">
        <v>1.9912000000000001</v>
      </c>
      <c r="C519">
        <v>5.3456000000000001</v>
      </c>
      <c r="D519">
        <v>3.7395</v>
      </c>
      <c r="H519">
        <f t="shared" si="33"/>
        <v>0.41872242025704492</v>
      </c>
      <c r="I519">
        <f t="shared" si="34"/>
        <v>0.1893274179608129</v>
      </c>
      <c r="J519">
        <f t="shared" si="35"/>
        <v>0.508270713866674</v>
      </c>
      <c r="K519">
        <f t="shared" si="36"/>
        <v>0.35555940109705692</v>
      </c>
    </row>
    <row r="520" spans="1:11" x14ac:dyDescent="0.25">
      <c r="A520">
        <v>4.0129000000000001</v>
      </c>
      <c r="B520">
        <v>2.7033999999999998</v>
      </c>
      <c r="C520">
        <v>4.625</v>
      </c>
      <c r="D520">
        <v>3.7195999999999998</v>
      </c>
      <c r="H520">
        <f t="shared" si="33"/>
        <v>0.38155483905933407</v>
      </c>
      <c r="I520">
        <f t="shared" si="34"/>
        <v>0.25704486827805417</v>
      </c>
      <c r="J520">
        <f t="shared" si="35"/>
        <v>0.43975457416068681</v>
      </c>
      <c r="K520">
        <f t="shared" si="36"/>
        <v>0.35366726790228986</v>
      </c>
    </row>
    <row r="521" spans="1:11" x14ac:dyDescent="0.25">
      <c r="A521">
        <v>4.6342999999999996</v>
      </c>
      <c r="B521">
        <v>14.331</v>
      </c>
      <c r="C521">
        <v>5.7550999999999997</v>
      </c>
      <c r="D521">
        <v>3.3450000000000002</v>
      </c>
      <c r="H521">
        <f t="shared" si="33"/>
        <v>0.44063883741251259</v>
      </c>
      <c r="I521">
        <f t="shared" si="34"/>
        <v>1.3626211464425519</v>
      </c>
      <c r="J521">
        <f t="shared" si="35"/>
        <v>0.54720682156803646</v>
      </c>
      <c r="K521">
        <f t="shared" si="36"/>
        <v>0.3180495244470265</v>
      </c>
    </row>
    <row r="522" spans="1:11" x14ac:dyDescent="0.25">
      <c r="A522">
        <v>4.9797000000000002</v>
      </c>
      <c r="B522">
        <v>10.747999999999999</v>
      </c>
      <c r="C522">
        <v>5.2100999999999997</v>
      </c>
      <c r="D522">
        <v>4.6951000000000001</v>
      </c>
      <c r="H522">
        <f t="shared" si="33"/>
        <v>0.47348018442118317</v>
      </c>
      <c r="I522">
        <f t="shared" si="34"/>
        <v>1.0219420893143918</v>
      </c>
      <c r="J522">
        <f t="shared" si="35"/>
        <v>0.49538709336964198</v>
      </c>
      <c r="K522">
        <f t="shared" si="36"/>
        <v>0.4464198272739115</v>
      </c>
    </row>
    <row r="523" spans="1:11" x14ac:dyDescent="0.25">
      <c r="A523">
        <v>4.1238999999999999</v>
      </c>
      <c r="B523">
        <v>13.284000000000001</v>
      </c>
      <c r="C523">
        <v>6.4420000000000002</v>
      </c>
      <c r="D523">
        <v>16.433</v>
      </c>
      <c r="H523">
        <f t="shared" si="33"/>
        <v>0.39210894883919056</v>
      </c>
      <c r="I523">
        <f t="shared" si="34"/>
        <v>1.2630702190595813</v>
      </c>
      <c r="J523">
        <f t="shared" si="35"/>
        <v>0.6125186955120312</v>
      </c>
      <c r="K523">
        <f t="shared" si="36"/>
        <v>1.5624836577692036</v>
      </c>
    </row>
    <row r="524" spans="1:11" x14ac:dyDescent="0.25">
      <c r="A524">
        <v>4.0734000000000004</v>
      </c>
      <c r="B524">
        <v>4.1669999999999998</v>
      </c>
      <c r="C524">
        <v>7.4325999999999999</v>
      </c>
      <c r="D524">
        <v>6.3198999999999996</v>
      </c>
      <c r="H524">
        <f t="shared" si="33"/>
        <v>0.38730730429970633</v>
      </c>
      <c r="I524">
        <f t="shared" si="34"/>
        <v>0.3962069860600177</v>
      </c>
      <c r="J524">
        <f t="shared" si="35"/>
        <v>0.70670699414199367</v>
      </c>
      <c r="K524">
        <f t="shared" si="36"/>
        <v>0.60090917475418903</v>
      </c>
    </row>
    <row r="525" spans="1:11" x14ac:dyDescent="0.25">
      <c r="A525">
        <v>4.0697999999999999</v>
      </c>
      <c r="B525">
        <v>3.1259999999999999</v>
      </c>
      <c r="C525">
        <v>5.5850999999999997</v>
      </c>
      <c r="D525">
        <v>1.5713999999999999</v>
      </c>
      <c r="H525">
        <f t="shared" si="33"/>
        <v>0.3869650088473866</v>
      </c>
      <c r="I525">
        <f t="shared" si="34"/>
        <v>0.29722655109757989</v>
      </c>
      <c r="J525">
        <f t="shared" si="35"/>
        <v>0.5310428696529409</v>
      </c>
      <c r="K525">
        <f t="shared" si="36"/>
        <v>0.14941196493753583</v>
      </c>
    </row>
    <row r="526" spans="1:11" x14ac:dyDescent="0.25">
      <c r="A526">
        <v>3.7867999999999999</v>
      </c>
      <c r="B526">
        <v>4.4527000000000001</v>
      </c>
      <c r="C526">
        <v>5.9429999999999996</v>
      </c>
      <c r="D526">
        <v>3.9658000000000002</v>
      </c>
      <c r="H526">
        <f t="shared" si="33"/>
        <v>0.36005678301225702</v>
      </c>
      <c r="I526">
        <f t="shared" si="34"/>
        <v>0.42337193348438706</v>
      </c>
      <c r="J526">
        <f t="shared" si="35"/>
        <v>0.56507274253772144</v>
      </c>
      <c r="K526">
        <f t="shared" si="36"/>
        <v>0.37707647355815177</v>
      </c>
    </row>
    <row r="527" spans="1:11" x14ac:dyDescent="0.25">
      <c r="A527">
        <v>4.4729000000000001</v>
      </c>
      <c r="B527">
        <v>2.9597000000000002</v>
      </c>
      <c r="C527">
        <v>4.7679</v>
      </c>
      <c r="D527">
        <v>3.8205</v>
      </c>
      <c r="H527">
        <f t="shared" si="33"/>
        <v>0.42529259130018077</v>
      </c>
      <c r="I527">
        <f t="shared" si="34"/>
        <v>0.28141440284181296</v>
      </c>
      <c r="J527">
        <f t="shared" si="35"/>
        <v>0.45334180197637591</v>
      </c>
      <c r="K527">
        <f t="shared" si="36"/>
        <v>0.36326104877424953</v>
      </c>
    </row>
    <row r="528" spans="1:11" x14ac:dyDescent="0.25">
      <c r="A528">
        <v>4.0819000000000001</v>
      </c>
      <c r="B528">
        <v>3.4138000000000002</v>
      </c>
      <c r="C528">
        <v>20.806999999999999</v>
      </c>
      <c r="D528">
        <v>7.4280999999999997</v>
      </c>
      <c r="H528">
        <f t="shared" si="33"/>
        <v>0.38811550189546107</v>
      </c>
      <c r="I528">
        <f t="shared" si="34"/>
        <v>0.32459117086913575</v>
      </c>
      <c r="J528">
        <f t="shared" si="35"/>
        <v>1.9783726323376021</v>
      </c>
      <c r="K528">
        <f t="shared" si="36"/>
        <v>0.70627912482659405</v>
      </c>
    </row>
    <row r="529" spans="1:11" x14ac:dyDescent="0.25">
      <c r="A529">
        <v>3.6141000000000001</v>
      </c>
      <c r="B529">
        <v>2.8271999999999999</v>
      </c>
      <c r="C529">
        <v>3.6656</v>
      </c>
      <c r="D529">
        <v>3.331</v>
      </c>
      <c r="H529">
        <f t="shared" si="33"/>
        <v>0.34363610950792178</v>
      </c>
      <c r="I529">
        <f t="shared" si="34"/>
        <v>0.26881602855504727</v>
      </c>
      <c r="J529">
        <f t="shared" si="35"/>
        <v>0.3485328361174948</v>
      </c>
      <c r="K529">
        <f t="shared" si="36"/>
        <v>0.3167183754657833</v>
      </c>
    </row>
    <row r="530" spans="1:11" x14ac:dyDescent="0.25">
      <c r="A530">
        <v>4.0838000000000001</v>
      </c>
      <c r="B530">
        <v>4.1494</v>
      </c>
      <c r="C530">
        <v>4.3677000000000001</v>
      </c>
      <c r="D530">
        <v>3.7254</v>
      </c>
      <c r="H530">
        <f t="shared" si="33"/>
        <v>0.38829615782862981</v>
      </c>
      <c r="I530">
        <f t="shared" si="34"/>
        <v>0.39453354162645488</v>
      </c>
      <c r="J530">
        <f t="shared" si="35"/>
        <v>0.41528995752683934</v>
      </c>
      <c r="K530">
        <f t="shared" si="36"/>
        <v>0.35421874390880492</v>
      </c>
    </row>
    <row r="531" spans="1:11" x14ac:dyDescent="0.25">
      <c r="A531">
        <v>3.5074000000000001</v>
      </c>
      <c r="B531">
        <v>3.7734999999999999</v>
      </c>
      <c r="C531">
        <v>5.2522000000000002</v>
      </c>
      <c r="D531">
        <v>23.242999999999999</v>
      </c>
      <c r="H531">
        <f t="shared" si="33"/>
        <v>0.33349085262944711</v>
      </c>
      <c r="I531">
        <f t="shared" si="34"/>
        <v>0.35879219148007602</v>
      </c>
      <c r="J531">
        <f t="shared" si="35"/>
        <v>0.49939004852038038</v>
      </c>
      <c r="K531">
        <f t="shared" si="36"/>
        <v>2.2099925550739119</v>
      </c>
    </row>
    <row r="532" spans="1:11" x14ac:dyDescent="0.25">
      <c r="A532">
        <v>4.5381999999999998</v>
      </c>
      <c r="B532">
        <v>2.7603</v>
      </c>
      <c r="C532">
        <v>25.547000000000001</v>
      </c>
      <c r="D532">
        <v>2.6791</v>
      </c>
      <c r="H532">
        <f t="shared" si="33"/>
        <v>0.43150145047697919</v>
      </c>
      <c r="I532">
        <f t="shared" si="34"/>
        <v>0.26245503806610676</v>
      </c>
      <c r="J532">
        <f t="shared" si="35"/>
        <v>2.4290616445585007</v>
      </c>
      <c r="K532">
        <f t="shared" si="36"/>
        <v>0.25473437397489646</v>
      </c>
    </row>
    <row r="533" spans="1:11" x14ac:dyDescent="0.25">
      <c r="A533">
        <v>3.6829999999999998</v>
      </c>
      <c r="B533">
        <v>2.9641000000000002</v>
      </c>
      <c r="C533">
        <v>4.3600000000000003</v>
      </c>
      <c r="D533">
        <v>18.045000000000002</v>
      </c>
      <c r="H533">
        <f t="shared" si="33"/>
        <v>0.35018726413703988</v>
      </c>
      <c r="I533">
        <f t="shared" si="34"/>
        <v>0.28183276395020362</v>
      </c>
      <c r="J533">
        <f t="shared" si="35"/>
        <v>0.41455782558715559</v>
      </c>
      <c r="K533">
        <f t="shared" si="36"/>
        <v>1.7157559547523447</v>
      </c>
    </row>
    <row r="534" spans="1:11" x14ac:dyDescent="0.25">
      <c r="A534">
        <v>4.7858999999999998</v>
      </c>
      <c r="B534">
        <v>3.3384</v>
      </c>
      <c r="C534">
        <v>2.931</v>
      </c>
      <c r="D534">
        <v>3.9925999999999999</v>
      </c>
      <c r="H534">
        <f t="shared" si="33"/>
        <v>0.45505327923797423</v>
      </c>
      <c r="I534">
        <f t="shared" si="34"/>
        <v>0.31742198278444039</v>
      </c>
      <c r="J534">
        <f t="shared" si="35"/>
        <v>0.27868554743026447</v>
      </c>
      <c r="K534">
        <f t="shared" si="36"/>
        <v>0.37962467303653147</v>
      </c>
    </row>
    <row r="535" spans="1:11" x14ac:dyDescent="0.25">
      <c r="A535">
        <v>4.1280999999999999</v>
      </c>
      <c r="B535">
        <v>3.3875999999999999</v>
      </c>
      <c r="C535">
        <v>4.5446</v>
      </c>
      <c r="D535">
        <v>17.495999999999999</v>
      </c>
      <c r="H535">
        <f t="shared" si="33"/>
        <v>0.39250829353356348</v>
      </c>
      <c r="I535">
        <f t="shared" si="34"/>
        <v>0.32210002063280924</v>
      </c>
      <c r="J535">
        <f t="shared" si="35"/>
        <v>0.43210997572554755</v>
      </c>
      <c r="K535">
        <f t="shared" si="36"/>
        <v>1.6635558982735947</v>
      </c>
    </row>
    <row r="536" spans="1:11" x14ac:dyDescent="0.25">
      <c r="A536">
        <v>4.2073999999999998</v>
      </c>
      <c r="B536">
        <v>3.4807999999999999</v>
      </c>
      <c r="C536">
        <v>5.5369999999999999</v>
      </c>
      <c r="D536">
        <v>19.591000000000001</v>
      </c>
      <c r="H536">
        <f t="shared" si="33"/>
        <v>0.4000483016916051</v>
      </c>
      <c r="I536">
        <f t="shared" si="34"/>
        <v>0.3309616695650851</v>
      </c>
      <c r="J536">
        <f t="shared" si="35"/>
        <v>0.5264694220816698</v>
      </c>
      <c r="K536">
        <f t="shared" si="36"/>
        <v>1.862752835109625</v>
      </c>
    </row>
    <row r="537" spans="1:11" x14ac:dyDescent="0.25">
      <c r="A537">
        <v>4.0827</v>
      </c>
      <c r="B537">
        <v>3.2090000000000001</v>
      </c>
      <c r="C537">
        <v>13.417999999999999</v>
      </c>
      <c r="D537">
        <v>3.9333</v>
      </c>
      <c r="H537">
        <f t="shared" si="33"/>
        <v>0.38819156755153211</v>
      </c>
      <c r="I537">
        <f t="shared" si="34"/>
        <v>0.30511836291495004</v>
      </c>
      <c r="J537">
        <f t="shared" si="35"/>
        <v>1.2758112164514801</v>
      </c>
      <c r="K537">
        <f t="shared" si="36"/>
        <v>0.3739863062802658</v>
      </c>
    </row>
    <row r="538" spans="1:11" x14ac:dyDescent="0.25">
      <c r="A538">
        <v>3.7193999999999998</v>
      </c>
      <c r="B538">
        <v>3.1433</v>
      </c>
      <c r="C538">
        <v>5.7408000000000001</v>
      </c>
      <c r="D538">
        <v>3.4971000000000001</v>
      </c>
      <c r="H538">
        <f t="shared" si="33"/>
        <v>0.35364825148827211</v>
      </c>
      <c r="I538">
        <f t="shared" si="34"/>
        <v>0.29887147091011607</v>
      </c>
      <c r="J538">
        <f t="shared" si="35"/>
        <v>0.54584714796576672</v>
      </c>
      <c r="K538">
        <f t="shared" si="36"/>
        <v>0.33251150730753254</v>
      </c>
    </row>
    <row r="539" spans="1:11" x14ac:dyDescent="0.25">
      <c r="A539">
        <v>3.8984000000000001</v>
      </c>
      <c r="B539">
        <v>3.3340999999999998</v>
      </c>
      <c r="C539">
        <v>5.3543000000000003</v>
      </c>
      <c r="D539">
        <v>3.8643999999999998</v>
      </c>
      <c r="H539">
        <f t="shared" si="33"/>
        <v>0.37066794203416681</v>
      </c>
      <c r="I539">
        <f t="shared" si="34"/>
        <v>0.31701312988305858</v>
      </c>
      <c r="J539">
        <f t="shared" si="35"/>
        <v>0.50909792787644659</v>
      </c>
      <c r="K539">
        <f t="shared" si="36"/>
        <v>0.36743515165114771</v>
      </c>
    </row>
    <row r="540" spans="1:11" x14ac:dyDescent="0.25">
      <c r="A540">
        <v>4.6039000000000003</v>
      </c>
      <c r="B540">
        <v>3.5907</v>
      </c>
      <c r="C540">
        <v>6.3289999999999997</v>
      </c>
      <c r="D540">
        <v>4.7408999999999999</v>
      </c>
      <c r="H540">
        <f t="shared" si="33"/>
        <v>0.43774834248181321</v>
      </c>
      <c r="I540">
        <f t="shared" si="34"/>
        <v>0.3414111890678439</v>
      </c>
      <c r="J540">
        <f t="shared" si="35"/>
        <v>0.60177442159199712</v>
      </c>
      <c r="K540">
        <f t="shared" si="36"/>
        <v>0.45077458608397841</v>
      </c>
    </row>
    <row r="541" spans="1:11" x14ac:dyDescent="0.25">
      <c r="A541">
        <v>3.5666000000000002</v>
      </c>
      <c r="B541">
        <v>3.6615000000000002</v>
      </c>
      <c r="C541">
        <v>4.6859999999999999</v>
      </c>
      <c r="D541">
        <v>3.4032</v>
      </c>
      <c r="H541">
        <f t="shared" si="33"/>
        <v>0.33911971117870393</v>
      </c>
      <c r="I541">
        <f t="shared" si="34"/>
        <v>0.34814299963013079</v>
      </c>
      <c r="J541">
        <f t="shared" si="35"/>
        <v>0.44555458043610341</v>
      </c>
      <c r="K541">
        <f t="shared" si="36"/>
        <v>0.32358330092619447</v>
      </c>
    </row>
    <row r="542" spans="1:11" x14ac:dyDescent="0.25">
      <c r="A542">
        <v>4.3704999999999998</v>
      </c>
      <c r="B542">
        <v>3.65</v>
      </c>
      <c r="C542">
        <v>5.4229000000000003</v>
      </c>
      <c r="D542">
        <v>4.0339</v>
      </c>
      <c r="H542">
        <f t="shared" si="33"/>
        <v>0.41555618732308791</v>
      </c>
      <c r="I542">
        <f t="shared" si="34"/>
        <v>0.34704955582410957</v>
      </c>
      <c r="J542">
        <f t="shared" si="35"/>
        <v>0.51562055788453809</v>
      </c>
      <c r="K542">
        <f t="shared" si="36"/>
        <v>0.38355156253119882</v>
      </c>
    </row>
    <row r="543" spans="1:11" x14ac:dyDescent="0.25">
      <c r="A543">
        <v>4.8602999999999996</v>
      </c>
      <c r="B543">
        <v>2.8012999999999999</v>
      </c>
      <c r="C543">
        <v>4.6924000000000001</v>
      </c>
      <c r="D543">
        <v>2.6667000000000001</v>
      </c>
      <c r="H543">
        <f t="shared" si="33"/>
        <v>0.46212738525258074</v>
      </c>
      <c r="I543">
        <f t="shared" si="34"/>
        <v>0.26635340293974746</v>
      </c>
      <c r="J543">
        <f t="shared" si="35"/>
        <v>0.44616310568467177</v>
      </c>
      <c r="K543">
        <f t="shared" si="36"/>
        <v>0.25355535630579534</v>
      </c>
    </row>
    <row r="544" spans="1:11" x14ac:dyDescent="0.25">
      <c r="A544">
        <v>5.3502000000000001</v>
      </c>
      <c r="B544">
        <v>2.9737</v>
      </c>
      <c r="C544">
        <v>7.2809999999999997</v>
      </c>
      <c r="D544">
        <v>3.1896</v>
      </c>
      <c r="H544">
        <f t="shared" si="33"/>
        <v>0.50870809138908246</v>
      </c>
      <c r="I544">
        <f t="shared" si="34"/>
        <v>0.28274555182305611</v>
      </c>
      <c r="J544">
        <f t="shared" si="35"/>
        <v>0.69229255231653197</v>
      </c>
      <c r="K544">
        <f t="shared" si="36"/>
        <v>0.30327377075522738</v>
      </c>
    </row>
    <row r="545" spans="1:11" x14ac:dyDescent="0.25">
      <c r="A545">
        <v>4.6003999999999996</v>
      </c>
      <c r="B545">
        <v>3.6703000000000001</v>
      </c>
      <c r="C545">
        <v>5.4885999999999999</v>
      </c>
      <c r="D545">
        <v>3.1076000000000001</v>
      </c>
      <c r="H545">
        <f t="shared" si="33"/>
        <v>0.43741555523650238</v>
      </c>
      <c r="I545">
        <f t="shared" si="34"/>
        <v>0.34897972184691217</v>
      </c>
      <c r="J545">
        <f t="shared" si="35"/>
        <v>0.52186744988937206</v>
      </c>
      <c r="K545">
        <f t="shared" si="36"/>
        <v>0.29547704100794603</v>
      </c>
    </row>
    <row r="546" spans="1:11" x14ac:dyDescent="0.25">
      <c r="A546">
        <v>4.1685999999999996</v>
      </c>
      <c r="B546">
        <v>6.8491999999999997</v>
      </c>
      <c r="C546">
        <v>5.4713000000000003</v>
      </c>
      <c r="D546">
        <v>29.404</v>
      </c>
      <c r="H546">
        <f t="shared" si="33"/>
        <v>0.39635911737215979</v>
      </c>
      <c r="I546">
        <f t="shared" si="34"/>
        <v>0.65123611445218943</v>
      </c>
      <c r="J546">
        <f t="shared" si="35"/>
        <v>0.52022253007683583</v>
      </c>
      <c r="K546">
        <f t="shared" si="36"/>
        <v>2.7957931888909915</v>
      </c>
    </row>
    <row r="547" spans="1:11" x14ac:dyDescent="0.25">
      <c r="A547">
        <v>3.8241999999999998</v>
      </c>
      <c r="B547">
        <v>3.6610999999999998</v>
      </c>
      <c r="C547">
        <v>6.1977000000000002</v>
      </c>
      <c r="D547">
        <v>12.760999999999999</v>
      </c>
      <c r="H547">
        <f t="shared" si="33"/>
        <v>0.36361285243357805</v>
      </c>
      <c r="I547">
        <f t="shared" si="34"/>
        <v>0.34810496680209524</v>
      </c>
      <c r="J547">
        <f t="shared" si="35"/>
        <v>0.58929014578933814</v>
      </c>
      <c r="K547">
        <f t="shared" si="36"/>
        <v>1.2133422964031404</v>
      </c>
    </row>
    <row r="548" spans="1:11" x14ac:dyDescent="0.25">
      <c r="A548">
        <v>4.6818</v>
      </c>
      <c r="B548">
        <v>3.3285</v>
      </c>
      <c r="C548">
        <v>5.4291999999999998</v>
      </c>
      <c r="D548">
        <v>4.6245000000000003</v>
      </c>
      <c r="H548">
        <f t="shared" si="33"/>
        <v>0.44515523574173049</v>
      </c>
      <c r="I548">
        <f t="shared" si="34"/>
        <v>0.31648067029056132</v>
      </c>
      <c r="J548">
        <f t="shared" si="35"/>
        <v>0.51621957492609749</v>
      </c>
      <c r="K548">
        <f t="shared" si="36"/>
        <v>0.43970703312564247</v>
      </c>
    </row>
    <row r="549" spans="1:11" x14ac:dyDescent="0.25">
      <c r="A549">
        <v>5.0423</v>
      </c>
      <c r="B549">
        <v>3.4466000000000001</v>
      </c>
      <c r="C549">
        <v>3.6396999999999999</v>
      </c>
      <c r="D549">
        <v>5.8289</v>
      </c>
      <c r="H549">
        <f t="shared" si="33"/>
        <v>0.47943232200874186</v>
      </c>
      <c r="I549">
        <f t="shared" si="34"/>
        <v>0.32770986276804825</v>
      </c>
      <c r="J549">
        <f t="shared" si="35"/>
        <v>0.346070210502195</v>
      </c>
      <c r="K549">
        <f t="shared" si="36"/>
        <v>0.55422387834058973</v>
      </c>
    </row>
    <row r="550" spans="1:11" x14ac:dyDescent="0.25">
      <c r="A550">
        <v>4.0827999999999998</v>
      </c>
      <c r="B550">
        <v>3.0087999999999999</v>
      </c>
      <c r="C550">
        <v>5.0488999999999997</v>
      </c>
      <c r="D550">
        <v>3.1509</v>
      </c>
      <c r="H550">
        <f t="shared" si="33"/>
        <v>0.38820107575854096</v>
      </c>
      <c r="I550">
        <f t="shared" si="34"/>
        <v>0.28608293248317285</v>
      </c>
      <c r="J550">
        <f t="shared" si="35"/>
        <v>0.48005986367132791</v>
      </c>
      <c r="K550">
        <f t="shared" si="36"/>
        <v>0.29959409464279096</v>
      </c>
    </row>
    <row r="551" spans="1:11" x14ac:dyDescent="0.25">
      <c r="A551">
        <v>4.4645999999999999</v>
      </c>
      <c r="B551">
        <v>3.4674</v>
      </c>
      <c r="C551">
        <v>4.9760999999999997</v>
      </c>
      <c r="D551">
        <v>7.8219000000000003</v>
      </c>
      <c r="H551">
        <f t="shared" si="33"/>
        <v>0.42450341011844372</v>
      </c>
      <c r="I551">
        <f t="shared" si="34"/>
        <v>0.32968756982589525</v>
      </c>
      <c r="J551">
        <f t="shared" si="35"/>
        <v>0.47313788896886344</v>
      </c>
      <c r="K551">
        <f t="shared" si="36"/>
        <v>0.74372244402756249</v>
      </c>
    </row>
    <row r="552" spans="1:11" x14ac:dyDescent="0.25">
      <c r="A552">
        <v>3.9146000000000001</v>
      </c>
      <c r="B552">
        <v>3.2446999999999999</v>
      </c>
      <c r="C552">
        <v>5.1181999999999999</v>
      </c>
      <c r="D552">
        <v>2.9908999999999999</v>
      </c>
      <c r="H552">
        <f t="shared" si="33"/>
        <v>0.37220827156960534</v>
      </c>
      <c r="I552">
        <f t="shared" si="34"/>
        <v>0.30851279281712007</v>
      </c>
      <c r="J552">
        <f t="shared" si="35"/>
        <v>0.48664905112848156</v>
      </c>
      <c r="K552">
        <f t="shared" si="36"/>
        <v>0.28438096342858338</v>
      </c>
    </row>
    <row r="553" spans="1:11" x14ac:dyDescent="0.25">
      <c r="A553">
        <v>4.7159000000000004</v>
      </c>
      <c r="B553">
        <v>3.1488</v>
      </c>
      <c r="C553">
        <v>3.3612000000000002</v>
      </c>
      <c r="D553">
        <v>2.8073999999999999</v>
      </c>
      <c r="H553">
        <f t="shared" si="33"/>
        <v>0.4483975343317585</v>
      </c>
      <c r="I553">
        <f t="shared" si="34"/>
        <v>0.29939442229560448</v>
      </c>
      <c r="J553">
        <f t="shared" si="35"/>
        <v>0.31958985398246498</v>
      </c>
      <c r="K553">
        <f t="shared" si="36"/>
        <v>0.26693340356728912</v>
      </c>
    </row>
    <row r="554" spans="1:11" x14ac:dyDescent="0.25">
      <c r="A554">
        <v>3.55</v>
      </c>
      <c r="B554">
        <v>3.3246000000000002</v>
      </c>
      <c r="C554">
        <v>3.125</v>
      </c>
      <c r="D554">
        <v>3.4836</v>
      </c>
      <c r="H554">
        <f t="shared" si="33"/>
        <v>0.33754134881522985</v>
      </c>
      <c r="I554">
        <f t="shared" si="34"/>
        <v>0.31610985021721499</v>
      </c>
      <c r="J554">
        <f t="shared" si="35"/>
        <v>0.2971314690274911</v>
      </c>
      <c r="K554">
        <f t="shared" si="36"/>
        <v>0.33122789936133373</v>
      </c>
    </row>
    <row r="555" spans="1:11" x14ac:dyDescent="0.25">
      <c r="A555">
        <v>4.4732000000000003</v>
      </c>
      <c r="B555">
        <v>3.1850000000000001</v>
      </c>
      <c r="C555">
        <v>2.8824000000000001</v>
      </c>
      <c r="D555">
        <v>2.3835999999999999</v>
      </c>
      <c r="H555">
        <f t="shared" si="33"/>
        <v>0.42532111592120742</v>
      </c>
      <c r="I555">
        <f t="shared" si="34"/>
        <v>0.30283639323281891</v>
      </c>
      <c r="J555">
        <f t="shared" si="35"/>
        <v>0.27406455882394892</v>
      </c>
      <c r="K555">
        <f t="shared" si="36"/>
        <v>0.22663762226365688</v>
      </c>
    </row>
    <row r="556" spans="1:11" x14ac:dyDescent="0.25">
      <c r="A556">
        <v>4.0602999999999998</v>
      </c>
      <c r="B556">
        <v>3.3483000000000001</v>
      </c>
      <c r="C556">
        <v>4.3182999999999998</v>
      </c>
      <c r="D556">
        <v>6.7222</v>
      </c>
      <c r="H556">
        <f t="shared" si="33"/>
        <v>0.38606172918154302</v>
      </c>
      <c r="I556">
        <f t="shared" si="34"/>
        <v>0.31836329527831952</v>
      </c>
      <c r="J556">
        <f t="shared" si="35"/>
        <v>0.41059290326445269</v>
      </c>
      <c r="K556">
        <f t="shared" si="36"/>
        <v>0.63916069155091215</v>
      </c>
    </row>
    <row r="557" spans="1:11" x14ac:dyDescent="0.25">
      <c r="A557">
        <v>4.6634000000000002</v>
      </c>
      <c r="B557">
        <v>3.0021</v>
      </c>
      <c r="C557">
        <v>4.5514999999999999</v>
      </c>
      <c r="D557">
        <v>36.383000000000003</v>
      </c>
      <c r="H557">
        <f t="shared" si="33"/>
        <v>0.44340572565209663</v>
      </c>
      <c r="I557">
        <f t="shared" si="34"/>
        <v>0.28544588261357789</v>
      </c>
      <c r="J557">
        <f t="shared" si="35"/>
        <v>0.43276604200916019</v>
      </c>
      <c r="K557">
        <f t="shared" si="36"/>
        <v>3.4593709560407069</v>
      </c>
    </row>
    <row r="558" spans="1:11" x14ac:dyDescent="0.25">
      <c r="A558">
        <v>4.5819999999999999</v>
      </c>
      <c r="B558">
        <v>3.673</v>
      </c>
      <c r="C558">
        <v>3.8936000000000002</v>
      </c>
      <c r="D558">
        <v>3.0379999999999998</v>
      </c>
      <c r="H558">
        <f t="shared" si="33"/>
        <v>0.43566604514686852</v>
      </c>
      <c r="I558">
        <f t="shared" si="34"/>
        <v>0.34923644343615196</v>
      </c>
      <c r="J558">
        <f t="shared" si="35"/>
        <v>0.37021154809774059</v>
      </c>
      <c r="K558">
        <f t="shared" si="36"/>
        <v>0.28885932892976574</v>
      </c>
    </row>
    <row r="559" spans="1:11" x14ac:dyDescent="0.25">
      <c r="A559">
        <v>4.6459999999999999</v>
      </c>
      <c r="B559">
        <v>3.1718999999999999</v>
      </c>
      <c r="C559">
        <v>3.0323000000000002</v>
      </c>
      <c r="D559">
        <v>4.0640000000000001</v>
      </c>
      <c r="H559">
        <f t="shared" si="33"/>
        <v>0.44175129763255155</v>
      </c>
      <c r="I559">
        <f t="shared" si="34"/>
        <v>0.30159081811465566</v>
      </c>
      <c r="J559">
        <f t="shared" si="35"/>
        <v>0.28831736113025963</v>
      </c>
      <c r="K559">
        <f t="shared" si="36"/>
        <v>0.3864135328408716</v>
      </c>
    </row>
    <row r="560" spans="1:11" x14ac:dyDescent="0.25">
      <c r="A560">
        <v>4.6835000000000004</v>
      </c>
      <c r="B560">
        <v>3.6503999999999999</v>
      </c>
      <c r="C560">
        <v>5.4211999999999998</v>
      </c>
      <c r="D560">
        <v>2.1274000000000002</v>
      </c>
      <c r="H560">
        <f t="shared" si="33"/>
        <v>0.44531687526088148</v>
      </c>
      <c r="I560">
        <f t="shared" si="34"/>
        <v>0.34708758865214512</v>
      </c>
      <c r="J560">
        <f t="shared" si="35"/>
        <v>0.51545891836538704</v>
      </c>
      <c r="K560">
        <f t="shared" si="36"/>
        <v>0.20227759590690708</v>
      </c>
    </row>
    <row r="561" spans="1:11" x14ac:dyDescent="0.25">
      <c r="A561">
        <v>10.94</v>
      </c>
      <c r="B561">
        <v>4.0533000000000001</v>
      </c>
      <c r="C561">
        <v>3.8039999999999998</v>
      </c>
      <c r="D561">
        <v>2.9394999999999998</v>
      </c>
      <c r="H561">
        <f t="shared" si="33"/>
        <v>1.0401978467714408</v>
      </c>
      <c r="I561">
        <f t="shared" si="34"/>
        <v>0.38539615469092148</v>
      </c>
      <c r="J561">
        <f t="shared" si="35"/>
        <v>0.36169219461778435</v>
      </c>
      <c r="K561">
        <f t="shared" si="36"/>
        <v>0.2794937450260192</v>
      </c>
    </row>
    <row r="562" spans="1:11" x14ac:dyDescent="0.25">
      <c r="A562">
        <v>4.3552</v>
      </c>
      <c r="B562">
        <v>3.7631000000000001</v>
      </c>
      <c r="C562">
        <v>5.0659999999999998</v>
      </c>
      <c r="D562">
        <v>3.5556999999999999</v>
      </c>
      <c r="H562">
        <f t="shared" si="33"/>
        <v>0.41410143165072932</v>
      </c>
      <c r="I562">
        <f t="shared" si="34"/>
        <v>0.35780333795115254</v>
      </c>
      <c r="J562">
        <f t="shared" si="35"/>
        <v>0.48168576706984634</v>
      </c>
      <c r="K562">
        <f t="shared" si="36"/>
        <v>0.33808331661473601</v>
      </c>
    </row>
    <row r="563" spans="1:11" x14ac:dyDescent="0.25">
      <c r="A563">
        <v>5.4432</v>
      </c>
      <c r="B563">
        <v>3.2170999999999998</v>
      </c>
      <c r="C563">
        <v>4.9333</v>
      </c>
      <c r="D563">
        <v>2.6495000000000002</v>
      </c>
      <c r="H563">
        <f t="shared" si="33"/>
        <v>0.51755072390734069</v>
      </c>
      <c r="I563">
        <f t="shared" si="34"/>
        <v>0.30588852768266928</v>
      </c>
      <c r="J563">
        <f t="shared" si="35"/>
        <v>0.46906837636906296</v>
      </c>
      <c r="K563">
        <f t="shared" si="36"/>
        <v>0.25191994470026807</v>
      </c>
    </row>
    <row r="564" spans="1:11" x14ac:dyDescent="0.25">
      <c r="A564">
        <v>4.2117000000000004</v>
      </c>
      <c r="B564">
        <v>3.3692000000000002</v>
      </c>
      <c r="C564">
        <v>5.1097000000000001</v>
      </c>
      <c r="D564">
        <v>40.616</v>
      </c>
      <c r="H564">
        <f t="shared" si="33"/>
        <v>0.40045715459298697</v>
      </c>
      <c r="I564">
        <f t="shared" si="34"/>
        <v>0.32035051054317537</v>
      </c>
      <c r="J564">
        <f t="shared" si="35"/>
        <v>0.48584085353272682</v>
      </c>
      <c r="K564">
        <f t="shared" si="36"/>
        <v>3.8618533587265849</v>
      </c>
    </row>
    <row r="565" spans="1:11" x14ac:dyDescent="0.25">
      <c r="A565">
        <v>4.2968000000000002</v>
      </c>
      <c r="B565">
        <v>3.8079999999999998</v>
      </c>
      <c r="C565">
        <v>5.0034999999999998</v>
      </c>
      <c r="D565">
        <v>4.6391</v>
      </c>
      <c r="H565">
        <f t="shared" si="33"/>
        <v>0.4085486387575436</v>
      </c>
      <c r="I565">
        <f t="shared" si="34"/>
        <v>0.36207252289813951</v>
      </c>
      <c r="J565">
        <f t="shared" si="35"/>
        <v>0.47574313768929649</v>
      </c>
      <c r="K565">
        <f t="shared" si="36"/>
        <v>0.44109523134893885</v>
      </c>
    </row>
    <row r="566" spans="1:11" x14ac:dyDescent="0.25">
      <c r="A566">
        <v>4.6845999999999997</v>
      </c>
      <c r="B566">
        <v>3.7536999999999998</v>
      </c>
      <c r="C566">
        <v>38.396999999999998</v>
      </c>
      <c r="D566">
        <v>3.2879</v>
      </c>
      <c r="H566">
        <f t="shared" si="33"/>
        <v>0.44542146553797907</v>
      </c>
      <c r="I566">
        <f t="shared" si="34"/>
        <v>0.35690956649231786</v>
      </c>
      <c r="J566">
        <f t="shared" si="35"/>
        <v>3.6508662451995439</v>
      </c>
      <c r="K566">
        <f t="shared" si="36"/>
        <v>0.31262033824495616</v>
      </c>
    </row>
    <row r="567" spans="1:11" x14ac:dyDescent="0.25">
      <c r="A567">
        <v>3.7888999999999999</v>
      </c>
      <c r="B567">
        <v>3.6446000000000001</v>
      </c>
      <c r="C567">
        <v>5.3893000000000004</v>
      </c>
      <c r="D567">
        <v>3.6215000000000002</v>
      </c>
      <c r="H567">
        <f t="shared" si="33"/>
        <v>0.36025645535944351</v>
      </c>
      <c r="I567">
        <f t="shared" si="34"/>
        <v>0.34653611264563011</v>
      </c>
      <c r="J567">
        <f t="shared" si="35"/>
        <v>0.51242580032955454</v>
      </c>
      <c r="K567">
        <f t="shared" si="36"/>
        <v>0.34433971682657888</v>
      </c>
    </row>
    <row r="568" spans="1:11" x14ac:dyDescent="0.25">
      <c r="A568">
        <v>3.0345</v>
      </c>
      <c r="B568">
        <v>3.6772</v>
      </c>
      <c r="C568">
        <v>5.0956999999999999</v>
      </c>
      <c r="D568">
        <v>3.4939</v>
      </c>
      <c r="H568">
        <f t="shared" si="33"/>
        <v>0.28852654168445496</v>
      </c>
      <c r="I568">
        <f t="shared" si="34"/>
        <v>0.34963578813052487</v>
      </c>
      <c r="J568">
        <f t="shared" si="35"/>
        <v>0.48450970455148362</v>
      </c>
      <c r="K568">
        <f t="shared" si="36"/>
        <v>0.33220724468324836</v>
      </c>
    </row>
    <row r="569" spans="1:11" x14ac:dyDescent="0.25">
      <c r="A569">
        <v>4.2632000000000003</v>
      </c>
      <c r="B569">
        <v>3.4956</v>
      </c>
      <c r="C569">
        <v>5.0045000000000002</v>
      </c>
      <c r="D569">
        <v>3.6983999999999999</v>
      </c>
      <c r="H569">
        <f t="shared" si="33"/>
        <v>0.40535388120256005</v>
      </c>
      <c r="I569">
        <f t="shared" si="34"/>
        <v>0.3323688842023993</v>
      </c>
      <c r="J569">
        <f t="shared" si="35"/>
        <v>0.47583821975938534</v>
      </c>
      <c r="K569">
        <f t="shared" si="36"/>
        <v>0.35165152801640737</v>
      </c>
    </row>
    <row r="570" spans="1:11" x14ac:dyDescent="0.25">
      <c r="A570">
        <v>4.2172999999999998</v>
      </c>
      <c r="B570">
        <v>3.3481999999999998</v>
      </c>
      <c r="C570">
        <v>5.4607000000000001</v>
      </c>
      <c r="D570">
        <v>3.8142</v>
      </c>
      <c r="H570">
        <f t="shared" si="33"/>
        <v>0.40098961418548418</v>
      </c>
      <c r="I570">
        <f t="shared" si="34"/>
        <v>0.31835378707131062</v>
      </c>
      <c r="J570">
        <f t="shared" si="35"/>
        <v>0.51921466013389461</v>
      </c>
      <c r="K570">
        <f t="shared" si="36"/>
        <v>0.36266203173269007</v>
      </c>
    </row>
    <row r="571" spans="1:11" x14ac:dyDescent="0.25">
      <c r="A571">
        <v>4.2092999999999998</v>
      </c>
      <c r="B571">
        <v>3.8597999999999999</v>
      </c>
      <c r="C571">
        <v>5.0843999999999996</v>
      </c>
      <c r="D571">
        <v>3.7288000000000001</v>
      </c>
      <c r="H571">
        <f t="shared" si="33"/>
        <v>0.40022895762477384</v>
      </c>
      <c r="I571">
        <f t="shared" si="34"/>
        <v>0.36699777412873924</v>
      </c>
      <c r="J571">
        <f t="shared" si="35"/>
        <v>0.4834352771594802</v>
      </c>
      <c r="K571">
        <f t="shared" si="36"/>
        <v>0.35454202294710679</v>
      </c>
    </row>
    <row r="572" spans="1:11" x14ac:dyDescent="0.25">
      <c r="A572">
        <v>3.6572</v>
      </c>
      <c r="B572">
        <v>3.9537</v>
      </c>
      <c r="C572">
        <v>5.6654999999999998</v>
      </c>
      <c r="D572">
        <v>3.9295</v>
      </c>
      <c r="H572">
        <f t="shared" si="33"/>
        <v>0.34773414672874892</v>
      </c>
      <c r="I572">
        <f t="shared" si="34"/>
        <v>0.37592598051007731</v>
      </c>
      <c r="J572">
        <f t="shared" si="35"/>
        <v>0.53868746808808021</v>
      </c>
      <c r="K572">
        <f t="shared" si="36"/>
        <v>0.37362499441392838</v>
      </c>
    </row>
    <row r="573" spans="1:11" x14ac:dyDescent="0.25">
      <c r="A573">
        <v>55.866</v>
      </c>
      <c r="B573">
        <v>9.0093999999999994</v>
      </c>
      <c r="C573">
        <v>4.6565000000000003</v>
      </c>
      <c r="D573">
        <v>3.7006000000000001</v>
      </c>
      <c r="H573">
        <f t="shared" si="33"/>
        <v>5.3118549275807414</v>
      </c>
      <c r="I573">
        <f t="shared" si="34"/>
        <v>0.85663240225800896</v>
      </c>
      <c r="J573">
        <f t="shared" si="35"/>
        <v>0.44274965936848393</v>
      </c>
      <c r="K573">
        <f t="shared" si="36"/>
        <v>0.35186070857060275</v>
      </c>
    </row>
    <row r="574" spans="1:11" x14ac:dyDescent="0.25">
      <c r="A574">
        <v>4.8418000000000001</v>
      </c>
      <c r="B574">
        <v>3.7241</v>
      </c>
      <c r="C574">
        <v>5.1298000000000004</v>
      </c>
      <c r="D574">
        <v>3.8515000000000001</v>
      </c>
      <c r="H574">
        <f t="shared" si="33"/>
        <v>0.46036836695593802</v>
      </c>
      <c r="I574">
        <f t="shared" si="34"/>
        <v>0.35409513721768948</v>
      </c>
      <c r="J574">
        <f t="shared" si="35"/>
        <v>0.48775200314151163</v>
      </c>
      <c r="K574">
        <f t="shared" si="36"/>
        <v>0.36620859294700225</v>
      </c>
    </row>
    <row r="575" spans="1:11" x14ac:dyDescent="0.25">
      <c r="A575">
        <v>4.6932999999999998</v>
      </c>
      <c r="B575">
        <v>3.4828999999999999</v>
      </c>
      <c r="C575">
        <v>5.6261000000000001</v>
      </c>
      <c r="D575">
        <v>3.7921</v>
      </c>
      <c r="H575">
        <f t="shared" si="33"/>
        <v>0.44624867954775166</v>
      </c>
      <c r="I575">
        <f t="shared" si="34"/>
        <v>0.33116134191227159</v>
      </c>
      <c r="J575">
        <f t="shared" si="35"/>
        <v>0.5349412345265816</v>
      </c>
      <c r="K575">
        <f t="shared" si="36"/>
        <v>0.36056071798372769</v>
      </c>
    </row>
    <row r="576" spans="1:11" x14ac:dyDescent="0.25">
      <c r="A576">
        <v>4.2887000000000004</v>
      </c>
      <c r="B576">
        <v>3.6492</v>
      </c>
      <c r="C576">
        <v>4.7521000000000004</v>
      </c>
      <c r="D576">
        <v>1.1922999999999999</v>
      </c>
      <c r="H576">
        <f t="shared" si="33"/>
        <v>0.40777847398982436</v>
      </c>
      <c r="I576">
        <f t="shared" si="34"/>
        <v>0.34697349016803858</v>
      </c>
      <c r="J576">
        <f t="shared" si="35"/>
        <v>0.45183950526897299</v>
      </c>
      <c r="K576">
        <f t="shared" si="36"/>
        <v>0.11336635216687284</v>
      </c>
    </row>
    <row r="577" spans="1:11" x14ac:dyDescent="0.25">
      <c r="A577">
        <v>5.0088999999999997</v>
      </c>
      <c r="B577">
        <v>3.6435</v>
      </c>
      <c r="C577">
        <v>9.9930000000000003</v>
      </c>
      <c r="D577">
        <v>3.7012999999999998</v>
      </c>
      <c r="H577">
        <f t="shared" si="33"/>
        <v>0.476256580867776</v>
      </c>
      <c r="I577">
        <f t="shared" si="34"/>
        <v>0.34643152236853242</v>
      </c>
      <c r="J577">
        <f t="shared" si="35"/>
        <v>0.95015512639734989</v>
      </c>
      <c r="K577">
        <f t="shared" si="36"/>
        <v>0.35192726601966484</v>
      </c>
    </row>
    <row r="578" spans="1:11" x14ac:dyDescent="0.25">
      <c r="A578">
        <v>3.77</v>
      </c>
      <c r="B578">
        <v>3.8081999999999998</v>
      </c>
      <c r="C578">
        <v>5.4100999999999999</v>
      </c>
      <c r="D578">
        <v>3.4039000000000001</v>
      </c>
      <c r="H578">
        <f t="shared" si="33"/>
        <v>0.35845940423476524</v>
      </c>
      <c r="I578">
        <f t="shared" si="34"/>
        <v>0.36209153931215726</v>
      </c>
      <c r="J578">
        <f t="shared" si="35"/>
        <v>0.51440350738740148</v>
      </c>
      <c r="K578">
        <f t="shared" si="36"/>
        <v>0.32364985837525662</v>
      </c>
    </row>
    <row r="579" spans="1:11" x14ac:dyDescent="0.25">
      <c r="A579">
        <v>4.6656000000000004</v>
      </c>
      <c r="B579">
        <v>10.561</v>
      </c>
      <c r="C579">
        <v>5.6395</v>
      </c>
      <c r="D579">
        <v>1.5313000000000001</v>
      </c>
      <c r="H579">
        <f t="shared" ref="H579:H642" si="37">A579/10.51723</f>
        <v>0.44361490620629201</v>
      </c>
      <c r="I579">
        <f t="shared" ref="I579:I642" si="38">B579/10.51723</f>
        <v>1.0041617422077866</v>
      </c>
      <c r="J579">
        <f t="shared" ref="J579:J642" si="39">C579/10.51723</f>
        <v>0.5362153342657715</v>
      </c>
      <c r="K579">
        <f t="shared" ref="K579:K642" si="40">D579/10.51723</f>
        <v>0.14559917392697508</v>
      </c>
    </row>
    <row r="580" spans="1:11" x14ac:dyDescent="0.25">
      <c r="A580">
        <v>4.3231999999999999</v>
      </c>
      <c r="B580">
        <v>3.6223999999999998</v>
      </c>
      <c r="C580">
        <v>5.2817999999999996</v>
      </c>
      <c r="D580">
        <v>2.6977000000000002</v>
      </c>
      <c r="H580">
        <f t="shared" si="37"/>
        <v>0.41105880540788781</v>
      </c>
      <c r="I580">
        <f t="shared" si="38"/>
        <v>0.34442529068965877</v>
      </c>
      <c r="J580">
        <f t="shared" si="39"/>
        <v>0.50220447779500876</v>
      </c>
      <c r="K580">
        <f t="shared" si="40"/>
        <v>0.25650290047854807</v>
      </c>
    </row>
    <row r="581" spans="1:11" x14ac:dyDescent="0.25">
      <c r="A581">
        <v>4.3869999999999996</v>
      </c>
      <c r="B581">
        <v>3.1919</v>
      </c>
      <c r="C581">
        <v>5.4196999999999997</v>
      </c>
      <c r="D581">
        <v>4.3814000000000002</v>
      </c>
      <c r="H581">
        <f t="shared" si="37"/>
        <v>0.41712504147955304</v>
      </c>
      <c r="I581">
        <f t="shared" si="38"/>
        <v>0.30349245951643161</v>
      </c>
      <c r="J581">
        <f t="shared" si="39"/>
        <v>0.51531629526025391</v>
      </c>
      <c r="K581">
        <f t="shared" si="40"/>
        <v>0.41659258188705584</v>
      </c>
    </row>
    <row r="582" spans="1:11" x14ac:dyDescent="0.25">
      <c r="A582">
        <v>3.9329000000000001</v>
      </c>
      <c r="B582">
        <v>3.3403999999999998</v>
      </c>
      <c r="C582">
        <v>5.2371999999999996</v>
      </c>
      <c r="D582">
        <v>3.8475000000000001</v>
      </c>
      <c r="H582">
        <f t="shared" si="37"/>
        <v>0.37394827345223031</v>
      </c>
      <c r="I582">
        <f t="shared" si="38"/>
        <v>0.31761214692461798</v>
      </c>
      <c r="J582">
        <f t="shared" si="39"/>
        <v>0.49796381746904839</v>
      </c>
      <c r="K582">
        <f t="shared" si="40"/>
        <v>0.36582826466664703</v>
      </c>
    </row>
    <row r="583" spans="1:11" x14ac:dyDescent="0.25">
      <c r="A583">
        <v>4.1135000000000002</v>
      </c>
      <c r="B583">
        <v>7.9396000000000004</v>
      </c>
      <c r="C583">
        <v>4.6955999999999998</v>
      </c>
      <c r="D583">
        <v>3.4842</v>
      </c>
      <c r="H583">
        <f t="shared" si="37"/>
        <v>0.39112009531026709</v>
      </c>
      <c r="I583">
        <f t="shared" si="38"/>
        <v>0.75491360367701388</v>
      </c>
      <c r="J583">
        <f t="shared" si="39"/>
        <v>0.44646736830895589</v>
      </c>
      <c r="K583">
        <f t="shared" si="40"/>
        <v>0.33128494860338703</v>
      </c>
    </row>
    <row r="584" spans="1:11" x14ac:dyDescent="0.25">
      <c r="A584">
        <v>3.9026000000000001</v>
      </c>
      <c r="B584">
        <v>7.9832999999999998</v>
      </c>
      <c r="C584">
        <v>5.0557999999999996</v>
      </c>
      <c r="D584">
        <v>13.304</v>
      </c>
      <c r="H584">
        <f t="shared" si="37"/>
        <v>0.37106728672853978</v>
      </c>
      <c r="I584">
        <f t="shared" si="38"/>
        <v>0.75906869013989431</v>
      </c>
      <c r="J584">
        <f t="shared" si="39"/>
        <v>0.48071592995494061</v>
      </c>
      <c r="K584">
        <f t="shared" si="40"/>
        <v>1.2649718604613573</v>
      </c>
    </row>
    <row r="585" spans="1:11" x14ac:dyDescent="0.25">
      <c r="A585">
        <v>66.471999999999994</v>
      </c>
      <c r="B585">
        <v>3.7675999999999998</v>
      </c>
      <c r="C585">
        <v>5.1516000000000002</v>
      </c>
      <c r="D585">
        <v>3.5417000000000001</v>
      </c>
      <c r="H585">
        <f t="shared" si="37"/>
        <v>6.3202953629425238</v>
      </c>
      <c r="I585">
        <f t="shared" si="38"/>
        <v>0.35823120726655211</v>
      </c>
      <c r="J585">
        <f t="shared" si="39"/>
        <v>0.48982479226944742</v>
      </c>
      <c r="K585">
        <f t="shared" si="40"/>
        <v>0.33675216763349286</v>
      </c>
    </row>
    <row r="586" spans="1:11" x14ac:dyDescent="0.25">
      <c r="A586">
        <v>9.5436999999999994</v>
      </c>
      <c r="B586">
        <v>3.4256000000000002</v>
      </c>
      <c r="C586">
        <v>4.8170999999999999</v>
      </c>
      <c r="D586">
        <v>4.7868000000000004</v>
      </c>
      <c r="H586">
        <f t="shared" si="37"/>
        <v>0.90743475230645332</v>
      </c>
      <c r="I586">
        <f t="shared" si="38"/>
        <v>0.32571313929618351</v>
      </c>
      <c r="J586">
        <f t="shared" si="39"/>
        <v>0.45801983982474476</v>
      </c>
      <c r="K586">
        <f t="shared" si="40"/>
        <v>0.45513885310105423</v>
      </c>
    </row>
    <row r="587" spans="1:11" x14ac:dyDescent="0.25">
      <c r="A587">
        <v>66.738</v>
      </c>
      <c r="B587">
        <v>3.5143</v>
      </c>
      <c r="C587">
        <v>5.9581</v>
      </c>
      <c r="D587">
        <v>3.5695999999999999</v>
      </c>
      <c r="H587">
        <f t="shared" si="37"/>
        <v>6.3455871935861436</v>
      </c>
      <c r="I587">
        <f t="shared" si="38"/>
        <v>0.33414691891305981</v>
      </c>
      <c r="J587">
        <f t="shared" si="39"/>
        <v>0.56650848179606228</v>
      </c>
      <c r="K587">
        <f t="shared" si="40"/>
        <v>0.33940495738897031</v>
      </c>
    </row>
    <row r="588" spans="1:11" x14ac:dyDescent="0.25">
      <c r="A588">
        <v>5.6410999999999998</v>
      </c>
      <c r="B588">
        <v>3.2919999999999998</v>
      </c>
      <c r="C588">
        <v>5.1688000000000001</v>
      </c>
      <c r="D588">
        <v>3.7944</v>
      </c>
      <c r="H588">
        <f t="shared" si="37"/>
        <v>0.53636746557791359</v>
      </c>
      <c r="I588">
        <f t="shared" si="38"/>
        <v>0.31301017473232018</v>
      </c>
      <c r="J588">
        <f t="shared" si="39"/>
        <v>0.49146020387497469</v>
      </c>
      <c r="K588">
        <f t="shared" si="40"/>
        <v>0.36077940674493192</v>
      </c>
    </row>
    <row r="589" spans="1:11" x14ac:dyDescent="0.25">
      <c r="A589">
        <v>4.1436000000000002</v>
      </c>
      <c r="B589">
        <v>3.3532000000000002</v>
      </c>
      <c r="C589">
        <v>5.1970999999999998</v>
      </c>
      <c r="D589">
        <v>3.2176</v>
      </c>
      <c r="H589">
        <f t="shared" si="37"/>
        <v>0.39398206561993987</v>
      </c>
      <c r="I589">
        <f t="shared" si="38"/>
        <v>0.31882919742175464</v>
      </c>
      <c r="J589">
        <f t="shared" si="39"/>
        <v>0.49415102645848763</v>
      </c>
      <c r="K589">
        <f t="shared" si="40"/>
        <v>0.30593606871771373</v>
      </c>
    </row>
    <row r="590" spans="1:11" x14ac:dyDescent="0.25">
      <c r="A590">
        <v>4.0552000000000001</v>
      </c>
      <c r="B590">
        <v>3.3245</v>
      </c>
      <c r="C590">
        <v>4.9120999999999997</v>
      </c>
      <c r="D590">
        <v>3.5268000000000002</v>
      </c>
      <c r="H590">
        <f t="shared" si="37"/>
        <v>0.38557681062409022</v>
      </c>
      <c r="I590">
        <f t="shared" si="38"/>
        <v>0.31610034201020615</v>
      </c>
      <c r="J590">
        <f t="shared" si="39"/>
        <v>0.46705263648318046</v>
      </c>
      <c r="K590">
        <f t="shared" si="40"/>
        <v>0.33533544478916982</v>
      </c>
    </row>
    <row r="591" spans="1:11" x14ac:dyDescent="0.25">
      <c r="A591">
        <v>90.206000000000003</v>
      </c>
      <c r="B591">
        <v>3.0971000000000002</v>
      </c>
      <c r="C591">
        <v>4.3042999999999996</v>
      </c>
      <c r="D591">
        <v>3.5112000000000001</v>
      </c>
      <c r="H591">
        <f t="shared" si="37"/>
        <v>8.5769732144300352</v>
      </c>
      <c r="I591">
        <f t="shared" si="38"/>
        <v>0.29447867927201365</v>
      </c>
      <c r="J591">
        <f t="shared" si="39"/>
        <v>0.40926175428320954</v>
      </c>
      <c r="K591">
        <f t="shared" si="40"/>
        <v>0.33385216449578453</v>
      </c>
    </row>
    <row r="592" spans="1:11" x14ac:dyDescent="0.25">
      <c r="A592">
        <v>4.5232000000000001</v>
      </c>
      <c r="B592">
        <v>3.9045999999999998</v>
      </c>
      <c r="C592">
        <v>5.05</v>
      </c>
      <c r="D592">
        <v>2.8654000000000002</v>
      </c>
      <c r="H592">
        <f t="shared" si="37"/>
        <v>0.43007521942564725</v>
      </c>
      <c r="I592">
        <f t="shared" si="38"/>
        <v>0.37125745086871731</v>
      </c>
      <c r="J592">
        <f t="shared" si="39"/>
        <v>0.48016445394842561</v>
      </c>
      <c r="K592">
        <f t="shared" si="40"/>
        <v>0.27244816363243934</v>
      </c>
    </row>
    <row r="593" spans="1:11" x14ac:dyDescent="0.25">
      <c r="A593">
        <v>4.1764999999999999</v>
      </c>
      <c r="B593">
        <v>3.4731999999999998</v>
      </c>
      <c r="C593">
        <v>5.4478999999999997</v>
      </c>
      <c r="D593">
        <v>4.3066000000000004</v>
      </c>
      <c r="H593">
        <f t="shared" si="37"/>
        <v>0.39711026572586128</v>
      </c>
      <c r="I593">
        <f t="shared" si="38"/>
        <v>0.33023904583241026</v>
      </c>
      <c r="J593">
        <f t="shared" si="39"/>
        <v>0.51799760963675801</v>
      </c>
      <c r="K593">
        <f t="shared" si="40"/>
        <v>0.40948044304441383</v>
      </c>
    </row>
    <row r="594" spans="1:11" x14ac:dyDescent="0.25">
      <c r="A594">
        <v>4.3878000000000004</v>
      </c>
      <c r="B594">
        <v>3.0672999999999999</v>
      </c>
      <c r="C594">
        <v>5.2874999999999996</v>
      </c>
      <c r="D594">
        <v>4.0069999999999997</v>
      </c>
      <c r="H594">
        <f t="shared" si="37"/>
        <v>0.41720110713562414</v>
      </c>
      <c r="I594">
        <f t="shared" si="38"/>
        <v>0.29164523358336747</v>
      </c>
      <c r="J594">
        <f t="shared" si="39"/>
        <v>0.50274644559451487</v>
      </c>
      <c r="K594">
        <f t="shared" si="40"/>
        <v>0.38099385484581016</v>
      </c>
    </row>
    <row r="595" spans="1:11" x14ac:dyDescent="0.25">
      <c r="A595">
        <v>5.4762000000000004</v>
      </c>
      <c r="B595">
        <v>3.3056000000000001</v>
      </c>
      <c r="C595">
        <v>5.2135999999999996</v>
      </c>
      <c r="D595">
        <v>3.8673000000000002</v>
      </c>
      <c r="H595">
        <f t="shared" si="37"/>
        <v>0.52068843222027095</v>
      </c>
      <c r="I595">
        <f t="shared" si="38"/>
        <v>0.31430329088552789</v>
      </c>
      <c r="J595">
        <f t="shared" si="39"/>
        <v>0.49571988061495276</v>
      </c>
      <c r="K595">
        <f t="shared" si="40"/>
        <v>0.36771088965440524</v>
      </c>
    </row>
    <row r="596" spans="1:11" x14ac:dyDescent="0.25">
      <c r="A596">
        <v>4.3170999999999999</v>
      </c>
      <c r="B596">
        <v>3.4653999999999998</v>
      </c>
      <c r="C596">
        <v>5.7224000000000004</v>
      </c>
      <c r="D596">
        <v>5.2363</v>
      </c>
      <c r="H596">
        <f t="shared" si="37"/>
        <v>0.41047880478034615</v>
      </c>
      <c r="I596">
        <f t="shared" si="38"/>
        <v>0.32949740568571761</v>
      </c>
      <c r="J596">
        <f t="shared" si="39"/>
        <v>0.54409763787613286</v>
      </c>
      <c r="K596">
        <f t="shared" si="40"/>
        <v>0.4978782436059685</v>
      </c>
    </row>
    <row r="597" spans="1:11" x14ac:dyDescent="0.25">
      <c r="A597">
        <v>4.0244999999999997</v>
      </c>
      <c r="B597">
        <v>12.833</v>
      </c>
      <c r="C597">
        <v>5.5503999999999998</v>
      </c>
      <c r="D597">
        <v>3.0815000000000001</v>
      </c>
      <c r="H597">
        <f t="shared" si="37"/>
        <v>0.38265779107236408</v>
      </c>
      <c r="I597">
        <f t="shared" si="38"/>
        <v>1.2201882054495339</v>
      </c>
      <c r="J597">
        <f t="shared" si="39"/>
        <v>0.52774352182085971</v>
      </c>
      <c r="K597">
        <f t="shared" si="40"/>
        <v>0.29299539897862842</v>
      </c>
    </row>
    <row r="598" spans="1:11" x14ac:dyDescent="0.25">
      <c r="A598">
        <v>7.5917000000000003</v>
      </c>
      <c r="B598">
        <v>3.0065</v>
      </c>
      <c r="C598">
        <v>4.8966000000000003</v>
      </c>
      <c r="D598">
        <v>4.2976999999999999</v>
      </c>
      <c r="H598">
        <f t="shared" si="37"/>
        <v>0.72183455149312137</v>
      </c>
      <c r="I598">
        <f t="shared" si="38"/>
        <v>0.28586424372196861</v>
      </c>
      <c r="J598">
        <f t="shared" si="39"/>
        <v>0.46557886439680413</v>
      </c>
      <c r="K598">
        <f t="shared" si="40"/>
        <v>0.40863421262062349</v>
      </c>
    </row>
    <row r="599" spans="1:11" x14ac:dyDescent="0.25">
      <c r="A599">
        <v>4.2976000000000001</v>
      </c>
      <c r="B599">
        <v>3.3885999999999998</v>
      </c>
      <c r="C599">
        <v>4</v>
      </c>
      <c r="D599">
        <v>33.034999999999997</v>
      </c>
      <c r="H599">
        <f t="shared" si="37"/>
        <v>0.40862470441361465</v>
      </c>
      <c r="I599">
        <f t="shared" si="38"/>
        <v>0.32219510270289803</v>
      </c>
      <c r="J599">
        <f t="shared" si="39"/>
        <v>0.38032828035518862</v>
      </c>
      <c r="K599">
        <f t="shared" si="40"/>
        <v>3.1410361853834137</v>
      </c>
    </row>
    <row r="600" spans="1:11" x14ac:dyDescent="0.25">
      <c r="A600">
        <v>4.4032999999999998</v>
      </c>
      <c r="B600">
        <v>9.3940999999999999</v>
      </c>
      <c r="C600">
        <v>5.8710000000000004</v>
      </c>
      <c r="D600">
        <v>4.1824000000000003</v>
      </c>
      <c r="H600">
        <f t="shared" si="37"/>
        <v>0.41867487922200047</v>
      </c>
      <c r="I600">
        <f t="shared" si="38"/>
        <v>0.89321047462116931</v>
      </c>
      <c r="J600">
        <f t="shared" si="39"/>
        <v>0.55822683349132807</v>
      </c>
      <c r="K600">
        <f t="shared" si="40"/>
        <v>0.39767124993938524</v>
      </c>
    </row>
    <row r="601" spans="1:11" x14ac:dyDescent="0.25">
      <c r="A601">
        <v>3.609</v>
      </c>
      <c r="B601">
        <v>3.3887</v>
      </c>
      <c r="C601">
        <v>5.0464000000000002</v>
      </c>
      <c r="D601">
        <v>3.5714000000000001</v>
      </c>
      <c r="H601">
        <f t="shared" si="37"/>
        <v>0.34315119095046892</v>
      </c>
      <c r="I601">
        <f t="shared" si="38"/>
        <v>0.32220461090990687</v>
      </c>
      <c r="J601">
        <f t="shared" si="39"/>
        <v>0.47982215849610593</v>
      </c>
      <c r="K601">
        <f t="shared" si="40"/>
        <v>0.33957610511513014</v>
      </c>
    </row>
    <row r="602" spans="1:11" x14ac:dyDescent="0.25">
      <c r="A602">
        <v>4.4550000000000001</v>
      </c>
      <c r="B602">
        <v>5.0068000000000001</v>
      </c>
      <c r="C602">
        <v>5.8285</v>
      </c>
      <c r="D602">
        <v>4.3098999999999998</v>
      </c>
      <c r="H602">
        <f t="shared" si="37"/>
        <v>0.4235906222455913</v>
      </c>
      <c r="I602">
        <f t="shared" si="38"/>
        <v>0.47605690852058957</v>
      </c>
      <c r="J602">
        <f t="shared" si="39"/>
        <v>0.55418584551255423</v>
      </c>
      <c r="K602">
        <f t="shared" si="40"/>
        <v>0.4097942138757068</v>
      </c>
    </row>
    <row r="603" spans="1:11" x14ac:dyDescent="0.25">
      <c r="A603">
        <v>3.8851</v>
      </c>
      <c r="B603">
        <v>3.0847000000000002</v>
      </c>
      <c r="C603">
        <v>5.9425999999999997</v>
      </c>
      <c r="D603">
        <v>26.32</v>
      </c>
      <c r="H603">
        <f t="shared" si="37"/>
        <v>0.36940335050198581</v>
      </c>
      <c r="I603">
        <f t="shared" si="38"/>
        <v>0.2932996616029126</v>
      </c>
      <c r="J603">
        <f t="shared" si="39"/>
        <v>0.56503470970968595</v>
      </c>
      <c r="K603">
        <f t="shared" si="40"/>
        <v>2.5025600847371408</v>
      </c>
    </row>
    <row r="604" spans="1:11" x14ac:dyDescent="0.25">
      <c r="A604">
        <v>4.2478999999999996</v>
      </c>
      <c r="B604">
        <v>6.7731000000000003</v>
      </c>
      <c r="C604">
        <v>4.9584999999999999</v>
      </c>
      <c r="D604">
        <v>3.9655</v>
      </c>
      <c r="H604">
        <f t="shared" si="37"/>
        <v>0.40389912553020135</v>
      </c>
      <c r="I604">
        <f t="shared" si="38"/>
        <v>0.64400036891843204</v>
      </c>
      <c r="J604">
        <f t="shared" si="39"/>
        <v>0.47146444453530068</v>
      </c>
      <c r="K604">
        <f t="shared" si="40"/>
        <v>0.37704794893712512</v>
      </c>
    </row>
    <row r="605" spans="1:11" x14ac:dyDescent="0.25">
      <c r="A605">
        <v>3.2010000000000001</v>
      </c>
      <c r="B605">
        <v>2.6762999999999999</v>
      </c>
      <c r="C605">
        <v>5.9753999999999996</v>
      </c>
      <c r="D605">
        <v>4.2153999999999998</v>
      </c>
      <c r="H605">
        <f t="shared" si="37"/>
        <v>0.3043577063542397</v>
      </c>
      <c r="I605">
        <f t="shared" si="38"/>
        <v>0.25446814417864783</v>
      </c>
      <c r="J605">
        <f t="shared" si="39"/>
        <v>0.5681534016085984</v>
      </c>
      <c r="K605">
        <f t="shared" si="40"/>
        <v>0.40080895825231549</v>
      </c>
    </row>
    <row r="606" spans="1:11" x14ac:dyDescent="0.25">
      <c r="A606">
        <v>5.3472</v>
      </c>
      <c r="B606">
        <v>2.7351000000000001</v>
      </c>
      <c r="C606">
        <v>5.4283000000000001</v>
      </c>
      <c r="D606">
        <v>4.2370999999999999</v>
      </c>
      <c r="H606">
        <f t="shared" si="37"/>
        <v>0.50842284517881609</v>
      </c>
      <c r="I606">
        <f t="shared" si="38"/>
        <v>0.2600589698998691</v>
      </c>
      <c r="J606">
        <f t="shared" si="39"/>
        <v>0.51613400106301754</v>
      </c>
      <c r="K606">
        <f t="shared" si="40"/>
        <v>0.40287223917324239</v>
      </c>
    </row>
    <row r="607" spans="1:11" x14ac:dyDescent="0.25">
      <c r="A607">
        <v>4.8804999999999996</v>
      </c>
      <c r="B607">
        <v>3.5367000000000002</v>
      </c>
      <c r="C607">
        <v>4.9241999999999999</v>
      </c>
      <c r="D607">
        <v>29.425000000000001</v>
      </c>
      <c r="H607">
        <f t="shared" si="37"/>
        <v>0.46404804306837444</v>
      </c>
      <c r="I607">
        <f t="shared" si="38"/>
        <v>0.3362767572830489</v>
      </c>
      <c r="J607">
        <f t="shared" si="39"/>
        <v>0.46820312953125492</v>
      </c>
      <c r="K607">
        <f t="shared" si="40"/>
        <v>2.7977899123628562</v>
      </c>
    </row>
    <row r="608" spans="1:11" x14ac:dyDescent="0.25">
      <c r="A608">
        <v>5.0628000000000002</v>
      </c>
      <c r="B608">
        <v>3.3677000000000001</v>
      </c>
      <c r="C608">
        <v>5.8501000000000003</v>
      </c>
      <c r="D608">
        <v>2.9129999999999998</v>
      </c>
      <c r="H608">
        <f t="shared" si="37"/>
        <v>0.48138150444556221</v>
      </c>
      <c r="I608">
        <f t="shared" si="38"/>
        <v>0.32020788743804218</v>
      </c>
      <c r="J608">
        <f t="shared" si="39"/>
        <v>0.55623961822647228</v>
      </c>
      <c r="K608">
        <f t="shared" si="40"/>
        <v>0.2769740701686661</v>
      </c>
    </row>
    <row r="609" spans="1:11" x14ac:dyDescent="0.25">
      <c r="A609">
        <v>5.4659000000000004</v>
      </c>
      <c r="B609">
        <v>3.1307</v>
      </c>
      <c r="C609">
        <v>5.6235999999999997</v>
      </c>
      <c r="D609">
        <v>4.3994</v>
      </c>
      <c r="H609">
        <f t="shared" si="37"/>
        <v>0.51970908689835638</v>
      </c>
      <c r="I609">
        <f t="shared" si="38"/>
        <v>0.29767343682699726</v>
      </c>
      <c r="J609">
        <f t="shared" si="39"/>
        <v>0.53470352935135956</v>
      </c>
      <c r="K609">
        <f t="shared" si="40"/>
        <v>0.41830405914865415</v>
      </c>
    </row>
    <row r="610" spans="1:11" x14ac:dyDescent="0.25">
      <c r="A610">
        <v>66.417000000000002</v>
      </c>
      <c r="B610">
        <v>3.0935999999999999</v>
      </c>
      <c r="C610">
        <v>6.9917999999999996</v>
      </c>
      <c r="D610">
        <v>3.3357000000000001</v>
      </c>
      <c r="H610">
        <f t="shared" si="37"/>
        <v>6.3150658490876408</v>
      </c>
      <c r="I610">
        <f t="shared" si="38"/>
        <v>0.29414589202670283</v>
      </c>
      <c r="J610">
        <f t="shared" si="39"/>
        <v>0.66479481764685189</v>
      </c>
      <c r="K610">
        <f t="shared" si="40"/>
        <v>0.31716526119520067</v>
      </c>
    </row>
    <row r="611" spans="1:11" x14ac:dyDescent="0.25">
      <c r="A611">
        <v>3.9582999999999999</v>
      </c>
      <c r="B611">
        <v>3.4056999999999999</v>
      </c>
      <c r="C611">
        <v>5.8137999999999996</v>
      </c>
      <c r="D611">
        <v>3.8557999999999999</v>
      </c>
      <c r="H611">
        <f t="shared" si="37"/>
        <v>0.37636335803248577</v>
      </c>
      <c r="I611">
        <f t="shared" si="38"/>
        <v>0.32382100610141645</v>
      </c>
      <c r="J611">
        <f t="shared" si="39"/>
        <v>0.55278813908224878</v>
      </c>
      <c r="K611">
        <f t="shared" si="40"/>
        <v>0.36661744584838402</v>
      </c>
    </row>
    <row r="612" spans="1:11" x14ac:dyDescent="0.25">
      <c r="A612">
        <v>4.1444000000000001</v>
      </c>
      <c r="B612">
        <v>2.5556000000000001</v>
      </c>
      <c r="C612">
        <v>4.4823000000000004</v>
      </c>
      <c r="D612">
        <v>3.5447000000000002</v>
      </c>
      <c r="H612">
        <f t="shared" si="37"/>
        <v>0.39405813127601091</v>
      </c>
      <c r="I612">
        <f t="shared" si="38"/>
        <v>0.24299173831893001</v>
      </c>
      <c r="J612">
        <f t="shared" si="39"/>
        <v>0.4261863627590155</v>
      </c>
      <c r="K612">
        <f t="shared" si="40"/>
        <v>0.33703741384375929</v>
      </c>
    </row>
    <row r="613" spans="1:11" x14ac:dyDescent="0.25">
      <c r="A613">
        <v>3.9863</v>
      </c>
      <c r="B613">
        <v>10.585000000000001</v>
      </c>
      <c r="C613">
        <v>3.3073000000000001</v>
      </c>
      <c r="D613">
        <v>2.9279999999999999</v>
      </c>
      <c r="H613">
        <f t="shared" si="37"/>
        <v>0.37902565599497207</v>
      </c>
      <c r="I613">
        <f t="shared" si="38"/>
        <v>1.0064437118899179</v>
      </c>
      <c r="J613">
        <f t="shared" si="39"/>
        <v>0.31446493040467882</v>
      </c>
      <c r="K613">
        <f t="shared" si="40"/>
        <v>0.27840030121999804</v>
      </c>
    </row>
    <row r="614" spans="1:11" x14ac:dyDescent="0.25">
      <c r="A614">
        <v>4.8658000000000001</v>
      </c>
      <c r="B614">
        <v>8.3947000000000003</v>
      </c>
      <c r="C614">
        <v>5.3312999999999997</v>
      </c>
      <c r="D614">
        <v>4.0343</v>
      </c>
      <c r="H614">
        <f t="shared" si="37"/>
        <v>0.4626503366380692</v>
      </c>
      <c r="I614">
        <f t="shared" si="38"/>
        <v>0.7981854537744254</v>
      </c>
      <c r="J614">
        <f t="shared" si="39"/>
        <v>0.50691104026440426</v>
      </c>
      <c r="K614">
        <f t="shared" si="40"/>
        <v>0.38358959535923431</v>
      </c>
    </row>
    <row r="615" spans="1:11" x14ac:dyDescent="0.25">
      <c r="A615">
        <v>2.7477999999999998</v>
      </c>
      <c r="B615">
        <v>3.7644000000000002</v>
      </c>
      <c r="C615">
        <v>5.4809999999999999</v>
      </c>
      <c r="D615">
        <v>3.9344000000000001</v>
      </c>
      <c r="H615">
        <f t="shared" si="37"/>
        <v>0.2612665121899968</v>
      </c>
      <c r="I615">
        <f t="shared" si="38"/>
        <v>0.35792694464226799</v>
      </c>
      <c r="J615">
        <f t="shared" si="39"/>
        <v>0.52114482615669711</v>
      </c>
      <c r="K615">
        <f t="shared" si="40"/>
        <v>0.37409089655736349</v>
      </c>
    </row>
    <row r="616" spans="1:11" x14ac:dyDescent="0.25">
      <c r="A616">
        <v>4.7683</v>
      </c>
      <c r="B616">
        <v>3.1625999999999999</v>
      </c>
      <c r="C616">
        <v>5.8301999999999996</v>
      </c>
      <c r="D616">
        <v>3.6213000000000002</v>
      </c>
      <c r="H616">
        <f t="shared" si="37"/>
        <v>0.45337983480441146</v>
      </c>
      <c r="I616">
        <f t="shared" si="38"/>
        <v>0.30070655486282982</v>
      </c>
      <c r="J616">
        <f t="shared" si="39"/>
        <v>0.55434748503170506</v>
      </c>
      <c r="K616">
        <f t="shared" si="40"/>
        <v>0.34432070041256113</v>
      </c>
    </row>
    <row r="617" spans="1:11" x14ac:dyDescent="0.25">
      <c r="A617">
        <v>3.8151999999999999</v>
      </c>
      <c r="B617">
        <v>3.6863000000000001</v>
      </c>
      <c r="C617">
        <v>4.3235000000000001</v>
      </c>
      <c r="D617">
        <v>3.3946000000000001</v>
      </c>
      <c r="H617">
        <f t="shared" si="37"/>
        <v>0.36275711380277886</v>
      </c>
      <c r="I617">
        <f t="shared" si="38"/>
        <v>0.35050103496833296</v>
      </c>
      <c r="J617">
        <f t="shared" si="39"/>
        <v>0.41108733002891451</v>
      </c>
      <c r="K617">
        <f t="shared" si="40"/>
        <v>0.32276559512343078</v>
      </c>
    </row>
    <row r="618" spans="1:11" x14ac:dyDescent="0.25">
      <c r="A618">
        <v>3.6871999999999998</v>
      </c>
      <c r="B618">
        <v>3.2481</v>
      </c>
      <c r="C618">
        <v>4.7694999999999999</v>
      </c>
      <c r="D618">
        <v>2.4773000000000001</v>
      </c>
      <c r="H618">
        <f t="shared" si="37"/>
        <v>0.35058660883141285</v>
      </c>
      <c r="I618">
        <f t="shared" si="38"/>
        <v>0.308836071855422</v>
      </c>
      <c r="J618">
        <f t="shared" si="39"/>
        <v>0.453493933288518</v>
      </c>
      <c r="K618">
        <f t="shared" si="40"/>
        <v>0.23554681223097718</v>
      </c>
    </row>
    <row r="619" spans="1:11" x14ac:dyDescent="0.25">
      <c r="A619">
        <v>4.1993999999999998</v>
      </c>
      <c r="B619">
        <v>4.0167999999999999</v>
      </c>
      <c r="C619">
        <v>5.0221999999999998</v>
      </c>
      <c r="D619">
        <v>3.7538</v>
      </c>
      <c r="H619">
        <f t="shared" si="37"/>
        <v>0.39928764513089471</v>
      </c>
      <c r="I619">
        <f t="shared" si="38"/>
        <v>0.3819256591326804</v>
      </c>
      <c r="J619">
        <f t="shared" si="39"/>
        <v>0.47752117239995701</v>
      </c>
      <c r="K619">
        <f t="shared" si="40"/>
        <v>0.35691907469932677</v>
      </c>
    </row>
    <row r="620" spans="1:11" x14ac:dyDescent="0.25">
      <c r="A620">
        <v>4.1542000000000003</v>
      </c>
      <c r="B620">
        <v>2.7273000000000001</v>
      </c>
      <c r="C620">
        <v>5.6757</v>
      </c>
      <c r="D620">
        <v>3.8437000000000001</v>
      </c>
      <c r="H620">
        <f t="shared" si="37"/>
        <v>0.39498993556288114</v>
      </c>
      <c r="I620">
        <f t="shared" si="38"/>
        <v>0.25931732975317645</v>
      </c>
      <c r="J620">
        <f t="shared" si="39"/>
        <v>0.53965730520298594</v>
      </c>
      <c r="K620">
        <f t="shared" si="40"/>
        <v>0.36546695280030961</v>
      </c>
    </row>
    <row r="621" spans="1:11" x14ac:dyDescent="0.25">
      <c r="A621">
        <v>5.2744999999999997</v>
      </c>
      <c r="B621">
        <v>2.8944000000000001</v>
      </c>
      <c r="C621">
        <v>4.3171999999999997</v>
      </c>
      <c r="D621">
        <v>4.0618999999999996</v>
      </c>
      <c r="H621">
        <f t="shared" si="37"/>
        <v>0.50151037868336057</v>
      </c>
      <c r="I621">
        <f t="shared" si="38"/>
        <v>0.27520554366501448</v>
      </c>
      <c r="J621">
        <f t="shared" si="39"/>
        <v>0.410488312987355</v>
      </c>
      <c r="K621">
        <f t="shared" si="40"/>
        <v>0.38621386049368511</v>
      </c>
    </row>
    <row r="622" spans="1:11" x14ac:dyDescent="0.25">
      <c r="A622">
        <v>3.7826</v>
      </c>
      <c r="B622">
        <v>2.7797000000000001</v>
      </c>
      <c r="C622">
        <v>4.0797999999999996</v>
      </c>
      <c r="D622">
        <v>4.7877000000000001</v>
      </c>
      <c r="H622">
        <f t="shared" si="37"/>
        <v>0.3596574383178841</v>
      </c>
      <c r="I622">
        <f t="shared" si="38"/>
        <v>0.26429963022582942</v>
      </c>
      <c r="J622">
        <f t="shared" si="39"/>
        <v>0.38791582954827458</v>
      </c>
      <c r="K622">
        <f t="shared" si="40"/>
        <v>0.45522442696413412</v>
      </c>
    </row>
    <row r="623" spans="1:11" x14ac:dyDescent="0.25">
      <c r="A623">
        <v>7.1216999999999997</v>
      </c>
      <c r="B623">
        <v>2.3266</v>
      </c>
      <c r="C623">
        <v>3.8527999999999998</v>
      </c>
      <c r="D623">
        <v>3.5465</v>
      </c>
      <c r="H623">
        <f t="shared" si="37"/>
        <v>0.67714597855138658</v>
      </c>
      <c r="I623">
        <f t="shared" si="38"/>
        <v>0.22121794426859545</v>
      </c>
      <c r="J623">
        <f t="shared" si="39"/>
        <v>0.36633219963811764</v>
      </c>
      <c r="K623">
        <f t="shared" si="40"/>
        <v>0.33720856156991907</v>
      </c>
    </row>
    <row r="624" spans="1:11" x14ac:dyDescent="0.25">
      <c r="A624">
        <v>5.2632000000000003</v>
      </c>
      <c r="B624">
        <v>4.3025000000000002</v>
      </c>
      <c r="C624">
        <v>5.6383000000000001</v>
      </c>
      <c r="D624">
        <v>3.1278999999999999</v>
      </c>
      <c r="H624">
        <f t="shared" si="37"/>
        <v>0.50043595129135721</v>
      </c>
      <c r="I624">
        <f t="shared" si="38"/>
        <v>0.40909060655704976</v>
      </c>
      <c r="J624">
        <f t="shared" si="39"/>
        <v>0.53610123578166502</v>
      </c>
      <c r="K624">
        <f t="shared" si="40"/>
        <v>0.29740720703074858</v>
      </c>
    </row>
    <row r="625" spans="1:11" x14ac:dyDescent="0.25">
      <c r="A625">
        <v>3.9643000000000002</v>
      </c>
      <c r="B625">
        <v>4.0705999999999998</v>
      </c>
      <c r="C625">
        <v>4.6971999999999996</v>
      </c>
      <c r="D625">
        <v>3.4550000000000001</v>
      </c>
      <c r="H625">
        <f t="shared" si="37"/>
        <v>0.37693385045301853</v>
      </c>
      <c r="I625">
        <f t="shared" si="38"/>
        <v>0.38704107450345765</v>
      </c>
      <c r="J625">
        <f t="shared" si="39"/>
        <v>0.44661949962109793</v>
      </c>
      <c r="K625">
        <f t="shared" si="40"/>
        <v>0.32850855215679414</v>
      </c>
    </row>
    <row r="626" spans="1:11" x14ac:dyDescent="0.25">
      <c r="A626">
        <v>4.1544999999999996</v>
      </c>
      <c r="B626">
        <v>3.2202999999999999</v>
      </c>
      <c r="C626">
        <v>4.7499000000000002</v>
      </c>
      <c r="D626">
        <v>3.4232999999999998</v>
      </c>
      <c r="H626">
        <f t="shared" si="37"/>
        <v>0.39501846018390774</v>
      </c>
      <c r="I626">
        <f t="shared" si="38"/>
        <v>0.30619279030695346</v>
      </c>
      <c r="J626">
        <f t="shared" si="39"/>
        <v>0.4516303247147776</v>
      </c>
      <c r="K626">
        <f t="shared" si="40"/>
        <v>0.32549445053497927</v>
      </c>
    </row>
    <row r="627" spans="1:11" x14ac:dyDescent="0.25">
      <c r="A627">
        <v>5.0429000000000004</v>
      </c>
      <c r="B627">
        <v>3.0430000000000001</v>
      </c>
      <c r="C627">
        <v>4.76</v>
      </c>
      <c r="D627">
        <v>3.8883999999999999</v>
      </c>
      <c r="H627">
        <f t="shared" si="37"/>
        <v>0.47948937125079516</v>
      </c>
      <c r="I627">
        <f t="shared" si="38"/>
        <v>0.28933473928020975</v>
      </c>
      <c r="J627">
        <f t="shared" si="39"/>
        <v>0.45259065362267442</v>
      </c>
      <c r="K627">
        <f t="shared" si="40"/>
        <v>0.36971712133327883</v>
      </c>
    </row>
    <row r="628" spans="1:11" x14ac:dyDescent="0.25">
      <c r="A628">
        <v>80.962000000000003</v>
      </c>
      <c r="B628">
        <v>2.7856999999999998</v>
      </c>
      <c r="C628">
        <v>5.1108000000000002</v>
      </c>
      <c r="D628">
        <v>3.4889999999999999</v>
      </c>
      <c r="H628">
        <f t="shared" si="37"/>
        <v>7.6980345585291952</v>
      </c>
      <c r="I628">
        <f t="shared" si="38"/>
        <v>0.26487012264636223</v>
      </c>
      <c r="J628">
        <f t="shared" si="39"/>
        <v>0.48594544380982446</v>
      </c>
      <c r="K628">
        <f t="shared" si="40"/>
        <v>0.33174134253981324</v>
      </c>
    </row>
    <row r="629" spans="1:11" x14ac:dyDescent="0.25">
      <c r="A629">
        <v>4.5692000000000004</v>
      </c>
      <c r="B629">
        <v>3.4411999999999998</v>
      </c>
      <c r="C629">
        <v>3.9449999999999998</v>
      </c>
      <c r="D629">
        <v>3.9969999999999999</v>
      </c>
      <c r="H629">
        <f t="shared" si="37"/>
        <v>0.43444899464973197</v>
      </c>
      <c r="I629">
        <f t="shared" si="38"/>
        <v>0.32719641958956874</v>
      </c>
      <c r="J629">
        <f t="shared" si="39"/>
        <v>0.37509876650030471</v>
      </c>
      <c r="K629">
        <f t="shared" si="40"/>
        <v>0.38004303414492219</v>
      </c>
    </row>
    <row r="630" spans="1:11" x14ac:dyDescent="0.25">
      <c r="A630">
        <v>4.4718</v>
      </c>
      <c r="B630">
        <v>3.5851000000000002</v>
      </c>
      <c r="C630">
        <v>5.4358000000000004</v>
      </c>
      <c r="D630">
        <v>3.4422999999999999</v>
      </c>
      <c r="H630">
        <f t="shared" si="37"/>
        <v>0.42518800102308307</v>
      </c>
      <c r="I630">
        <f t="shared" si="38"/>
        <v>0.3408787294753467</v>
      </c>
      <c r="J630">
        <f t="shared" si="39"/>
        <v>0.51684711658868354</v>
      </c>
      <c r="K630">
        <f t="shared" si="40"/>
        <v>0.32730100986666644</v>
      </c>
    </row>
    <row r="631" spans="1:11" x14ac:dyDescent="0.25">
      <c r="A631">
        <v>4.0845000000000002</v>
      </c>
      <c r="B631">
        <v>93.914000000000001</v>
      </c>
      <c r="C631">
        <v>5.8868999999999998</v>
      </c>
      <c r="D631">
        <v>3.9651000000000001</v>
      </c>
      <c r="H631">
        <f t="shared" si="37"/>
        <v>0.38836271527769195</v>
      </c>
      <c r="I631">
        <f t="shared" si="38"/>
        <v>8.9295375303192959</v>
      </c>
      <c r="J631">
        <f t="shared" si="39"/>
        <v>0.5597386384057399</v>
      </c>
      <c r="K631">
        <f t="shared" si="40"/>
        <v>0.37700991610908957</v>
      </c>
    </row>
    <row r="632" spans="1:11" x14ac:dyDescent="0.25">
      <c r="A632">
        <v>3.5385</v>
      </c>
      <c r="B632">
        <v>2.6709999999999998</v>
      </c>
      <c r="C632">
        <v>5.4259000000000004</v>
      </c>
      <c r="D632">
        <v>3.3984000000000001</v>
      </c>
      <c r="H632">
        <f t="shared" si="37"/>
        <v>0.33644790500920868</v>
      </c>
      <c r="I632">
        <f t="shared" si="38"/>
        <v>0.25396420920717716</v>
      </c>
      <c r="J632">
        <f t="shared" si="39"/>
        <v>0.51590580409480447</v>
      </c>
      <c r="K632">
        <f t="shared" si="40"/>
        <v>0.32312690698976826</v>
      </c>
    </row>
    <row r="633" spans="1:11" x14ac:dyDescent="0.25">
      <c r="A633">
        <v>4.8360000000000003</v>
      </c>
      <c r="B633">
        <v>2.6806999999999999</v>
      </c>
      <c r="C633">
        <v>4.9191000000000003</v>
      </c>
      <c r="D633">
        <v>3.0939999999999999</v>
      </c>
      <c r="H633">
        <f t="shared" si="37"/>
        <v>0.45981689094942302</v>
      </c>
      <c r="I633">
        <f t="shared" si="38"/>
        <v>0.25488650528703849</v>
      </c>
      <c r="J633">
        <f t="shared" si="39"/>
        <v>0.46771821097380206</v>
      </c>
      <c r="K633">
        <f t="shared" si="40"/>
        <v>0.29418392485473838</v>
      </c>
    </row>
    <row r="634" spans="1:11" x14ac:dyDescent="0.25">
      <c r="A634">
        <v>4.3148</v>
      </c>
      <c r="B634">
        <v>3.1829999999999998</v>
      </c>
      <c r="C634">
        <v>5.4099000000000004</v>
      </c>
      <c r="D634">
        <v>3.1511</v>
      </c>
      <c r="H634">
        <f t="shared" si="37"/>
        <v>0.41026011601914192</v>
      </c>
      <c r="I634">
        <f t="shared" si="38"/>
        <v>0.30264622909264133</v>
      </c>
      <c r="J634">
        <f t="shared" si="39"/>
        <v>0.51438449097338368</v>
      </c>
      <c r="K634">
        <f t="shared" si="40"/>
        <v>0.29961311105680871</v>
      </c>
    </row>
    <row r="635" spans="1:11" x14ac:dyDescent="0.25">
      <c r="A635">
        <v>3.5762</v>
      </c>
      <c r="B635">
        <v>3.6337000000000002</v>
      </c>
      <c r="C635">
        <v>4.3178000000000001</v>
      </c>
      <c r="D635">
        <v>16.536000000000001</v>
      </c>
      <c r="H635">
        <f t="shared" si="37"/>
        <v>0.34003249905155636</v>
      </c>
      <c r="I635">
        <f t="shared" si="38"/>
        <v>0.34549971808166219</v>
      </c>
      <c r="J635">
        <f t="shared" si="39"/>
        <v>0.41054536222940835</v>
      </c>
      <c r="K635">
        <f t="shared" si="40"/>
        <v>1.5722771109883498</v>
      </c>
    </row>
    <row r="636" spans="1:11" x14ac:dyDescent="0.25">
      <c r="A636">
        <v>4.0865</v>
      </c>
      <c r="B636">
        <v>2.9847000000000001</v>
      </c>
      <c r="C636">
        <v>4.8479000000000001</v>
      </c>
      <c r="D636">
        <v>1.7625999999999999</v>
      </c>
      <c r="H636">
        <f t="shared" si="37"/>
        <v>0.38855287941786953</v>
      </c>
      <c r="I636">
        <f t="shared" si="38"/>
        <v>0.28379145459403288</v>
      </c>
      <c r="J636">
        <f t="shared" si="39"/>
        <v>0.46094836758347968</v>
      </c>
      <c r="K636">
        <f t="shared" si="40"/>
        <v>0.16759165673851384</v>
      </c>
    </row>
    <row r="637" spans="1:11" x14ac:dyDescent="0.25">
      <c r="A637">
        <v>4.6603000000000003</v>
      </c>
      <c r="B637">
        <v>3.7530000000000001</v>
      </c>
      <c r="C637">
        <v>4.8231000000000002</v>
      </c>
      <c r="D637">
        <v>1.5892999999999999</v>
      </c>
      <c r="H637">
        <f t="shared" si="37"/>
        <v>0.4431109712348214</v>
      </c>
      <c r="I637">
        <f t="shared" si="38"/>
        <v>0.35684300904325572</v>
      </c>
      <c r="J637">
        <f t="shared" si="39"/>
        <v>0.45859033224527757</v>
      </c>
      <c r="K637">
        <f t="shared" si="40"/>
        <v>0.1511139339921253</v>
      </c>
    </row>
    <row r="638" spans="1:11" x14ac:dyDescent="0.25">
      <c r="A638">
        <v>4.3490000000000002</v>
      </c>
      <c r="B638">
        <v>3.9428999999999998</v>
      </c>
      <c r="C638">
        <v>4.0220000000000002</v>
      </c>
      <c r="D638">
        <v>2.5339</v>
      </c>
      <c r="H638">
        <f t="shared" si="37"/>
        <v>0.41351192281617882</v>
      </c>
      <c r="I638">
        <f t="shared" si="38"/>
        <v>0.37489909415311828</v>
      </c>
      <c r="J638">
        <f t="shared" si="39"/>
        <v>0.38242008589714216</v>
      </c>
      <c r="K638">
        <f t="shared" si="40"/>
        <v>0.24092845739800309</v>
      </c>
    </row>
    <row r="639" spans="1:11" x14ac:dyDescent="0.25">
      <c r="A639">
        <v>3.5935999999999999</v>
      </c>
      <c r="B639">
        <v>2.8193000000000001</v>
      </c>
      <c r="C639">
        <v>3.2473000000000001</v>
      </c>
      <c r="D639">
        <v>3.6042000000000001</v>
      </c>
      <c r="H639">
        <f t="shared" si="37"/>
        <v>0.34168692707110143</v>
      </c>
      <c r="I639">
        <f t="shared" si="38"/>
        <v>0.26806488020134583</v>
      </c>
      <c r="J639">
        <f t="shared" si="39"/>
        <v>0.30876000619935101</v>
      </c>
      <c r="K639">
        <f t="shared" si="40"/>
        <v>0.34269479701404271</v>
      </c>
    </row>
    <row r="640" spans="1:11" x14ac:dyDescent="0.25">
      <c r="A640">
        <v>4.3017000000000003</v>
      </c>
      <c r="B640">
        <v>2.9205000000000001</v>
      </c>
      <c r="C640">
        <v>4.5739999999999998</v>
      </c>
      <c r="D640">
        <v>2.2134</v>
      </c>
      <c r="H640">
        <f t="shared" si="37"/>
        <v>0.40901454090097872</v>
      </c>
      <c r="I640">
        <f t="shared" si="38"/>
        <v>0.27768718569433209</v>
      </c>
      <c r="J640">
        <f t="shared" si="39"/>
        <v>0.43490538858615813</v>
      </c>
      <c r="K640">
        <f t="shared" si="40"/>
        <v>0.2104546539345436</v>
      </c>
    </row>
    <row r="641" spans="1:11" x14ac:dyDescent="0.25">
      <c r="A641">
        <v>3.9298999999999999</v>
      </c>
      <c r="B641">
        <v>3.7149000000000001</v>
      </c>
      <c r="C641">
        <v>4.0707000000000004</v>
      </c>
      <c r="D641">
        <v>2.0249000000000001</v>
      </c>
      <c r="H641">
        <f t="shared" si="37"/>
        <v>0.37366302724196393</v>
      </c>
      <c r="I641">
        <f t="shared" si="38"/>
        <v>0.35322038217287255</v>
      </c>
      <c r="J641">
        <f t="shared" si="39"/>
        <v>0.38705058271046661</v>
      </c>
      <c r="K641">
        <f t="shared" si="40"/>
        <v>0.19253168372280535</v>
      </c>
    </row>
    <row r="642" spans="1:11" x14ac:dyDescent="0.25">
      <c r="A642">
        <v>1.1012999999999999</v>
      </c>
      <c r="B642">
        <v>3.5318999999999998</v>
      </c>
      <c r="C642">
        <v>5.0709</v>
      </c>
      <c r="D642">
        <v>5.2995000000000001</v>
      </c>
      <c r="H642">
        <f t="shared" si="37"/>
        <v>0.10471388378879229</v>
      </c>
      <c r="I642">
        <f t="shared" si="38"/>
        <v>0.33582036334662263</v>
      </c>
      <c r="J642">
        <f t="shared" si="39"/>
        <v>0.48215166921328145</v>
      </c>
      <c r="K642">
        <f t="shared" si="40"/>
        <v>0.50388743043558049</v>
      </c>
    </row>
    <row r="643" spans="1:11" x14ac:dyDescent="0.25">
      <c r="A643">
        <v>4.6460999999999997</v>
      </c>
      <c r="B643">
        <v>3.3220999999999998</v>
      </c>
      <c r="C643">
        <v>4.1860999999999997</v>
      </c>
      <c r="D643">
        <v>19.109000000000002</v>
      </c>
      <c r="H643">
        <f t="shared" ref="H643:H706" si="41">A643/10.51723</f>
        <v>0.4417608058395604</v>
      </c>
      <c r="I643">
        <f t="shared" ref="I643:I706" si="42">B643/10.51723</f>
        <v>0.31587214504199301</v>
      </c>
      <c r="J643">
        <f t="shared" ref="J643:J706" si="43">C643/10.51723</f>
        <v>0.39802305359871371</v>
      </c>
      <c r="K643">
        <f t="shared" ref="K643:K706" si="44">D643/10.51723</f>
        <v>1.8169232773268249</v>
      </c>
    </row>
    <row r="644" spans="1:11" x14ac:dyDescent="0.25">
      <c r="A644">
        <v>30.905999999999999</v>
      </c>
      <c r="B644">
        <v>3.4714</v>
      </c>
      <c r="C644">
        <v>4.8521999999999998</v>
      </c>
      <c r="D644">
        <v>5.6951999999999998</v>
      </c>
      <c r="H644">
        <f t="shared" si="41"/>
        <v>2.9386064581643647</v>
      </c>
      <c r="I644">
        <f t="shared" si="42"/>
        <v>0.33006789810625042</v>
      </c>
      <c r="J644">
        <f t="shared" si="43"/>
        <v>0.4613572204848615</v>
      </c>
      <c r="K644">
        <f t="shared" si="44"/>
        <v>0.54151140556971755</v>
      </c>
    </row>
    <row r="645" spans="1:11" x14ac:dyDescent="0.25">
      <c r="A645">
        <v>3.1821999999999999</v>
      </c>
      <c r="B645">
        <v>3.6415999999999999</v>
      </c>
      <c r="C645">
        <v>5.3697999999999997</v>
      </c>
      <c r="D645">
        <v>12.819000000000001</v>
      </c>
      <c r="H645">
        <f t="shared" si="41"/>
        <v>0.30257016343657028</v>
      </c>
      <c r="I645">
        <f t="shared" si="42"/>
        <v>0.34625086643536368</v>
      </c>
      <c r="J645">
        <f t="shared" si="43"/>
        <v>0.51057169996282292</v>
      </c>
      <c r="K645">
        <f t="shared" si="44"/>
        <v>1.2188570564682908</v>
      </c>
    </row>
    <row r="646" spans="1:11" x14ac:dyDescent="0.25">
      <c r="A646">
        <v>26.302</v>
      </c>
      <c r="B646">
        <v>3.0070999999999999</v>
      </c>
      <c r="C646">
        <v>4.9584999999999999</v>
      </c>
      <c r="D646">
        <v>12.039</v>
      </c>
      <c r="H646">
        <f t="shared" si="41"/>
        <v>2.5008486074755427</v>
      </c>
      <c r="I646">
        <f t="shared" si="42"/>
        <v>0.28592129296402191</v>
      </c>
      <c r="J646">
        <f t="shared" si="43"/>
        <v>0.47146444453530068</v>
      </c>
      <c r="K646">
        <f t="shared" si="44"/>
        <v>1.1446930417990289</v>
      </c>
    </row>
    <row r="647" spans="1:11" x14ac:dyDescent="0.25">
      <c r="A647">
        <v>41.430999999999997</v>
      </c>
      <c r="B647">
        <v>3.512</v>
      </c>
      <c r="C647">
        <v>4.0536000000000003</v>
      </c>
      <c r="D647">
        <v>11.612</v>
      </c>
      <c r="H647">
        <f t="shared" si="41"/>
        <v>3.9393452458489544</v>
      </c>
      <c r="I647">
        <f t="shared" si="42"/>
        <v>0.33392823015185558</v>
      </c>
      <c r="J647">
        <f t="shared" si="43"/>
        <v>0.38542467931194813</v>
      </c>
      <c r="K647">
        <f t="shared" si="44"/>
        <v>1.1040929978711125</v>
      </c>
    </row>
    <row r="648" spans="1:11" x14ac:dyDescent="0.25">
      <c r="A648">
        <v>4.8361999999999998</v>
      </c>
      <c r="B648">
        <v>3.2286000000000001</v>
      </c>
      <c r="C648">
        <v>4.5259</v>
      </c>
      <c r="D648">
        <v>3.3519000000000001</v>
      </c>
      <c r="H648">
        <f t="shared" si="41"/>
        <v>0.45983590736344077</v>
      </c>
      <c r="I648">
        <f t="shared" si="42"/>
        <v>0.3069819714886905</v>
      </c>
      <c r="J648">
        <f t="shared" si="43"/>
        <v>0.43033194101488703</v>
      </c>
      <c r="K648">
        <f t="shared" si="44"/>
        <v>0.3187055907306392</v>
      </c>
    </row>
    <row r="649" spans="1:11" x14ac:dyDescent="0.25">
      <c r="A649">
        <v>7.7110000000000003</v>
      </c>
      <c r="B649">
        <v>3.3405999999999998</v>
      </c>
      <c r="C649">
        <v>4.5183</v>
      </c>
      <c r="D649">
        <v>18.795999999999999</v>
      </c>
      <c r="H649">
        <f t="shared" si="41"/>
        <v>0.73317784245471485</v>
      </c>
      <c r="I649">
        <f t="shared" si="42"/>
        <v>0.31763116333863572</v>
      </c>
      <c r="J649">
        <f t="shared" si="43"/>
        <v>0.42960931728221213</v>
      </c>
      <c r="K649">
        <f t="shared" si="44"/>
        <v>1.7871625893890311</v>
      </c>
    </row>
    <row r="650" spans="1:11" x14ac:dyDescent="0.25">
      <c r="A650">
        <v>49.875</v>
      </c>
      <c r="B650">
        <v>3.7673999999999999</v>
      </c>
      <c r="C650">
        <v>4.0460000000000003</v>
      </c>
      <c r="D650">
        <v>3.6749999999999998</v>
      </c>
      <c r="H650">
        <f t="shared" si="41"/>
        <v>4.7422182456787576</v>
      </c>
      <c r="I650">
        <f t="shared" si="42"/>
        <v>0.35821219085253436</v>
      </c>
      <c r="J650">
        <f t="shared" si="43"/>
        <v>0.38470205557927328</v>
      </c>
      <c r="K650">
        <f t="shared" si="44"/>
        <v>0.34942660757632948</v>
      </c>
    </row>
    <row r="651" spans="1:11" x14ac:dyDescent="0.25">
      <c r="A651">
        <v>25.513000000000002</v>
      </c>
      <c r="B651">
        <v>3.9630000000000001</v>
      </c>
      <c r="C651">
        <v>4.6963999999999997</v>
      </c>
      <c r="D651">
        <v>8.0688999999999993</v>
      </c>
      <c r="H651">
        <f t="shared" si="41"/>
        <v>2.425828854175482</v>
      </c>
      <c r="I651">
        <f t="shared" si="42"/>
        <v>0.37681024376190309</v>
      </c>
      <c r="J651">
        <f t="shared" si="43"/>
        <v>0.44654343396502688</v>
      </c>
      <c r="K651">
        <f t="shared" si="44"/>
        <v>0.76720771533949528</v>
      </c>
    </row>
    <row r="652" spans="1:11" x14ac:dyDescent="0.25">
      <c r="A652">
        <v>28.754999999999999</v>
      </c>
      <c r="B652">
        <v>3.5118</v>
      </c>
      <c r="C652">
        <v>4.9212999999999996</v>
      </c>
      <c r="D652">
        <v>2.6587000000000001</v>
      </c>
      <c r="H652">
        <f t="shared" si="41"/>
        <v>2.7340849254033621</v>
      </c>
      <c r="I652">
        <f t="shared" si="42"/>
        <v>0.33390921373783783</v>
      </c>
      <c r="J652">
        <f t="shared" si="43"/>
        <v>0.46792739152799734</v>
      </c>
      <c r="K652">
        <f t="shared" si="44"/>
        <v>0.25279469974508501</v>
      </c>
    </row>
    <row r="653" spans="1:11" x14ac:dyDescent="0.25">
      <c r="A653">
        <v>3.5891999999999999</v>
      </c>
      <c r="B653">
        <v>3.4255</v>
      </c>
      <c r="C653">
        <v>15.869</v>
      </c>
      <c r="D653">
        <v>12.54</v>
      </c>
      <c r="H653">
        <f t="shared" si="41"/>
        <v>0.34126856596271071</v>
      </c>
      <c r="I653">
        <f t="shared" si="42"/>
        <v>0.32570363108917461</v>
      </c>
      <c r="J653">
        <f t="shared" si="43"/>
        <v>1.5088573702391219</v>
      </c>
      <c r="K653">
        <f t="shared" si="44"/>
        <v>1.1923291589135161</v>
      </c>
    </row>
    <row r="654" spans="1:11" x14ac:dyDescent="0.25">
      <c r="A654">
        <v>3.492</v>
      </c>
      <c r="B654">
        <v>2.8809999999999998</v>
      </c>
      <c r="C654">
        <v>4.7023000000000001</v>
      </c>
      <c r="D654">
        <v>17.443999999999999</v>
      </c>
      <c r="H654">
        <f t="shared" si="41"/>
        <v>0.33202658875007962</v>
      </c>
      <c r="I654">
        <f t="shared" si="42"/>
        <v>0.27393144392582458</v>
      </c>
      <c r="J654">
        <f t="shared" si="43"/>
        <v>0.44710441817855084</v>
      </c>
      <c r="K654">
        <f t="shared" si="44"/>
        <v>1.6586116306289773</v>
      </c>
    </row>
    <row r="655" spans="1:11" x14ac:dyDescent="0.25">
      <c r="A655">
        <v>4.3034999999999997</v>
      </c>
      <c r="B655">
        <v>3.4895999999999998</v>
      </c>
      <c r="C655">
        <v>4.9180999999999999</v>
      </c>
      <c r="D655">
        <v>7.9210000000000003</v>
      </c>
      <c r="H655">
        <f t="shared" si="41"/>
        <v>0.4091856886271385</v>
      </c>
      <c r="I655">
        <f t="shared" si="42"/>
        <v>0.33179839178186649</v>
      </c>
      <c r="J655">
        <f t="shared" si="43"/>
        <v>0.46762312890371327</v>
      </c>
      <c r="K655">
        <f t="shared" si="44"/>
        <v>0.75314507717336221</v>
      </c>
    </row>
    <row r="656" spans="1:11" x14ac:dyDescent="0.25">
      <c r="A656">
        <v>3.8344</v>
      </c>
      <c r="B656">
        <v>3.3031999999999999</v>
      </c>
      <c r="C656">
        <v>4.9923999999999999</v>
      </c>
      <c r="D656">
        <v>3.1088</v>
      </c>
      <c r="H656">
        <f t="shared" si="41"/>
        <v>0.36458268954848377</v>
      </c>
      <c r="I656">
        <f t="shared" si="42"/>
        <v>0.31407509391731475</v>
      </c>
      <c r="J656">
        <f t="shared" si="43"/>
        <v>0.47468772671131088</v>
      </c>
      <c r="K656">
        <f t="shared" si="44"/>
        <v>0.29559113949205257</v>
      </c>
    </row>
    <row r="657" spans="1:11" x14ac:dyDescent="0.25">
      <c r="A657">
        <v>3.9197000000000002</v>
      </c>
      <c r="B657">
        <v>3.2389000000000001</v>
      </c>
      <c r="C657">
        <v>5.2328000000000001</v>
      </c>
      <c r="D657">
        <v>2.9323000000000001</v>
      </c>
      <c r="H657">
        <f t="shared" si="41"/>
        <v>0.3726931901270582</v>
      </c>
      <c r="I657">
        <f t="shared" si="42"/>
        <v>0.30796131681060507</v>
      </c>
      <c r="J657">
        <f t="shared" si="43"/>
        <v>0.49754545636065772</v>
      </c>
      <c r="K657">
        <f t="shared" si="44"/>
        <v>0.27880915412137991</v>
      </c>
    </row>
    <row r="658" spans="1:11" x14ac:dyDescent="0.25">
      <c r="A658">
        <v>3.7374999999999998</v>
      </c>
      <c r="B658">
        <v>3.2804000000000002</v>
      </c>
      <c r="C658">
        <v>5.4194000000000004</v>
      </c>
      <c r="D658">
        <v>11.284000000000001</v>
      </c>
      <c r="H658">
        <f t="shared" si="41"/>
        <v>0.35536923695687933</v>
      </c>
      <c r="I658">
        <f t="shared" si="42"/>
        <v>0.31190722271929017</v>
      </c>
      <c r="J658">
        <f t="shared" si="43"/>
        <v>0.51528777063922726</v>
      </c>
      <c r="K658">
        <f t="shared" si="44"/>
        <v>1.0729060788819871</v>
      </c>
    </row>
    <row r="659" spans="1:11" x14ac:dyDescent="0.25">
      <c r="A659">
        <v>4.3693999999999997</v>
      </c>
      <c r="B659">
        <v>3.4908999999999999</v>
      </c>
      <c r="C659">
        <v>4.2888000000000002</v>
      </c>
      <c r="D659">
        <v>13.863</v>
      </c>
      <c r="H659">
        <f t="shared" si="41"/>
        <v>0.41545159704599022</v>
      </c>
      <c r="I659">
        <f t="shared" si="42"/>
        <v>0.33192199847298198</v>
      </c>
      <c r="J659">
        <f t="shared" si="43"/>
        <v>0.40778798219683321</v>
      </c>
      <c r="K659">
        <f t="shared" si="44"/>
        <v>1.3181227376409947</v>
      </c>
    </row>
    <row r="660" spans="1:11" x14ac:dyDescent="0.25">
      <c r="A660">
        <v>4.3277999999999999</v>
      </c>
      <c r="B660">
        <v>2.9</v>
      </c>
      <c r="C660">
        <v>5.5865</v>
      </c>
      <c r="D660">
        <v>4.3270999999999997</v>
      </c>
      <c r="H660">
        <f t="shared" si="41"/>
        <v>0.41149618293029627</v>
      </c>
      <c r="I660">
        <f t="shared" si="42"/>
        <v>0.27573800325751174</v>
      </c>
      <c r="J660">
        <f t="shared" si="43"/>
        <v>0.53117598455106529</v>
      </c>
      <c r="K660">
        <f t="shared" si="44"/>
        <v>0.41142962548123413</v>
      </c>
    </row>
    <row r="661" spans="1:11" x14ac:dyDescent="0.25">
      <c r="A661">
        <v>4.1115000000000004</v>
      </c>
      <c r="B661">
        <v>3.7128000000000001</v>
      </c>
      <c r="C661">
        <v>5.4813000000000001</v>
      </c>
      <c r="D661">
        <v>2.4670999999999998</v>
      </c>
      <c r="H661">
        <f t="shared" si="41"/>
        <v>0.39092993117008951</v>
      </c>
      <c r="I661">
        <f t="shared" si="42"/>
        <v>0.35302070982568606</v>
      </c>
      <c r="J661">
        <f t="shared" si="43"/>
        <v>0.52117335077772386</v>
      </c>
      <c r="K661">
        <f t="shared" si="44"/>
        <v>0.23457697511607142</v>
      </c>
    </row>
    <row r="662" spans="1:11" x14ac:dyDescent="0.25">
      <c r="A662">
        <v>4.3849999999999998</v>
      </c>
      <c r="B662">
        <v>3.2225999999999999</v>
      </c>
      <c r="C662">
        <v>4.1021999999999998</v>
      </c>
      <c r="D662">
        <v>3.3315999999999999</v>
      </c>
      <c r="H662">
        <f t="shared" si="41"/>
        <v>0.41693487733937545</v>
      </c>
      <c r="I662">
        <f t="shared" si="42"/>
        <v>0.30641147906815769</v>
      </c>
      <c r="J662">
        <f t="shared" si="43"/>
        <v>0.39004566791826367</v>
      </c>
      <c r="K662">
        <f t="shared" si="44"/>
        <v>0.31677542470783659</v>
      </c>
    </row>
    <row r="663" spans="1:11" x14ac:dyDescent="0.25">
      <c r="A663">
        <v>3.8542000000000001</v>
      </c>
      <c r="B663">
        <v>3.4937999999999998</v>
      </c>
      <c r="C663">
        <v>5.9927000000000001</v>
      </c>
      <c r="D663">
        <v>3.2774999999999999</v>
      </c>
      <c r="H663">
        <f t="shared" si="41"/>
        <v>0.36646531453624198</v>
      </c>
      <c r="I663">
        <f t="shared" si="42"/>
        <v>0.33219773647623946</v>
      </c>
      <c r="J663">
        <f t="shared" si="43"/>
        <v>0.56979832142113473</v>
      </c>
      <c r="K663">
        <f t="shared" si="44"/>
        <v>0.31163148471603264</v>
      </c>
    </row>
    <row r="664" spans="1:11" x14ac:dyDescent="0.25">
      <c r="A664">
        <v>3.6789000000000001</v>
      </c>
      <c r="B664">
        <v>3.5655999999999999</v>
      </c>
      <c r="C664">
        <v>5.3122999999999996</v>
      </c>
      <c r="D664">
        <v>14.972</v>
      </c>
      <c r="H664">
        <f t="shared" si="41"/>
        <v>0.34979742764967586</v>
      </c>
      <c r="I664">
        <f t="shared" si="42"/>
        <v>0.33902462910861508</v>
      </c>
      <c r="J664">
        <f t="shared" si="43"/>
        <v>0.50510448093271709</v>
      </c>
      <c r="K664">
        <f t="shared" si="44"/>
        <v>1.423568753369471</v>
      </c>
    </row>
    <row r="665" spans="1:11" x14ac:dyDescent="0.25">
      <c r="A665">
        <v>2.9933999999999998</v>
      </c>
      <c r="B665">
        <v>3.8338000000000001</v>
      </c>
      <c r="C665">
        <v>3.875</v>
      </c>
      <c r="D665">
        <v>3.4355000000000002</v>
      </c>
      <c r="H665">
        <f t="shared" si="41"/>
        <v>0.28461866860380536</v>
      </c>
      <c r="I665">
        <f t="shared" si="42"/>
        <v>0.36452564030643053</v>
      </c>
      <c r="J665">
        <f t="shared" si="43"/>
        <v>0.36844302159408893</v>
      </c>
      <c r="K665">
        <f t="shared" si="44"/>
        <v>0.32665445179006264</v>
      </c>
    </row>
    <row r="666" spans="1:11" x14ac:dyDescent="0.25">
      <c r="A666">
        <v>3.5192999999999999</v>
      </c>
      <c r="B666">
        <v>4.4871999999999996</v>
      </c>
      <c r="C666">
        <v>5.5016999999999996</v>
      </c>
      <c r="D666">
        <v>3.8136999999999999</v>
      </c>
      <c r="H666">
        <f t="shared" si="41"/>
        <v>0.33462232926350377</v>
      </c>
      <c r="I666">
        <f t="shared" si="42"/>
        <v>0.42665226490245051</v>
      </c>
      <c r="J666">
        <f t="shared" si="43"/>
        <v>0.5231130250075352</v>
      </c>
      <c r="K666">
        <f t="shared" si="44"/>
        <v>0.36261449069764567</v>
      </c>
    </row>
    <row r="667" spans="1:11" x14ac:dyDescent="0.25">
      <c r="A667">
        <v>6.9494999999999996</v>
      </c>
      <c r="B667">
        <v>3.6145999999999998</v>
      </c>
      <c r="C667">
        <v>5.3963999999999999</v>
      </c>
      <c r="D667">
        <v>1.9745999999999999</v>
      </c>
      <c r="H667">
        <f t="shared" si="41"/>
        <v>0.66077284608209574</v>
      </c>
      <c r="I667">
        <f t="shared" si="42"/>
        <v>0.34368365054296618</v>
      </c>
      <c r="J667">
        <f t="shared" si="43"/>
        <v>0.51310088302718493</v>
      </c>
      <c r="K667">
        <f t="shared" si="44"/>
        <v>0.18774905559733884</v>
      </c>
    </row>
    <row r="668" spans="1:11" x14ac:dyDescent="0.25">
      <c r="A668">
        <v>4.2365000000000004</v>
      </c>
      <c r="B668">
        <v>4.0321999999999996</v>
      </c>
      <c r="C668">
        <v>5.0258000000000003</v>
      </c>
      <c r="D668">
        <v>2.9034</v>
      </c>
      <c r="H668">
        <f t="shared" si="41"/>
        <v>0.40281518993118914</v>
      </c>
      <c r="I668">
        <f t="shared" si="42"/>
        <v>0.38338992301204783</v>
      </c>
      <c r="J668">
        <f t="shared" si="43"/>
        <v>0.47786346785227674</v>
      </c>
      <c r="K668">
        <f t="shared" si="44"/>
        <v>0.27606128229581361</v>
      </c>
    </row>
    <row r="669" spans="1:11" x14ac:dyDescent="0.25">
      <c r="A669">
        <v>4.4284999999999997</v>
      </c>
      <c r="B669">
        <v>3.9670000000000001</v>
      </c>
      <c r="C669">
        <v>3.4350000000000001</v>
      </c>
      <c r="D669">
        <v>3.5550000000000002</v>
      </c>
      <c r="H669">
        <f t="shared" si="41"/>
        <v>0.42107094738823814</v>
      </c>
      <c r="I669">
        <f t="shared" si="42"/>
        <v>0.37719057204225831</v>
      </c>
      <c r="J669">
        <f t="shared" si="43"/>
        <v>0.32660691075501819</v>
      </c>
      <c r="K669">
        <f t="shared" si="44"/>
        <v>0.33801675916567386</v>
      </c>
    </row>
    <row r="670" spans="1:11" x14ac:dyDescent="0.25">
      <c r="A670">
        <v>8.5274000000000001</v>
      </c>
      <c r="B670">
        <v>3.3504999999999998</v>
      </c>
      <c r="C670">
        <v>4.2161999999999997</v>
      </c>
      <c r="D670">
        <v>3.1739000000000002</v>
      </c>
      <c r="H670">
        <f t="shared" si="41"/>
        <v>0.81080284447520878</v>
      </c>
      <c r="I670">
        <f t="shared" si="42"/>
        <v>0.3185724758325148</v>
      </c>
      <c r="J670">
        <f t="shared" si="43"/>
        <v>0.40088502390838648</v>
      </c>
      <c r="K670">
        <f t="shared" si="44"/>
        <v>0.3017809822548333</v>
      </c>
    </row>
    <row r="671" spans="1:11" x14ac:dyDescent="0.25">
      <c r="A671">
        <v>25.748999999999999</v>
      </c>
      <c r="B671">
        <v>3.5137999999999998</v>
      </c>
      <c r="C671">
        <v>4.4138000000000002</v>
      </c>
      <c r="D671">
        <v>4.4352999999999998</v>
      </c>
      <c r="H671">
        <f t="shared" si="41"/>
        <v>2.4482682227164378</v>
      </c>
      <c r="I671">
        <f t="shared" si="42"/>
        <v>0.33409937787801541</v>
      </c>
      <c r="J671">
        <f t="shared" si="43"/>
        <v>0.41967324095793285</v>
      </c>
      <c r="K671">
        <f t="shared" si="44"/>
        <v>0.42171750546484199</v>
      </c>
    </row>
    <row r="672" spans="1:11" x14ac:dyDescent="0.25">
      <c r="A672">
        <v>4.3250000000000002</v>
      </c>
      <c r="B672">
        <v>4.0601000000000003</v>
      </c>
      <c r="C672">
        <v>5.5740999999999996</v>
      </c>
      <c r="D672">
        <v>3.1798000000000002</v>
      </c>
      <c r="H672">
        <f t="shared" si="41"/>
        <v>0.4112299531340477</v>
      </c>
      <c r="I672">
        <f t="shared" si="42"/>
        <v>0.38604271276752533</v>
      </c>
      <c r="J672">
        <f t="shared" si="43"/>
        <v>0.52999696688196418</v>
      </c>
      <c r="K672">
        <f t="shared" si="44"/>
        <v>0.3023419664683572</v>
      </c>
    </row>
    <row r="673" spans="1:11" x14ac:dyDescent="0.25">
      <c r="A673">
        <v>4.0993000000000004</v>
      </c>
      <c r="B673">
        <v>3.5125999999999999</v>
      </c>
      <c r="C673">
        <v>5.6372999999999998</v>
      </c>
      <c r="D673">
        <v>3.1122000000000001</v>
      </c>
      <c r="H673">
        <f t="shared" si="41"/>
        <v>0.3897699299150062</v>
      </c>
      <c r="I673">
        <f t="shared" si="42"/>
        <v>0.33398527939390887</v>
      </c>
      <c r="J673">
        <f t="shared" si="43"/>
        <v>0.53600615371157612</v>
      </c>
      <c r="K673">
        <f t="shared" si="44"/>
        <v>0.29591441853035449</v>
      </c>
    </row>
    <row r="674" spans="1:11" x14ac:dyDescent="0.25">
      <c r="A674">
        <v>4.9215999999999998</v>
      </c>
      <c r="B674">
        <v>4.79</v>
      </c>
      <c r="C674">
        <v>4.7766999999999999</v>
      </c>
      <c r="D674">
        <v>2.8094999999999999</v>
      </c>
      <c r="H674">
        <f t="shared" si="41"/>
        <v>0.46795591614902404</v>
      </c>
      <c r="I674">
        <f t="shared" si="42"/>
        <v>0.45544311572533835</v>
      </c>
      <c r="J674">
        <f t="shared" si="43"/>
        <v>0.45417852419315735</v>
      </c>
      <c r="K674">
        <f t="shared" si="44"/>
        <v>0.2671330759144756</v>
      </c>
    </row>
    <row r="675" spans="1:11" x14ac:dyDescent="0.25">
      <c r="A675">
        <v>21.856000000000002</v>
      </c>
      <c r="B675">
        <v>4.1025999999999998</v>
      </c>
      <c r="C675">
        <v>5.1882999999999999</v>
      </c>
      <c r="D675">
        <v>2.8689</v>
      </c>
      <c r="H675">
        <f t="shared" si="41"/>
        <v>2.0781137238607506</v>
      </c>
      <c r="I675">
        <f t="shared" si="42"/>
        <v>0.39008370074629917</v>
      </c>
      <c r="J675">
        <f t="shared" si="43"/>
        <v>0.49331430424170625</v>
      </c>
      <c r="K675">
        <f t="shared" si="44"/>
        <v>0.27278095087775012</v>
      </c>
    </row>
    <row r="676" spans="1:11" x14ac:dyDescent="0.25">
      <c r="A676">
        <v>20.350000000000001</v>
      </c>
      <c r="B676">
        <v>3.7732000000000001</v>
      </c>
      <c r="C676">
        <v>4.4794999999999998</v>
      </c>
      <c r="D676">
        <v>12.872</v>
      </c>
      <c r="H676">
        <f t="shared" si="41"/>
        <v>1.9349201263070221</v>
      </c>
      <c r="I676">
        <f t="shared" si="42"/>
        <v>0.35876366685904942</v>
      </c>
      <c r="J676">
        <f t="shared" si="43"/>
        <v>0.42592013296276682</v>
      </c>
      <c r="K676">
        <f t="shared" si="44"/>
        <v>1.2238964061829969</v>
      </c>
    </row>
    <row r="677" spans="1:11" x14ac:dyDescent="0.25">
      <c r="A677">
        <v>3.8805000000000001</v>
      </c>
      <c r="B677">
        <v>3.8140000000000001</v>
      </c>
      <c r="C677">
        <v>4.4634</v>
      </c>
      <c r="D677">
        <v>2.7728999999999999</v>
      </c>
      <c r="H677">
        <f t="shared" si="41"/>
        <v>0.36896597297957734</v>
      </c>
      <c r="I677">
        <f t="shared" si="42"/>
        <v>0.36264301531867232</v>
      </c>
      <c r="J677">
        <f t="shared" si="43"/>
        <v>0.42438931163433719</v>
      </c>
      <c r="K677">
        <f t="shared" si="44"/>
        <v>0.26365307214922562</v>
      </c>
    </row>
    <row r="678" spans="1:11" x14ac:dyDescent="0.25">
      <c r="A678">
        <v>4.1276999999999999</v>
      </c>
      <c r="B678">
        <v>2.7147999999999999</v>
      </c>
      <c r="C678">
        <v>4.6109999999999998</v>
      </c>
      <c r="D678">
        <v>3.2964000000000002</v>
      </c>
      <c r="H678">
        <f t="shared" si="41"/>
        <v>0.39247026070552798</v>
      </c>
      <c r="I678">
        <f t="shared" si="42"/>
        <v>0.25812880387706649</v>
      </c>
      <c r="J678">
        <f t="shared" si="43"/>
        <v>0.4384234251794436</v>
      </c>
      <c r="K678">
        <f t="shared" si="44"/>
        <v>0.31342853584071095</v>
      </c>
    </row>
    <row r="679" spans="1:11" x14ac:dyDescent="0.25">
      <c r="A679">
        <v>3.9300999999999999</v>
      </c>
      <c r="B679">
        <v>3.8536999999999999</v>
      </c>
      <c r="C679">
        <v>4.9858000000000002</v>
      </c>
      <c r="D679">
        <v>3.1945000000000001</v>
      </c>
      <c r="H679">
        <f t="shared" si="41"/>
        <v>0.37368204365598168</v>
      </c>
      <c r="I679">
        <f t="shared" si="42"/>
        <v>0.36641777350119759</v>
      </c>
      <c r="J679">
        <f t="shared" si="43"/>
        <v>0.47406018504872482</v>
      </c>
      <c r="K679">
        <f t="shared" si="44"/>
        <v>0.30373967289866249</v>
      </c>
    </row>
    <row r="680" spans="1:11" x14ac:dyDescent="0.25">
      <c r="A680">
        <v>3.3466999999999998</v>
      </c>
      <c r="B680">
        <v>3.7161</v>
      </c>
      <c r="C680">
        <v>5.5475000000000003</v>
      </c>
      <c r="D680">
        <v>9.2878000000000007</v>
      </c>
      <c r="H680">
        <f t="shared" si="41"/>
        <v>0.31821116396617738</v>
      </c>
      <c r="I680">
        <f t="shared" si="42"/>
        <v>0.35333448065697909</v>
      </c>
      <c r="J680">
        <f t="shared" si="43"/>
        <v>0.52746778381760218</v>
      </c>
      <c r="K680">
        <f t="shared" si="44"/>
        <v>0.88310325057073025</v>
      </c>
    </row>
    <row r="681" spans="1:11" x14ac:dyDescent="0.25">
      <c r="A681">
        <v>4.1067</v>
      </c>
      <c r="B681">
        <v>2.9319999999999999</v>
      </c>
      <c r="C681">
        <v>5.0900999999999996</v>
      </c>
      <c r="D681">
        <v>5.5080999999999998</v>
      </c>
      <c r="H681">
        <f t="shared" si="41"/>
        <v>0.39047353723366324</v>
      </c>
      <c r="I681">
        <f t="shared" si="42"/>
        <v>0.27878062950035326</v>
      </c>
      <c r="J681">
        <f t="shared" si="43"/>
        <v>0.48397724495898631</v>
      </c>
      <c r="K681">
        <f t="shared" si="44"/>
        <v>0.52372155025610356</v>
      </c>
    </row>
    <row r="682" spans="1:11" x14ac:dyDescent="0.25">
      <c r="A682">
        <v>4.1982999999999997</v>
      </c>
      <c r="B682">
        <v>3.3008000000000002</v>
      </c>
      <c r="C682">
        <v>4.7751000000000001</v>
      </c>
      <c r="D682">
        <v>3.0497999999999998</v>
      </c>
      <c r="H682">
        <f t="shared" si="41"/>
        <v>0.39918305485379701</v>
      </c>
      <c r="I682">
        <f t="shared" si="42"/>
        <v>0.31384689694910167</v>
      </c>
      <c r="J682">
        <f t="shared" si="43"/>
        <v>0.45402639288101526</v>
      </c>
      <c r="K682">
        <f t="shared" si="44"/>
        <v>0.28998129735681355</v>
      </c>
    </row>
    <row r="683" spans="1:11" x14ac:dyDescent="0.25">
      <c r="A683">
        <v>3.6716000000000002</v>
      </c>
      <c r="B683">
        <v>5.1539999999999999</v>
      </c>
      <c r="C683">
        <v>5.2112999999999996</v>
      </c>
      <c r="D683">
        <v>2.7101999999999999</v>
      </c>
      <c r="H683">
        <f t="shared" si="41"/>
        <v>0.34910332853802761</v>
      </c>
      <c r="I683">
        <f t="shared" si="42"/>
        <v>0.4900529892376605</v>
      </c>
      <c r="J683">
        <f t="shared" si="43"/>
        <v>0.49550119185374852</v>
      </c>
      <c r="K683">
        <f t="shared" si="44"/>
        <v>0.25769142635465803</v>
      </c>
    </row>
    <row r="684" spans="1:11" x14ac:dyDescent="0.25">
      <c r="A684">
        <v>20.155999999999999</v>
      </c>
      <c r="B684">
        <v>4.4936999999999996</v>
      </c>
      <c r="C684">
        <v>4.9221000000000004</v>
      </c>
      <c r="D684">
        <v>4.5397999999999996</v>
      </c>
      <c r="H684">
        <f t="shared" si="41"/>
        <v>1.9164742047097951</v>
      </c>
      <c r="I684">
        <f t="shared" si="42"/>
        <v>0.42727029835802771</v>
      </c>
      <c r="J684">
        <f t="shared" si="43"/>
        <v>0.46800345718406849</v>
      </c>
      <c r="K684">
        <f t="shared" si="44"/>
        <v>0.43165358178912128</v>
      </c>
    </row>
    <row r="685" spans="1:11" x14ac:dyDescent="0.25">
      <c r="A685">
        <v>3.9632000000000001</v>
      </c>
      <c r="B685">
        <v>3.9988999999999999</v>
      </c>
      <c r="C685">
        <v>5.3235999999999999</v>
      </c>
      <c r="D685">
        <v>2.6724999999999999</v>
      </c>
      <c r="H685">
        <f t="shared" si="41"/>
        <v>0.37682926017592089</v>
      </c>
      <c r="I685">
        <f t="shared" si="42"/>
        <v>0.38022369007809093</v>
      </c>
      <c r="J685">
        <f t="shared" si="43"/>
        <v>0.50617890832472046</v>
      </c>
      <c r="K685">
        <f t="shared" si="44"/>
        <v>0.25410683231231035</v>
      </c>
    </row>
    <row r="686" spans="1:11" x14ac:dyDescent="0.25">
      <c r="A686">
        <v>4.2438000000000002</v>
      </c>
      <c r="B686">
        <v>3.7071000000000001</v>
      </c>
      <c r="C686">
        <v>5.7544000000000004</v>
      </c>
      <c r="D686">
        <v>2.7728999999999999</v>
      </c>
      <c r="H686">
        <f t="shared" si="41"/>
        <v>0.40350928904283734</v>
      </c>
      <c r="I686">
        <f t="shared" si="42"/>
        <v>0.3524787420261799</v>
      </c>
      <c r="J686">
        <f t="shared" si="43"/>
        <v>0.54714026411897432</v>
      </c>
      <c r="K686">
        <f t="shared" si="44"/>
        <v>0.26365307214922562</v>
      </c>
    </row>
    <row r="687" spans="1:11" x14ac:dyDescent="0.25">
      <c r="A687">
        <v>3.7023000000000001</v>
      </c>
      <c r="B687">
        <v>4.3878000000000004</v>
      </c>
      <c r="C687">
        <v>5.4932999999999996</v>
      </c>
      <c r="D687">
        <v>2.4961000000000002</v>
      </c>
      <c r="H687">
        <f t="shared" si="41"/>
        <v>0.35202234808975369</v>
      </c>
      <c r="I687">
        <f t="shared" si="42"/>
        <v>0.41720110713562414</v>
      </c>
      <c r="J687">
        <f t="shared" si="43"/>
        <v>0.52231433561878937</v>
      </c>
      <c r="K687">
        <f t="shared" si="44"/>
        <v>0.23733435514864659</v>
      </c>
    </row>
    <row r="688" spans="1:11" x14ac:dyDescent="0.25">
      <c r="A688">
        <v>14.805999999999999</v>
      </c>
      <c r="B688">
        <v>4.0174000000000003</v>
      </c>
      <c r="C688">
        <v>4.8902999999999999</v>
      </c>
      <c r="D688">
        <v>14.673</v>
      </c>
      <c r="H688">
        <f t="shared" si="41"/>
        <v>1.4077851297347306</v>
      </c>
      <c r="I688">
        <f t="shared" si="42"/>
        <v>0.38198270837473369</v>
      </c>
      <c r="J688">
        <f t="shared" si="43"/>
        <v>0.46497984735524467</v>
      </c>
      <c r="K688">
        <f t="shared" si="44"/>
        <v>1.3951392144129207</v>
      </c>
    </row>
    <row r="689" spans="1:11" x14ac:dyDescent="0.25">
      <c r="A689">
        <v>4.3875000000000002</v>
      </c>
      <c r="B689">
        <v>3.7873999999999999</v>
      </c>
      <c r="C689">
        <v>2.4752999999999998</v>
      </c>
      <c r="D689">
        <v>2.8426999999999998</v>
      </c>
      <c r="H689">
        <f t="shared" si="41"/>
        <v>0.41717258251459749</v>
      </c>
      <c r="I689">
        <f t="shared" si="42"/>
        <v>0.36011383225431032</v>
      </c>
      <c r="J689">
        <f t="shared" si="43"/>
        <v>0.23535664809079956</v>
      </c>
      <c r="K689">
        <f t="shared" si="44"/>
        <v>0.27028980064142366</v>
      </c>
    </row>
    <row r="690" spans="1:11" x14ac:dyDescent="0.25">
      <c r="A690">
        <v>4.1092000000000004</v>
      </c>
      <c r="B690">
        <v>3.4137</v>
      </c>
      <c r="C690">
        <v>2.4512</v>
      </c>
      <c r="D690">
        <v>2.8123</v>
      </c>
      <c r="H690">
        <f t="shared" si="41"/>
        <v>0.39071124240888527</v>
      </c>
      <c r="I690">
        <f t="shared" si="42"/>
        <v>0.32458166266212685</v>
      </c>
      <c r="J690">
        <f t="shared" si="43"/>
        <v>0.23306517020165957</v>
      </c>
      <c r="K690">
        <f t="shared" si="44"/>
        <v>0.26739930571072423</v>
      </c>
    </row>
    <row r="691" spans="1:11" x14ac:dyDescent="0.25">
      <c r="A691">
        <v>3.6585000000000001</v>
      </c>
      <c r="B691">
        <v>3.0817999999999999</v>
      </c>
      <c r="C691">
        <v>5.5502000000000002</v>
      </c>
      <c r="D691">
        <v>2.7492999999999999</v>
      </c>
      <c r="H691">
        <f t="shared" si="41"/>
        <v>0.34785775341986436</v>
      </c>
      <c r="I691">
        <f t="shared" si="42"/>
        <v>0.29302392359965507</v>
      </c>
      <c r="J691">
        <f t="shared" si="43"/>
        <v>0.5277245054068419</v>
      </c>
      <c r="K691">
        <f t="shared" si="44"/>
        <v>0.26140913529512999</v>
      </c>
    </row>
    <row r="692" spans="1:11" x14ac:dyDescent="0.25">
      <c r="A692">
        <v>4.8304999999999998</v>
      </c>
      <c r="B692">
        <v>2.5585</v>
      </c>
      <c r="C692">
        <v>3.0446</v>
      </c>
      <c r="D692">
        <v>14.885999999999999</v>
      </c>
      <c r="H692">
        <f t="shared" si="41"/>
        <v>0.45929393956393461</v>
      </c>
      <c r="I692">
        <f t="shared" si="42"/>
        <v>0.24326747632218751</v>
      </c>
      <c r="J692">
        <f t="shared" si="43"/>
        <v>0.28948687059235179</v>
      </c>
      <c r="K692">
        <f t="shared" si="44"/>
        <v>1.4153916953418342</v>
      </c>
    </row>
    <row r="693" spans="1:11" x14ac:dyDescent="0.25">
      <c r="A693">
        <v>4.3563000000000001</v>
      </c>
      <c r="B693">
        <v>3.4216000000000002</v>
      </c>
      <c r="C693">
        <v>5.2202000000000002</v>
      </c>
      <c r="D693">
        <v>14.715</v>
      </c>
      <c r="H693">
        <f t="shared" si="41"/>
        <v>0.41420602192782702</v>
      </c>
      <c r="I693">
        <f t="shared" si="42"/>
        <v>0.32533281101582834</v>
      </c>
      <c r="J693">
        <f t="shared" si="43"/>
        <v>0.49634742227753892</v>
      </c>
      <c r="K693">
        <f t="shared" si="44"/>
        <v>1.3991326613566499</v>
      </c>
    </row>
    <row r="694" spans="1:11" x14ac:dyDescent="0.25">
      <c r="A694">
        <v>5.2797999999999998</v>
      </c>
      <c r="B694">
        <v>3.0706000000000002</v>
      </c>
      <c r="C694">
        <v>5.7569999999999997</v>
      </c>
      <c r="D694">
        <v>5.1036999999999999</v>
      </c>
      <c r="H694">
        <f t="shared" si="41"/>
        <v>0.50201431365483118</v>
      </c>
      <c r="I694">
        <f t="shared" si="42"/>
        <v>0.29195900441466055</v>
      </c>
      <c r="J694">
        <f t="shared" si="43"/>
        <v>0.5473874775012052</v>
      </c>
      <c r="K694">
        <f t="shared" si="44"/>
        <v>0.48527036111219402</v>
      </c>
    </row>
    <row r="695" spans="1:11" x14ac:dyDescent="0.25">
      <c r="A695">
        <v>4.0171000000000001</v>
      </c>
      <c r="B695">
        <v>3.8157999999999999</v>
      </c>
      <c r="C695">
        <v>4.4923000000000002</v>
      </c>
      <c r="D695">
        <v>3.2271999999999998</v>
      </c>
      <c r="H695">
        <f t="shared" si="41"/>
        <v>0.38195418375370704</v>
      </c>
      <c r="I695">
        <f t="shared" si="42"/>
        <v>0.36281416304483216</v>
      </c>
      <c r="J695">
        <f t="shared" si="43"/>
        <v>0.42713718345990342</v>
      </c>
      <c r="K695">
        <f t="shared" si="44"/>
        <v>0.30684885659056615</v>
      </c>
    </row>
    <row r="696" spans="1:11" x14ac:dyDescent="0.25">
      <c r="A696">
        <v>5.4939</v>
      </c>
      <c r="B696">
        <v>3.4693000000000001</v>
      </c>
      <c r="C696">
        <v>3.9136000000000002</v>
      </c>
      <c r="D696">
        <v>3.5044</v>
      </c>
      <c r="H696">
        <f t="shared" si="41"/>
        <v>0.52237138486084267</v>
      </c>
      <c r="I696">
        <f t="shared" si="42"/>
        <v>0.32986822575906394</v>
      </c>
      <c r="J696">
        <f t="shared" si="43"/>
        <v>0.37211318949951655</v>
      </c>
      <c r="K696">
        <f t="shared" si="44"/>
        <v>0.33320560641918073</v>
      </c>
    </row>
    <row r="697" spans="1:11" x14ac:dyDescent="0.25">
      <c r="A697">
        <v>3.9249999999999998</v>
      </c>
      <c r="B697">
        <v>4.2389000000000001</v>
      </c>
      <c r="C697">
        <v>3.7829000000000002</v>
      </c>
      <c r="D697">
        <v>3.1501999999999999</v>
      </c>
      <c r="H697">
        <f t="shared" si="41"/>
        <v>0.37319712509852881</v>
      </c>
      <c r="I697">
        <f t="shared" si="42"/>
        <v>0.40304338689940222</v>
      </c>
      <c r="J697">
        <f t="shared" si="43"/>
        <v>0.35968596293891075</v>
      </c>
      <c r="K697">
        <f t="shared" si="44"/>
        <v>0.29952753719372877</v>
      </c>
    </row>
    <row r="698" spans="1:11" x14ac:dyDescent="0.25">
      <c r="A698">
        <v>5.4273999999999996</v>
      </c>
      <c r="B698">
        <v>3.3748</v>
      </c>
      <c r="C698">
        <v>8.0030000000000001</v>
      </c>
      <c r="D698">
        <v>3.3996</v>
      </c>
      <c r="H698">
        <f t="shared" si="41"/>
        <v>0.5160484271999376</v>
      </c>
      <c r="I698">
        <f t="shared" si="42"/>
        <v>0.32088297013567263</v>
      </c>
      <c r="J698">
        <f t="shared" si="43"/>
        <v>0.76094180692064362</v>
      </c>
      <c r="K698">
        <f t="shared" si="44"/>
        <v>0.3232410054738748</v>
      </c>
    </row>
    <row r="699" spans="1:11" x14ac:dyDescent="0.25">
      <c r="A699">
        <v>4.8251999999999997</v>
      </c>
      <c r="B699">
        <v>3.0863</v>
      </c>
      <c r="C699">
        <v>3.2820999999999998</v>
      </c>
      <c r="D699">
        <v>3.5857000000000001</v>
      </c>
      <c r="H699">
        <f t="shared" si="41"/>
        <v>0.458790004592464</v>
      </c>
      <c r="I699">
        <f t="shared" si="42"/>
        <v>0.29345179291505463</v>
      </c>
      <c r="J699">
        <f t="shared" si="43"/>
        <v>0.3120688622384411</v>
      </c>
      <c r="K699">
        <f t="shared" si="44"/>
        <v>0.34093577871739994</v>
      </c>
    </row>
    <row r="700" spans="1:11" x14ac:dyDescent="0.25">
      <c r="A700">
        <v>4.0133000000000001</v>
      </c>
      <c r="B700">
        <v>4.2336</v>
      </c>
      <c r="C700">
        <v>4.1208</v>
      </c>
      <c r="D700">
        <v>2.4369000000000001</v>
      </c>
      <c r="H700">
        <f t="shared" si="41"/>
        <v>0.38159287188736962</v>
      </c>
      <c r="I700">
        <f t="shared" si="42"/>
        <v>0.40253945192793161</v>
      </c>
      <c r="J700">
        <f t="shared" si="43"/>
        <v>0.39181419442191529</v>
      </c>
      <c r="K700">
        <f t="shared" si="44"/>
        <v>0.23170549659938977</v>
      </c>
    </row>
    <row r="701" spans="1:11" x14ac:dyDescent="0.25">
      <c r="A701">
        <v>4.2290000000000001</v>
      </c>
      <c r="B701">
        <v>3.5762999999999998</v>
      </c>
      <c r="C701">
        <v>4.0872999999999999</v>
      </c>
      <c r="D701">
        <v>3.2881999999999998</v>
      </c>
      <c r="H701">
        <f t="shared" si="41"/>
        <v>0.40210207440552315</v>
      </c>
      <c r="I701">
        <f t="shared" si="42"/>
        <v>0.3400420072585652</v>
      </c>
      <c r="J701">
        <f t="shared" si="43"/>
        <v>0.38862894507394058</v>
      </c>
      <c r="K701">
        <f t="shared" si="44"/>
        <v>0.31264886286598276</v>
      </c>
    </row>
    <row r="702" spans="1:11" x14ac:dyDescent="0.25">
      <c r="A702">
        <v>8.2020999999999997</v>
      </c>
      <c r="B702">
        <v>12.568</v>
      </c>
      <c r="C702">
        <v>4.1154999999999999</v>
      </c>
      <c r="D702">
        <v>2.4108000000000001</v>
      </c>
      <c r="H702">
        <f t="shared" si="41"/>
        <v>0.77987264707532311</v>
      </c>
      <c r="I702">
        <f t="shared" si="42"/>
        <v>1.1949914568760025</v>
      </c>
      <c r="J702">
        <f t="shared" si="43"/>
        <v>0.39131025945044468</v>
      </c>
      <c r="K702">
        <f t="shared" si="44"/>
        <v>0.22922385457007216</v>
      </c>
    </row>
    <row r="703" spans="1:11" x14ac:dyDescent="0.25">
      <c r="A703">
        <v>4.9720000000000004</v>
      </c>
      <c r="B703">
        <v>12.035</v>
      </c>
      <c r="C703">
        <v>11.664999999999999</v>
      </c>
      <c r="D703">
        <v>4.2857000000000003</v>
      </c>
      <c r="H703">
        <f t="shared" si="41"/>
        <v>0.47274805248149948</v>
      </c>
      <c r="I703">
        <f t="shared" si="42"/>
        <v>1.1443127135186737</v>
      </c>
      <c r="J703">
        <f t="shared" si="43"/>
        <v>1.1091323475858186</v>
      </c>
      <c r="K703">
        <f t="shared" si="44"/>
        <v>0.40749322777955799</v>
      </c>
    </row>
    <row r="704" spans="1:11" x14ac:dyDescent="0.25">
      <c r="A704">
        <v>5.2042000000000002</v>
      </c>
      <c r="B704">
        <v>3.8315999999999999</v>
      </c>
      <c r="C704">
        <v>3.3195000000000001</v>
      </c>
      <c r="D704">
        <v>3.6233</v>
      </c>
      <c r="H704">
        <f t="shared" si="41"/>
        <v>0.49482610915611813</v>
      </c>
      <c r="I704">
        <f t="shared" si="42"/>
        <v>0.36431645975223514</v>
      </c>
      <c r="J704">
        <f t="shared" si="43"/>
        <v>0.31562493165976213</v>
      </c>
      <c r="K704">
        <f t="shared" si="44"/>
        <v>0.34451086455273872</v>
      </c>
    </row>
    <row r="705" spans="1:11" x14ac:dyDescent="0.25">
      <c r="A705">
        <v>4.3038999999999996</v>
      </c>
      <c r="B705">
        <v>1.8271999999999999</v>
      </c>
      <c r="C705">
        <v>4.0561999999999996</v>
      </c>
      <c r="D705">
        <v>3.4973000000000001</v>
      </c>
      <c r="H705">
        <f t="shared" si="41"/>
        <v>0.40922372145517399</v>
      </c>
      <c r="I705">
        <f t="shared" si="42"/>
        <v>0.17373395846625014</v>
      </c>
      <c r="J705">
        <f t="shared" si="43"/>
        <v>0.38567189269417895</v>
      </c>
      <c r="K705">
        <f t="shared" si="44"/>
        <v>0.33253052372155029</v>
      </c>
    </row>
    <row r="706" spans="1:11" x14ac:dyDescent="0.25">
      <c r="A706">
        <v>4.4537000000000004</v>
      </c>
      <c r="B706">
        <v>3.2256</v>
      </c>
      <c r="C706">
        <v>3.5640000000000001</v>
      </c>
      <c r="D706">
        <v>3.6680000000000001</v>
      </c>
      <c r="H706">
        <f t="shared" si="41"/>
        <v>0.42346701555447591</v>
      </c>
      <c r="I706">
        <f t="shared" si="42"/>
        <v>0.30669672527842406</v>
      </c>
      <c r="J706">
        <f t="shared" si="43"/>
        <v>0.33887249779647305</v>
      </c>
      <c r="K706">
        <f t="shared" si="44"/>
        <v>0.34876103308570794</v>
      </c>
    </row>
    <row r="707" spans="1:11" x14ac:dyDescent="0.25">
      <c r="A707">
        <v>4.9473000000000003</v>
      </c>
      <c r="B707">
        <v>3.4232</v>
      </c>
      <c r="C707">
        <v>3.2528999999999999</v>
      </c>
      <c r="D707">
        <v>3.3978999999999999</v>
      </c>
      <c r="H707">
        <f t="shared" ref="H707:H770" si="45">A707/10.51723</f>
        <v>0.47039952535030616</v>
      </c>
      <c r="I707">
        <f t="shared" ref="I707:I770" si="46">B707/10.51723</f>
        <v>0.32548494232797043</v>
      </c>
      <c r="J707">
        <f t="shared" ref="J707:J770" si="47">C707/10.51723</f>
        <v>0.30929246579184821</v>
      </c>
      <c r="K707">
        <f t="shared" ref="K707:K770" si="48">D707/10.51723</f>
        <v>0.32307936595472381</v>
      </c>
    </row>
    <row r="708" spans="1:11" x14ac:dyDescent="0.25">
      <c r="A708">
        <v>5.2295999999999996</v>
      </c>
      <c r="B708">
        <v>2.5</v>
      </c>
      <c r="C708">
        <v>9.1751000000000005</v>
      </c>
      <c r="D708">
        <v>3.3660999999999999</v>
      </c>
      <c r="H708">
        <f t="shared" si="45"/>
        <v>0.49724119373637354</v>
      </c>
      <c r="I708">
        <f t="shared" si="46"/>
        <v>0.23770517522199286</v>
      </c>
      <c r="J708">
        <f t="shared" si="47"/>
        <v>0.87238750127172271</v>
      </c>
      <c r="K708">
        <f t="shared" si="48"/>
        <v>0.32005575612590009</v>
      </c>
    </row>
    <row r="709" spans="1:11" x14ac:dyDescent="0.25">
      <c r="A709">
        <v>5.4610000000000003</v>
      </c>
      <c r="B709">
        <v>2.5670999999999999</v>
      </c>
      <c r="C709">
        <v>3.3860999999999999</v>
      </c>
      <c r="D709">
        <v>14.462999999999999</v>
      </c>
      <c r="H709">
        <f t="shared" si="45"/>
        <v>0.51924318475492126</v>
      </c>
      <c r="I709">
        <f t="shared" si="46"/>
        <v>0.24408518212495114</v>
      </c>
      <c r="J709">
        <f t="shared" si="47"/>
        <v>0.32195739752767599</v>
      </c>
      <c r="K709">
        <f t="shared" si="48"/>
        <v>1.3751719796942732</v>
      </c>
    </row>
    <row r="710" spans="1:11" x14ac:dyDescent="0.25">
      <c r="A710">
        <v>3.1703000000000001</v>
      </c>
      <c r="B710">
        <v>2.8900999999999999</v>
      </c>
      <c r="C710">
        <v>11.333</v>
      </c>
      <c r="D710">
        <v>3.5015000000000001</v>
      </c>
      <c r="H710">
        <f t="shared" si="45"/>
        <v>0.30143868680251362</v>
      </c>
      <c r="I710">
        <f t="shared" si="46"/>
        <v>0.27479669076363261</v>
      </c>
      <c r="J710">
        <f t="shared" si="47"/>
        <v>1.077565100316338</v>
      </c>
      <c r="K710">
        <f t="shared" si="48"/>
        <v>0.3329298684159232</v>
      </c>
    </row>
    <row r="711" spans="1:11" x14ac:dyDescent="0.25">
      <c r="A711">
        <v>5.3253000000000004</v>
      </c>
      <c r="B711">
        <v>2.7216999999999998</v>
      </c>
      <c r="C711">
        <v>4.9874000000000001</v>
      </c>
      <c r="D711">
        <v>4.0659000000000001</v>
      </c>
      <c r="H711">
        <f t="shared" si="45"/>
        <v>0.5063405478438715</v>
      </c>
      <c r="I711">
        <f t="shared" si="46"/>
        <v>0.25878487016067919</v>
      </c>
      <c r="J711">
        <f t="shared" si="47"/>
        <v>0.47421231636086691</v>
      </c>
      <c r="K711">
        <f t="shared" si="48"/>
        <v>0.38659418877404034</v>
      </c>
    </row>
    <row r="712" spans="1:11" x14ac:dyDescent="0.25">
      <c r="A712">
        <v>4.2695999999999996</v>
      </c>
      <c r="B712">
        <v>3.774</v>
      </c>
      <c r="C712">
        <v>6.4789000000000003</v>
      </c>
      <c r="D712">
        <v>3.6684000000000001</v>
      </c>
      <c r="H712">
        <f t="shared" si="45"/>
        <v>0.40596240645112824</v>
      </c>
      <c r="I712">
        <f t="shared" si="46"/>
        <v>0.35883973251512041</v>
      </c>
      <c r="J712">
        <f t="shared" si="47"/>
        <v>0.61602722389830789</v>
      </c>
      <c r="K712">
        <f t="shared" si="48"/>
        <v>0.34879906591374349</v>
      </c>
    </row>
    <row r="713" spans="1:11" x14ac:dyDescent="0.25">
      <c r="A713">
        <v>4.4779999999999998</v>
      </c>
      <c r="B713">
        <v>2.8833000000000002</v>
      </c>
      <c r="C713">
        <v>4.9349999999999996</v>
      </c>
      <c r="D713">
        <v>2.6966000000000001</v>
      </c>
      <c r="H713">
        <f t="shared" si="45"/>
        <v>0.42577750985763363</v>
      </c>
      <c r="I713">
        <f t="shared" si="46"/>
        <v>0.27415013268702881</v>
      </c>
      <c r="J713">
        <f t="shared" si="47"/>
        <v>0.46923001588821389</v>
      </c>
      <c r="K713">
        <f t="shared" si="48"/>
        <v>0.25639831020145037</v>
      </c>
    </row>
    <row r="714" spans="1:11" x14ac:dyDescent="0.25">
      <c r="A714">
        <v>5.1395999999999997</v>
      </c>
      <c r="B714">
        <v>3.2017000000000002</v>
      </c>
      <c r="C714">
        <v>5.9961000000000002</v>
      </c>
      <c r="D714">
        <v>1.6796</v>
      </c>
      <c r="H714">
        <f t="shared" si="45"/>
        <v>0.4886838074283818</v>
      </c>
      <c r="I714">
        <f t="shared" si="46"/>
        <v>0.30442426380330184</v>
      </c>
      <c r="J714">
        <f t="shared" si="47"/>
        <v>0.57012160045943661</v>
      </c>
      <c r="K714">
        <f t="shared" si="48"/>
        <v>0.1596998449211437</v>
      </c>
    </row>
    <row r="715" spans="1:11" x14ac:dyDescent="0.25">
      <c r="A715">
        <v>4.9115000000000002</v>
      </c>
      <c r="B715">
        <v>3.6924000000000001</v>
      </c>
      <c r="C715">
        <v>3.1875</v>
      </c>
      <c r="D715">
        <v>3.1316000000000002</v>
      </c>
      <c r="H715">
        <f t="shared" si="45"/>
        <v>0.46699558724112722</v>
      </c>
      <c r="I715">
        <f t="shared" si="46"/>
        <v>0.35108103559587461</v>
      </c>
      <c r="J715">
        <f t="shared" si="47"/>
        <v>0.30307409840804089</v>
      </c>
      <c r="K715">
        <f t="shared" si="48"/>
        <v>0.29775901069007715</v>
      </c>
    </row>
    <row r="716" spans="1:11" x14ac:dyDescent="0.25">
      <c r="A716">
        <v>3.8601999999999999</v>
      </c>
      <c r="B716">
        <v>3.5682999999999998</v>
      </c>
      <c r="C716">
        <v>4.9211</v>
      </c>
      <c r="D716">
        <v>1.6234</v>
      </c>
      <c r="H716">
        <f t="shared" si="45"/>
        <v>0.36703580695677473</v>
      </c>
      <c r="I716">
        <f t="shared" si="46"/>
        <v>0.33928135069785487</v>
      </c>
      <c r="J716">
        <f t="shared" si="47"/>
        <v>0.46790837511397965</v>
      </c>
      <c r="K716">
        <f t="shared" si="48"/>
        <v>0.15435623258215328</v>
      </c>
    </row>
    <row r="717" spans="1:11" x14ac:dyDescent="0.25">
      <c r="A717">
        <v>4.9569999999999999</v>
      </c>
      <c r="B717">
        <v>4.1772999999999998</v>
      </c>
      <c r="C717">
        <v>4.0896999999999997</v>
      </c>
      <c r="D717">
        <v>2.2056</v>
      </c>
      <c r="H717">
        <f t="shared" si="45"/>
        <v>0.47132182143016743</v>
      </c>
      <c r="I717">
        <f t="shared" si="46"/>
        <v>0.39718633138193232</v>
      </c>
      <c r="J717">
        <f t="shared" si="47"/>
        <v>0.38885714204215366</v>
      </c>
      <c r="K717">
        <f t="shared" si="48"/>
        <v>0.20971301378785098</v>
      </c>
    </row>
    <row r="718" spans="1:11" x14ac:dyDescent="0.25">
      <c r="A718">
        <v>4.4564000000000004</v>
      </c>
      <c r="B718">
        <v>3.8174999999999999</v>
      </c>
      <c r="C718">
        <v>3.9420999999999999</v>
      </c>
      <c r="D718">
        <v>3.4198</v>
      </c>
      <c r="H718">
        <f t="shared" si="45"/>
        <v>0.42372373714371564</v>
      </c>
      <c r="I718">
        <f t="shared" si="46"/>
        <v>0.3629758025639831</v>
      </c>
      <c r="J718">
        <f t="shared" si="47"/>
        <v>0.37482302849704724</v>
      </c>
      <c r="K718">
        <f t="shared" si="48"/>
        <v>0.3251616632896685</v>
      </c>
    </row>
    <row r="719" spans="1:11" x14ac:dyDescent="0.25">
      <c r="A719">
        <v>5.9170999999999996</v>
      </c>
      <c r="B719">
        <v>10.755000000000001</v>
      </c>
      <c r="C719">
        <v>4.093</v>
      </c>
      <c r="D719">
        <v>3.2906</v>
      </c>
      <c r="H719">
        <f t="shared" si="45"/>
        <v>0.56261011692242158</v>
      </c>
      <c r="I719">
        <f t="shared" si="46"/>
        <v>1.0226076638050134</v>
      </c>
      <c r="J719">
        <f t="shared" si="47"/>
        <v>0.38917091287344674</v>
      </c>
      <c r="K719">
        <f t="shared" si="48"/>
        <v>0.31287705983419589</v>
      </c>
    </row>
    <row r="720" spans="1:11" x14ac:dyDescent="0.25">
      <c r="A720">
        <v>96.403000000000006</v>
      </c>
      <c r="B720">
        <v>2.1852</v>
      </c>
      <c r="C720">
        <v>3.9333</v>
      </c>
      <c r="D720">
        <v>3.1579999999999999</v>
      </c>
      <c r="H720">
        <f t="shared" si="45"/>
        <v>9.1661968027703118</v>
      </c>
      <c r="I720">
        <f t="shared" si="46"/>
        <v>0.20777333955803953</v>
      </c>
      <c r="J720">
        <f t="shared" si="47"/>
        <v>0.3739863062802658</v>
      </c>
      <c r="K720">
        <f t="shared" si="48"/>
        <v>0.30026917734042141</v>
      </c>
    </row>
    <row r="721" spans="1:11" x14ac:dyDescent="0.25">
      <c r="A721">
        <v>3.2726999999999999</v>
      </c>
      <c r="B721">
        <v>11.781000000000001</v>
      </c>
      <c r="C721">
        <v>4.6105999999999998</v>
      </c>
      <c r="D721">
        <v>2.2370000000000001</v>
      </c>
      <c r="H721">
        <f t="shared" si="45"/>
        <v>0.31117509077960642</v>
      </c>
      <c r="I721">
        <f t="shared" si="46"/>
        <v>1.1201618677161194</v>
      </c>
      <c r="J721">
        <f t="shared" si="47"/>
        <v>0.43838539235140811</v>
      </c>
      <c r="K721">
        <f t="shared" si="48"/>
        <v>0.21269859078863923</v>
      </c>
    </row>
    <row r="722" spans="1:11" x14ac:dyDescent="0.25">
      <c r="A722">
        <v>5.3066000000000004</v>
      </c>
      <c r="B722">
        <v>3.5916999999999999</v>
      </c>
      <c r="C722">
        <v>6.101</v>
      </c>
      <c r="D722">
        <v>4.8057999999999996</v>
      </c>
      <c r="H722">
        <f t="shared" si="45"/>
        <v>0.50456251313321099</v>
      </c>
      <c r="I722">
        <f t="shared" si="46"/>
        <v>0.34150627113793269</v>
      </c>
      <c r="J722">
        <f t="shared" si="47"/>
        <v>0.58009570961175139</v>
      </c>
      <c r="K722">
        <f t="shared" si="48"/>
        <v>0.45694541243274128</v>
      </c>
    </row>
    <row r="723" spans="1:11" x14ac:dyDescent="0.25">
      <c r="A723">
        <v>4.1536</v>
      </c>
      <c r="B723">
        <v>3.9733999999999998</v>
      </c>
      <c r="C723">
        <v>3.5625</v>
      </c>
      <c r="D723">
        <v>2.911</v>
      </c>
      <c r="H723">
        <f t="shared" si="45"/>
        <v>0.39493288632082785</v>
      </c>
      <c r="I723">
        <f t="shared" si="46"/>
        <v>0.37779909729082656</v>
      </c>
      <c r="J723">
        <f t="shared" si="47"/>
        <v>0.33872987469133986</v>
      </c>
      <c r="K723">
        <f t="shared" si="48"/>
        <v>0.27678390602848851</v>
      </c>
    </row>
    <row r="724" spans="1:11" x14ac:dyDescent="0.25">
      <c r="A724">
        <v>4.7069000000000001</v>
      </c>
      <c r="B724">
        <v>3.7238000000000002</v>
      </c>
      <c r="C724">
        <v>3.5438999999999998</v>
      </c>
      <c r="D724">
        <v>2.0524</v>
      </c>
      <c r="H724">
        <f t="shared" si="45"/>
        <v>0.44754179570095931</v>
      </c>
      <c r="I724">
        <f t="shared" si="46"/>
        <v>0.35406661259666283</v>
      </c>
      <c r="J724">
        <f t="shared" si="47"/>
        <v>0.33696134818768819</v>
      </c>
      <c r="K724">
        <f t="shared" si="48"/>
        <v>0.19514644065024728</v>
      </c>
    </row>
    <row r="725" spans="1:11" x14ac:dyDescent="0.25">
      <c r="A725">
        <v>5.1879999999999997</v>
      </c>
      <c r="B725">
        <v>3.7185999999999999</v>
      </c>
      <c r="C725">
        <v>4.6215999999999999</v>
      </c>
      <c r="D725">
        <v>51.808999999999997</v>
      </c>
      <c r="H725">
        <f t="shared" si="45"/>
        <v>0.4932857796206796</v>
      </c>
      <c r="I725">
        <f t="shared" si="46"/>
        <v>0.35357218583220107</v>
      </c>
      <c r="J725">
        <f t="shared" si="47"/>
        <v>0.43943129512238488</v>
      </c>
      <c r="K725">
        <f t="shared" si="48"/>
        <v>4.9261069692304913</v>
      </c>
    </row>
    <row r="726" spans="1:11" x14ac:dyDescent="0.25">
      <c r="A726">
        <v>4.9340999999999999</v>
      </c>
      <c r="B726">
        <v>3.6034000000000002</v>
      </c>
      <c r="C726">
        <v>4.4264999999999999</v>
      </c>
      <c r="D726">
        <v>3.1901000000000002</v>
      </c>
      <c r="H726">
        <f t="shared" si="45"/>
        <v>0.469144442025134</v>
      </c>
      <c r="I726">
        <f t="shared" si="46"/>
        <v>0.34261873135797166</v>
      </c>
      <c r="J726">
        <f t="shared" si="47"/>
        <v>0.42088078324806055</v>
      </c>
      <c r="K726">
        <f t="shared" si="48"/>
        <v>0.30332131179027177</v>
      </c>
    </row>
    <row r="727" spans="1:11" x14ac:dyDescent="0.25">
      <c r="A727">
        <v>3.8679000000000001</v>
      </c>
      <c r="B727">
        <v>19.68</v>
      </c>
      <c r="C727">
        <v>4.4509999999999996</v>
      </c>
      <c r="D727">
        <v>2.7431000000000001</v>
      </c>
      <c r="H727">
        <f t="shared" si="45"/>
        <v>0.36776793889645848</v>
      </c>
      <c r="I727">
        <f t="shared" si="46"/>
        <v>1.8712151393475278</v>
      </c>
      <c r="J727">
        <f t="shared" si="47"/>
        <v>0.42321029396523607</v>
      </c>
      <c r="K727">
        <f t="shared" si="48"/>
        <v>0.26081962646057949</v>
      </c>
    </row>
    <row r="728" spans="1:11" x14ac:dyDescent="0.25">
      <c r="A728">
        <v>4.0846999999999998</v>
      </c>
      <c r="B728">
        <v>4.0583999999999998</v>
      </c>
      <c r="C728">
        <v>4.1426999999999996</v>
      </c>
      <c r="D728">
        <v>2.9666000000000001</v>
      </c>
      <c r="H728">
        <f t="shared" si="45"/>
        <v>0.3883817316917097</v>
      </c>
      <c r="I728">
        <f t="shared" si="46"/>
        <v>0.38588107324837434</v>
      </c>
      <c r="J728">
        <f t="shared" si="47"/>
        <v>0.39389649175685992</v>
      </c>
      <c r="K728">
        <f t="shared" si="48"/>
        <v>0.28207046912542566</v>
      </c>
    </row>
    <row r="729" spans="1:11" x14ac:dyDescent="0.25">
      <c r="A729">
        <v>4.5552999999999999</v>
      </c>
      <c r="B729">
        <v>4.0986000000000002</v>
      </c>
      <c r="C729">
        <v>3.9173</v>
      </c>
      <c r="D729">
        <v>2.9203999999999999</v>
      </c>
      <c r="H729">
        <f t="shared" si="45"/>
        <v>0.43312735387549767</v>
      </c>
      <c r="I729">
        <f t="shared" si="46"/>
        <v>0.389703372465944</v>
      </c>
      <c r="J729">
        <f t="shared" si="47"/>
        <v>0.37246499315884507</v>
      </c>
      <c r="K729">
        <f t="shared" si="48"/>
        <v>0.27767767748732319</v>
      </c>
    </row>
    <row r="730" spans="1:11" x14ac:dyDescent="0.25">
      <c r="A730">
        <v>126.16</v>
      </c>
      <c r="B730">
        <v>3.9209000000000001</v>
      </c>
      <c r="C730">
        <v>4.3300999999999998</v>
      </c>
      <c r="D730">
        <v>3.4264000000000001</v>
      </c>
      <c r="H730">
        <f t="shared" si="45"/>
        <v>11.995553962402647</v>
      </c>
      <c r="I730">
        <f t="shared" si="46"/>
        <v>0.37280728861116474</v>
      </c>
      <c r="J730">
        <f t="shared" si="47"/>
        <v>0.41171487169150051</v>
      </c>
      <c r="K730">
        <f t="shared" si="48"/>
        <v>0.32578920495225455</v>
      </c>
    </row>
    <row r="731" spans="1:11" x14ac:dyDescent="0.25">
      <c r="A731">
        <v>3.7528000000000001</v>
      </c>
      <c r="B731">
        <v>19.366</v>
      </c>
      <c r="C731">
        <v>4.2704000000000004</v>
      </c>
      <c r="D731">
        <v>4.3567</v>
      </c>
      <c r="H731">
        <f t="shared" si="45"/>
        <v>0.35682399262923797</v>
      </c>
      <c r="I731">
        <f t="shared" si="46"/>
        <v>1.8413593693396455</v>
      </c>
      <c r="J731">
        <f t="shared" si="47"/>
        <v>0.4060384721071994</v>
      </c>
      <c r="K731">
        <f t="shared" si="48"/>
        <v>0.41424405475586251</v>
      </c>
    </row>
    <row r="732" spans="1:11" x14ac:dyDescent="0.25">
      <c r="A732">
        <v>5.8080999999999996</v>
      </c>
      <c r="B732">
        <v>3.8532000000000002</v>
      </c>
      <c r="C732">
        <v>5.0890000000000004</v>
      </c>
      <c r="D732">
        <v>3.0550999999999999</v>
      </c>
      <c r="H732">
        <f t="shared" si="45"/>
        <v>0.55224617128274267</v>
      </c>
      <c r="I732">
        <f t="shared" si="46"/>
        <v>0.36637023246615319</v>
      </c>
      <c r="J732">
        <f t="shared" si="47"/>
        <v>0.48387265468188873</v>
      </c>
      <c r="K732">
        <f t="shared" si="48"/>
        <v>0.29048523232828416</v>
      </c>
    </row>
    <row r="733" spans="1:11" x14ac:dyDescent="0.25">
      <c r="A733">
        <v>99.462999999999994</v>
      </c>
      <c r="B733">
        <v>4.1079999999999997</v>
      </c>
      <c r="C733">
        <v>4.5217000000000001</v>
      </c>
      <c r="D733">
        <v>2.5708000000000002</v>
      </c>
      <c r="H733">
        <f t="shared" si="45"/>
        <v>9.4571479372420306</v>
      </c>
      <c r="I733">
        <f t="shared" si="46"/>
        <v>0.39059714392477868</v>
      </c>
      <c r="J733">
        <f t="shared" si="47"/>
        <v>0.42993259632051406</v>
      </c>
      <c r="K733">
        <f t="shared" si="48"/>
        <v>0.24443698578427972</v>
      </c>
    </row>
    <row r="734" spans="1:11" x14ac:dyDescent="0.25">
      <c r="A734">
        <v>118.58</v>
      </c>
      <c r="B734">
        <v>3.9558</v>
      </c>
      <c r="C734">
        <v>4.4324000000000003</v>
      </c>
      <c r="D734">
        <v>4.1970999999999998</v>
      </c>
      <c r="H734">
        <f t="shared" si="45"/>
        <v>11.274831871129566</v>
      </c>
      <c r="I734">
        <f t="shared" si="46"/>
        <v>0.37612565285726374</v>
      </c>
      <c r="J734">
        <f t="shared" si="47"/>
        <v>0.42144176746158452</v>
      </c>
      <c r="K734">
        <f t="shared" si="48"/>
        <v>0.39906895636969048</v>
      </c>
    </row>
    <row r="735" spans="1:11" x14ac:dyDescent="0.25">
      <c r="A735">
        <v>77.25</v>
      </c>
      <c r="B735">
        <v>4.0426000000000002</v>
      </c>
      <c r="C735">
        <v>4.3648999999999996</v>
      </c>
      <c r="D735">
        <v>3.7591999999999999</v>
      </c>
      <c r="H735">
        <f t="shared" si="45"/>
        <v>7.3450899143595798</v>
      </c>
      <c r="I735">
        <f t="shared" si="46"/>
        <v>0.38437877654097136</v>
      </c>
      <c r="J735">
        <f t="shared" si="47"/>
        <v>0.41502372773059065</v>
      </c>
      <c r="K735">
        <f t="shared" si="48"/>
        <v>0.35743251787780622</v>
      </c>
    </row>
    <row r="736" spans="1:11" x14ac:dyDescent="0.25">
      <c r="A736">
        <v>4.6738999999999997</v>
      </c>
      <c r="B736">
        <v>3.6613000000000002</v>
      </c>
      <c r="C736">
        <v>4.5462999999999996</v>
      </c>
      <c r="D736">
        <v>4.2748999999999997</v>
      </c>
      <c r="H736">
        <f t="shared" si="45"/>
        <v>0.44440408738802895</v>
      </c>
      <c r="I736">
        <f t="shared" si="46"/>
        <v>0.34812398321611304</v>
      </c>
      <c r="J736">
        <f t="shared" si="47"/>
        <v>0.43227161524469843</v>
      </c>
      <c r="K736">
        <f t="shared" si="48"/>
        <v>0.40646634142259891</v>
      </c>
    </row>
    <row r="737" spans="1:11" x14ac:dyDescent="0.25">
      <c r="A737">
        <v>4.6292999999999997</v>
      </c>
      <c r="B737">
        <v>3.9952999999999999</v>
      </c>
      <c r="C737">
        <v>3.5236000000000001</v>
      </c>
      <c r="D737">
        <v>3.5135999999999998</v>
      </c>
      <c r="H737">
        <f t="shared" si="45"/>
        <v>0.44016342706206862</v>
      </c>
      <c r="I737">
        <f t="shared" si="46"/>
        <v>0.37988139462577125</v>
      </c>
      <c r="J737">
        <f t="shared" si="47"/>
        <v>0.33503118216488564</v>
      </c>
      <c r="K737">
        <f t="shared" si="48"/>
        <v>0.33408036146399767</v>
      </c>
    </row>
    <row r="738" spans="1:11" x14ac:dyDescent="0.25">
      <c r="A738">
        <v>5.3769999999999998</v>
      </c>
      <c r="B738">
        <v>3.5295000000000001</v>
      </c>
      <c r="C738">
        <v>4.9522000000000004</v>
      </c>
      <c r="D738">
        <v>2.9689999999999999</v>
      </c>
      <c r="H738">
        <f t="shared" si="45"/>
        <v>0.51125629086746227</v>
      </c>
      <c r="I738">
        <f t="shared" si="46"/>
        <v>0.33559216637840955</v>
      </c>
      <c r="J738">
        <f t="shared" si="47"/>
        <v>0.47086542749374127</v>
      </c>
      <c r="K738">
        <f t="shared" si="48"/>
        <v>0.28229866609363874</v>
      </c>
    </row>
    <row r="739" spans="1:11" x14ac:dyDescent="0.25">
      <c r="A739">
        <v>4.2187999999999999</v>
      </c>
      <c r="B739">
        <v>4.0290999999999997</v>
      </c>
      <c r="C739">
        <v>4.3375000000000004</v>
      </c>
      <c r="D739">
        <v>3.8919000000000001</v>
      </c>
      <c r="H739">
        <f t="shared" si="45"/>
        <v>0.40113223729061742</v>
      </c>
      <c r="I739">
        <f t="shared" si="46"/>
        <v>0.38309516859477255</v>
      </c>
      <c r="J739">
        <f t="shared" si="47"/>
        <v>0.41241847901015766</v>
      </c>
      <c r="K739">
        <f t="shared" si="48"/>
        <v>0.37004990857858966</v>
      </c>
    </row>
    <row r="740" spans="1:11" x14ac:dyDescent="0.25">
      <c r="A740">
        <v>5.0050999999999997</v>
      </c>
      <c r="B740">
        <v>28.132000000000001</v>
      </c>
      <c r="C740">
        <v>4.3560999999999996</v>
      </c>
      <c r="D740">
        <v>2.7673999999999999</v>
      </c>
      <c r="H740">
        <f t="shared" si="45"/>
        <v>0.47589526900143858</v>
      </c>
      <c r="I740">
        <f t="shared" si="46"/>
        <v>2.6748487957380416</v>
      </c>
      <c r="J740">
        <f t="shared" si="47"/>
        <v>0.41418700551380921</v>
      </c>
      <c r="K740">
        <f t="shared" si="48"/>
        <v>0.26313012076373721</v>
      </c>
    </row>
    <row r="741" spans="1:11" x14ac:dyDescent="0.25">
      <c r="A741">
        <v>5.1196000000000002</v>
      </c>
      <c r="B741">
        <v>2.7850999999999999</v>
      </c>
      <c r="C741">
        <v>4.5217000000000001</v>
      </c>
      <c r="D741">
        <v>4.2816000000000001</v>
      </c>
      <c r="H741">
        <f t="shared" si="45"/>
        <v>0.4867821660266059</v>
      </c>
      <c r="I741">
        <f t="shared" si="46"/>
        <v>0.26481307340430893</v>
      </c>
      <c r="J741">
        <f t="shared" si="47"/>
        <v>0.42993259632051406</v>
      </c>
      <c r="K741">
        <f t="shared" si="48"/>
        <v>0.40710339129219386</v>
      </c>
    </row>
    <row r="742" spans="1:11" x14ac:dyDescent="0.25">
      <c r="A742">
        <v>4.8243</v>
      </c>
      <c r="B742">
        <v>3.0785</v>
      </c>
      <c r="C742">
        <v>4.7171000000000003</v>
      </c>
      <c r="D742">
        <v>3.4102000000000001</v>
      </c>
      <c r="H742">
        <f t="shared" si="45"/>
        <v>0.45870443072938411</v>
      </c>
      <c r="I742">
        <f t="shared" si="46"/>
        <v>0.29271015276836204</v>
      </c>
      <c r="J742">
        <f t="shared" si="47"/>
        <v>0.44851163281586504</v>
      </c>
      <c r="K742">
        <f t="shared" si="48"/>
        <v>0.32424887541681607</v>
      </c>
    </row>
    <row r="743" spans="1:11" x14ac:dyDescent="0.25">
      <c r="A743">
        <v>4.5351999999999997</v>
      </c>
      <c r="B743">
        <v>7.9336000000000002</v>
      </c>
      <c r="C743">
        <v>4.0411000000000001</v>
      </c>
      <c r="D743">
        <v>3.1373000000000002</v>
      </c>
      <c r="H743">
        <f t="shared" si="45"/>
        <v>0.43121620426671281</v>
      </c>
      <c r="I743">
        <f t="shared" si="46"/>
        <v>0.75434311125648112</v>
      </c>
      <c r="J743">
        <f t="shared" si="47"/>
        <v>0.38423615343583817</v>
      </c>
      <c r="K743">
        <f t="shared" si="48"/>
        <v>0.29830097848958331</v>
      </c>
    </row>
    <row r="744" spans="1:11" x14ac:dyDescent="0.25">
      <c r="A744">
        <v>40.520000000000003</v>
      </c>
      <c r="B744">
        <v>8.8909000000000002</v>
      </c>
      <c r="C744">
        <v>4.5891000000000002</v>
      </c>
      <c r="D744">
        <v>4.1245000000000003</v>
      </c>
      <c r="H744">
        <f t="shared" si="45"/>
        <v>3.8527254799980608</v>
      </c>
      <c r="I744">
        <f t="shared" si="46"/>
        <v>0.84536517695248659</v>
      </c>
      <c r="J744">
        <f t="shared" si="47"/>
        <v>0.43634112784449902</v>
      </c>
      <c r="K744">
        <f t="shared" si="48"/>
        <v>0.39216599808124386</v>
      </c>
    </row>
    <row r="745" spans="1:11" x14ac:dyDescent="0.25">
      <c r="A745">
        <v>4.6803999999999997</v>
      </c>
      <c r="B745">
        <v>3.1956000000000002</v>
      </c>
      <c r="C745">
        <v>4.3232999999999997</v>
      </c>
      <c r="D745">
        <v>3.1236999999999999</v>
      </c>
      <c r="H745">
        <f t="shared" si="45"/>
        <v>0.44502212084360615</v>
      </c>
      <c r="I745">
        <f t="shared" si="46"/>
        <v>0.30384426317576019</v>
      </c>
      <c r="J745">
        <f t="shared" si="47"/>
        <v>0.41106831361489671</v>
      </c>
      <c r="K745">
        <f t="shared" si="48"/>
        <v>0.29700786233637566</v>
      </c>
    </row>
    <row r="746" spans="1:11" x14ac:dyDescent="0.25">
      <c r="A746">
        <v>4.9987000000000004</v>
      </c>
      <c r="B746">
        <v>2.7645</v>
      </c>
      <c r="C746">
        <v>4.6383000000000001</v>
      </c>
      <c r="D746">
        <v>3.6656</v>
      </c>
      <c r="H746">
        <f t="shared" si="45"/>
        <v>0.47528674375287033</v>
      </c>
      <c r="I746">
        <f t="shared" si="46"/>
        <v>0.26285438276047973</v>
      </c>
      <c r="J746">
        <f t="shared" si="47"/>
        <v>0.44101916569286781</v>
      </c>
      <c r="K746">
        <f t="shared" si="48"/>
        <v>0.3485328361174948</v>
      </c>
    </row>
    <row r="747" spans="1:11" x14ac:dyDescent="0.25">
      <c r="A747">
        <v>4.2698</v>
      </c>
      <c r="B747">
        <v>2.4514999999999998</v>
      </c>
      <c r="C747">
        <v>4.1619999999999999</v>
      </c>
      <c r="D747">
        <v>3.544</v>
      </c>
      <c r="H747">
        <f t="shared" si="45"/>
        <v>0.40598142286514605</v>
      </c>
      <c r="I747">
        <f t="shared" si="46"/>
        <v>0.23309369482268619</v>
      </c>
      <c r="J747">
        <f t="shared" si="47"/>
        <v>0.39573157570957374</v>
      </c>
      <c r="K747">
        <f t="shared" si="48"/>
        <v>0.33697085639469709</v>
      </c>
    </row>
    <row r="748" spans="1:11" x14ac:dyDescent="0.25">
      <c r="A748">
        <v>4.6189999999999998</v>
      </c>
      <c r="B748">
        <v>3.6953</v>
      </c>
      <c r="C748">
        <v>4.0292000000000003</v>
      </c>
      <c r="D748">
        <v>4.2462</v>
      </c>
      <c r="H748">
        <f t="shared" si="45"/>
        <v>0.439184081740154</v>
      </c>
      <c r="I748">
        <f t="shared" si="46"/>
        <v>0.35135677359913209</v>
      </c>
      <c r="J748">
        <f t="shared" si="47"/>
        <v>0.38310467680178151</v>
      </c>
      <c r="K748">
        <f t="shared" si="48"/>
        <v>0.40373748601105047</v>
      </c>
    </row>
    <row r="749" spans="1:11" x14ac:dyDescent="0.25">
      <c r="A749">
        <v>5.0723000000000003</v>
      </c>
      <c r="B749">
        <v>4.0381999999999998</v>
      </c>
      <c r="C749">
        <v>4.4116</v>
      </c>
      <c r="D749">
        <v>3.7991999999999999</v>
      </c>
      <c r="H749">
        <f t="shared" si="45"/>
        <v>0.4822847841114058</v>
      </c>
      <c r="I749">
        <f t="shared" si="46"/>
        <v>0.38396041543258064</v>
      </c>
      <c r="J749">
        <f t="shared" si="47"/>
        <v>0.41946406040373752</v>
      </c>
      <c r="K749">
        <f t="shared" si="48"/>
        <v>0.36123580068135813</v>
      </c>
    </row>
    <row r="750" spans="1:11" x14ac:dyDescent="0.25">
      <c r="A750">
        <v>4.6938000000000004</v>
      </c>
      <c r="B750">
        <v>2.5587</v>
      </c>
      <c r="C750">
        <v>4.3312999999999997</v>
      </c>
      <c r="D750">
        <v>2.7305999999999999</v>
      </c>
      <c r="H750">
        <f t="shared" si="45"/>
        <v>0.44629622058279611</v>
      </c>
      <c r="I750">
        <f t="shared" si="46"/>
        <v>0.24328649273620526</v>
      </c>
      <c r="J750">
        <f t="shared" si="47"/>
        <v>0.41182897017560705</v>
      </c>
      <c r="K750">
        <f t="shared" si="48"/>
        <v>0.25963110058446948</v>
      </c>
    </row>
    <row r="751" spans="1:11" x14ac:dyDescent="0.25">
      <c r="A751">
        <v>4.2938999999999998</v>
      </c>
      <c r="B751">
        <v>1.9870000000000001</v>
      </c>
      <c r="C751">
        <v>4.4260000000000002</v>
      </c>
      <c r="D751">
        <v>3.9479000000000002</v>
      </c>
      <c r="H751">
        <f t="shared" si="45"/>
        <v>0.40827290075428607</v>
      </c>
      <c r="I751">
        <f t="shared" si="46"/>
        <v>0.18892807326643996</v>
      </c>
      <c r="J751">
        <f t="shared" si="47"/>
        <v>0.42083324221301621</v>
      </c>
      <c r="K751">
        <f t="shared" si="48"/>
        <v>0.3753745045035623</v>
      </c>
    </row>
    <row r="752" spans="1:11" x14ac:dyDescent="0.25">
      <c r="A752">
        <v>3.9531000000000001</v>
      </c>
      <c r="B752">
        <v>3.9823</v>
      </c>
      <c r="C752">
        <v>4.1783999999999999</v>
      </c>
      <c r="D752">
        <v>3.8929999999999998</v>
      </c>
      <c r="H752">
        <f t="shared" si="45"/>
        <v>0.37586893126802401</v>
      </c>
      <c r="I752">
        <f t="shared" si="46"/>
        <v>0.3786453277146169</v>
      </c>
      <c r="J752">
        <f t="shared" si="47"/>
        <v>0.39729092165903002</v>
      </c>
      <c r="K752">
        <f t="shared" si="48"/>
        <v>0.3701544988556873</v>
      </c>
    </row>
    <row r="753" spans="1:11" x14ac:dyDescent="0.25">
      <c r="A753">
        <v>4.6749999999999998</v>
      </c>
      <c r="B753">
        <v>1.9513</v>
      </c>
      <c r="C753">
        <v>4.6504000000000003</v>
      </c>
      <c r="D753">
        <v>3.5398000000000001</v>
      </c>
      <c r="H753">
        <f t="shared" si="45"/>
        <v>0.44450867766512664</v>
      </c>
      <c r="I753">
        <f t="shared" si="46"/>
        <v>0.18553364336426989</v>
      </c>
      <c r="J753">
        <f t="shared" si="47"/>
        <v>0.44216965874094227</v>
      </c>
      <c r="K753">
        <f t="shared" si="48"/>
        <v>0.33657151170032418</v>
      </c>
    </row>
    <row r="754" spans="1:11" x14ac:dyDescent="0.25">
      <c r="A754">
        <v>3.8908999999999998</v>
      </c>
      <c r="B754">
        <v>1.1603000000000001</v>
      </c>
      <c r="C754">
        <v>3.0653000000000001</v>
      </c>
      <c r="D754">
        <v>3.9782000000000002</v>
      </c>
      <c r="H754">
        <f t="shared" si="45"/>
        <v>0.36995482650850081</v>
      </c>
      <c r="I754">
        <f t="shared" si="46"/>
        <v>0.11032372592403134</v>
      </c>
      <c r="J754">
        <f t="shared" si="47"/>
        <v>0.29145506944318988</v>
      </c>
      <c r="K754">
        <f t="shared" si="48"/>
        <v>0.37825549122725283</v>
      </c>
    </row>
    <row r="755" spans="1:11" x14ac:dyDescent="0.25">
      <c r="A755">
        <v>3.4487000000000001</v>
      </c>
      <c r="B755">
        <v>1.5335000000000001</v>
      </c>
      <c r="C755">
        <v>2.4552</v>
      </c>
      <c r="D755">
        <v>3.6337000000000002</v>
      </c>
      <c r="H755">
        <f t="shared" si="45"/>
        <v>0.32790953511523474</v>
      </c>
      <c r="I755">
        <f t="shared" si="46"/>
        <v>0.14580835448117044</v>
      </c>
      <c r="J755">
        <f t="shared" si="47"/>
        <v>0.23344549848201476</v>
      </c>
      <c r="K755">
        <f t="shared" si="48"/>
        <v>0.34549971808166219</v>
      </c>
    </row>
    <row r="756" spans="1:11" x14ac:dyDescent="0.25">
      <c r="A756">
        <v>4.1201999999999996</v>
      </c>
      <c r="B756">
        <v>3.5247000000000002</v>
      </c>
      <c r="C756">
        <v>4.4973000000000001</v>
      </c>
      <c r="D756">
        <v>3.0261</v>
      </c>
      <c r="H756">
        <f t="shared" si="45"/>
        <v>0.39175714517986199</v>
      </c>
      <c r="I756">
        <f t="shared" si="46"/>
        <v>0.33513577244198334</v>
      </c>
      <c r="J756">
        <f t="shared" si="47"/>
        <v>0.42761259381034744</v>
      </c>
      <c r="K756">
        <f t="shared" si="48"/>
        <v>0.28772785229570907</v>
      </c>
    </row>
    <row r="757" spans="1:11" x14ac:dyDescent="0.25">
      <c r="A757">
        <v>4.6174999999999997</v>
      </c>
      <c r="B757">
        <v>3.7315999999999998</v>
      </c>
      <c r="C757">
        <v>4.3817000000000004</v>
      </c>
      <c r="D757">
        <v>3.9491000000000001</v>
      </c>
      <c r="H757">
        <f t="shared" si="45"/>
        <v>0.43904145863502081</v>
      </c>
      <c r="I757">
        <f t="shared" si="46"/>
        <v>0.35480825274335542</v>
      </c>
      <c r="J757">
        <f t="shared" si="47"/>
        <v>0.41662110650808248</v>
      </c>
      <c r="K757">
        <f t="shared" si="48"/>
        <v>0.37548860298766884</v>
      </c>
    </row>
    <row r="758" spans="1:11" x14ac:dyDescent="0.25">
      <c r="A758">
        <v>78.48</v>
      </c>
      <c r="B758">
        <v>33.679000000000002</v>
      </c>
      <c r="C758">
        <v>4.3785999999999996</v>
      </c>
      <c r="D758">
        <v>2.6951000000000001</v>
      </c>
      <c r="H758">
        <f t="shared" si="45"/>
        <v>7.4620408605688002</v>
      </c>
      <c r="I758">
        <f t="shared" si="46"/>
        <v>3.2022690385205994</v>
      </c>
      <c r="J758">
        <f t="shared" si="47"/>
        <v>0.41632635209080715</v>
      </c>
      <c r="K758">
        <f t="shared" si="48"/>
        <v>0.25625568709631719</v>
      </c>
    </row>
    <row r="759" spans="1:11" x14ac:dyDescent="0.25">
      <c r="A759">
        <v>48.753999999999998</v>
      </c>
      <c r="B759">
        <v>17.638999999999999</v>
      </c>
      <c r="C759">
        <v>4.1509999999999998</v>
      </c>
      <c r="D759">
        <v>43.643000000000001</v>
      </c>
      <c r="H759">
        <f t="shared" si="45"/>
        <v>4.6356312451092156</v>
      </c>
      <c r="I759">
        <f t="shared" si="46"/>
        <v>1.6771526342962928</v>
      </c>
      <c r="J759">
        <f t="shared" si="47"/>
        <v>0.39468567293859697</v>
      </c>
      <c r="K759">
        <f t="shared" si="48"/>
        <v>4.1496667848853743</v>
      </c>
    </row>
    <row r="760" spans="1:11" x14ac:dyDescent="0.25">
      <c r="A760">
        <v>94.515000000000001</v>
      </c>
      <c r="B760">
        <v>4.4691000000000001</v>
      </c>
      <c r="C760">
        <v>4.3501000000000003</v>
      </c>
      <c r="D760">
        <v>2.5794000000000001</v>
      </c>
      <c r="H760">
        <f t="shared" si="45"/>
        <v>8.9866818544426632</v>
      </c>
      <c r="I760">
        <f t="shared" si="46"/>
        <v>0.42493127943384335</v>
      </c>
      <c r="J760">
        <f t="shared" si="47"/>
        <v>0.41361651309327652</v>
      </c>
      <c r="K760">
        <f t="shared" si="48"/>
        <v>0.24525469158704338</v>
      </c>
    </row>
    <row r="761" spans="1:11" x14ac:dyDescent="0.25">
      <c r="A761">
        <v>40.401000000000003</v>
      </c>
      <c r="B761">
        <v>7.7640000000000002</v>
      </c>
      <c r="C761">
        <v>5.0727000000000002</v>
      </c>
      <c r="D761">
        <v>3.4735</v>
      </c>
      <c r="H761">
        <f t="shared" si="45"/>
        <v>3.8414107136574938</v>
      </c>
      <c r="I761">
        <f t="shared" si="46"/>
        <v>0.73821719216942105</v>
      </c>
      <c r="J761">
        <f t="shared" si="47"/>
        <v>0.48232281693944129</v>
      </c>
      <c r="K761">
        <f t="shared" si="48"/>
        <v>0.33026757045343691</v>
      </c>
    </row>
    <row r="762" spans="1:11" x14ac:dyDescent="0.25">
      <c r="A762">
        <v>4.7018000000000004</v>
      </c>
      <c r="B762">
        <v>2.6154000000000002</v>
      </c>
      <c r="C762">
        <v>4.6182999999999996</v>
      </c>
      <c r="D762">
        <v>2.8692000000000002</v>
      </c>
      <c r="H762">
        <f t="shared" si="45"/>
        <v>0.44705687714350645</v>
      </c>
      <c r="I762">
        <f t="shared" si="46"/>
        <v>0.24867764611024007</v>
      </c>
      <c r="J762">
        <f t="shared" si="47"/>
        <v>0.43911752429109185</v>
      </c>
      <c r="K762">
        <f t="shared" si="48"/>
        <v>0.27280947549877682</v>
      </c>
    </row>
    <row r="763" spans="1:11" x14ac:dyDescent="0.25">
      <c r="A763">
        <v>3.4859</v>
      </c>
      <c r="B763">
        <v>3.6602000000000001</v>
      </c>
      <c r="C763">
        <v>4.2241</v>
      </c>
      <c r="D763">
        <v>4.5655000000000001</v>
      </c>
      <c r="H763">
        <f t="shared" si="45"/>
        <v>0.33144658812253797</v>
      </c>
      <c r="I763">
        <f t="shared" si="46"/>
        <v>0.34801939293901535</v>
      </c>
      <c r="J763">
        <f t="shared" si="47"/>
        <v>0.40163617226208803</v>
      </c>
      <c r="K763">
        <f t="shared" si="48"/>
        <v>0.43409719099040339</v>
      </c>
    </row>
    <row r="764" spans="1:11" x14ac:dyDescent="0.25">
      <c r="A764">
        <v>57.384</v>
      </c>
      <c r="B764">
        <v>4.5606</v>
      </c>
      <c r="C764">
        <v>3.6088</v>
      </c>
      <c r="D764">
        <v>3.5979000000000001</v>
      </c>
      <c r="H764">
        <f t="shared" si="45"/>
        <v>5.4561895099755358</v>
      </c>
      <c r="I764">
        <f t="shared" si="46"/>
        <v>0.43363128884696828</v>
      </c>
      <c r="J764">
        <f t="shared" si="47"/>
        <v>0.34313217453645117</v>
      </c>
      <c r="K764">
        <f t="shared" si="48"/>
        <v>0.34209577997248325</v>
      </c>
    </row>
    <row r="765" spans="1:11" x14ac:dyDescent="0.25">
      <c r="A765">
        <v>4.5578000000000003</v>
      </c>
      <c r="B765">
        <v>3.9849000000000001</v>
      </c>
      <c r="C765">
        <v>2.9472999999999998</v>
      </c>
      <c r="D765">
        <v>3.5242</v>
      </c>
      <c r="H765">
        <f t="shared" si="45"/>
        <v>0.43336505905071965</v>
      </c>
      <c r="I765">
        <f t="shared" si="46"/>
        <v>0.37889254109684778</v>
      </c>
      <c r="J765">
        <f t="shared" si="47"/>
        <v>0.28023538517271179</v>
      </c>
      <c r="K765">
        <f t="shared" si="48"/>
        <v>0.33508823140693889</v>
      </c>
    </row>
    <row r="766" spans="1:11" x14ac:dyDescent="0.25">
      <c r="A766">
        <v>4.4768999999999997</v>
      </c>
      <c r="B766">
        <v>4.0400999999999998</v>
      </c>
      <c r="C766">
        <v>4.8920000000000003</v>
      </c>
      <c r="D766">
        <v>3.6349999999999998</v>
      </c>
      <c r="H766">
        <f t="shared" si="45"/>
        <v>0.42567291958053594</v>
      </c>
      <c r="I766">
        <f t="shared" si="46"/>
        <v>0.38414107136574932</v>
      </c>
      <c r="J766">
        <f t="shared" si="47"/>
        <v>0.46514148687439566</v>
      </c>
      <c r="K766">
        <f t="shared" si="48"/>
        <v>0.34562332477277763</v>
      </c>
    </row>
    <row r="767" spans="1:11" x14ac:dyDescent="0.25">
      <c r="A767">
        <v>4.8098999999999998</v>
      </c>
      <c r="B767">
        <v>3.0156000000000001</v>
      </c>
      <c r="C767">
        <v>4.2685000000000004</v>
      </c>
      <c r="D767">
        <v>4.1627000000000001</v>
      </c>
      <c r="H767">
        <f t="shared" si="45"/>
        <v>0.45733524892010541</v>
      </c>
      <c r="I767">
        <f t="shared" si="46"/>
        <v>0.2867294905597767</v>
      </c>
      <c r="J767">
        <f t="shared" si="47"/>
        <v>0.40585781617403066</v>
      </c>
      <c r="K767">
        <f t="shared" si="48"/>
        <v>0.39579813315863588</v>
      </c>
    </row>
    <row r="768" spans="1:11" x14ac:dyDescent="0.25">
      <c r="A768">
        <v>48.834000000000003</v>
      </c>
      <c r="B768">
        <v>4.3094000000000001</v>
      </c>
      <c r="C768">
        <v>5.1144999999999996</v>
      </c>
      <c r="D768">
        <v>4.6238000000000001</v>
      </c>
      <c r="H768">
        <f t="shared" si="45"/>
        <v>4.6432378107163199</v>
      </c>
      <c r="I768">
        <f t="shared" si="46"/>
        <v>0.40974667284066246</v>
      </c>
      <c r="J768">
        <f t="shared" si="47"/>
        <v>0.48629724746915298</v>
      </c>
      <c r="K768">
        <f t="shared" si="48"/>
        <v>0.43964047567658027</v>
      </c>
    </row>
    <row r="769" spans="1:11" x14ac:dyDescent="0.25">
      <c r="A769">
        <v>3.3005</v>
      </c>
      <c r="B769">
        <v>4.0709999999999997</v>
      </c>
      <c r="C769">
        <v>4.7024999999999997</v>
      </c>
      <c r="D769">
        <v>3.9811000000000001</v>
      </c>
      <c r="H769">
        <f t="shared" si="45"/>
        <v>0.31381837232807497</v>
      </c>
      <c r="I769">
        <f t="shared" si="46"/>
        <v>0.38707910733149314</v>
      </c>
      <c r="J769">
        <f t="shared" si="47"/>
        <v>0.44712343459256854</v>
      </c>
      <c r="K769">
        <f t="shared" si="48"/>
        <v>0.37853122923051036</v>
      </c>
    </row>
    <row r="770" spans="1:11" x14ac:dyDescent="0.25">
      <c r="A770">
        <v>4.6344000000000003</v>
      </c>
      <c r="B770">
        <v>3.9302999999999999</v>
      </c>
      <c r="C770">
        <v>4.6060999999999996</v>
      </c>
      <c r="D770">
        <v>4.9375</v>
      </c>
      <c r="H770">
        <f t="shared" si="45"/>
        <v>0.44064834561952154</v>
      </c>
      <c r="I770">
        <f t="shared" si="46"/>
        <v>0.37370106006999942</v>
      </c>
      <c r="J770">
        <f t="shared" si="47"/>
        <v>0.43795752303600849</v>
      </c>
      <c r="K770">
        <f t="shared" si="48"/>
        <v>0.46946772106343593</v>
      </c>
    </row>
    <row r="771" spans="1:11" x14ac:dyDescent="0.25">
      <c r="A771">
        <v>4.2328000000000001</v>
      </c>
      <c r="B771">
        <v>4.4203999999999999</v>
      </c>
      <c r="C771">
        <v>4.4657</v>
      </c>
      <c r="D771">
        <v>3.5135000000000001</v>
      </c>
      <c r="H771">
        <f t="shared" ref="H771:H834" si="49">A771/10.51723</f>
        <v>0.40246338627186057</v>
      </c>
      <c r="I771">
        <f t="shared" ref="I771:I834" si="50">B771/10.51723</f>
        <v>0.4203007826205189</v>
      </c>
      <c r="J771">
        <f t="shared" ref="J771:J834" si="51">C771/10.51723</f>
        <v>0.42460800039554142</v>
      </c>
      <c r="K771">
        <f t="shared" ref="K771:K834" si="52">D771/10.51723</f>
        <v>0.33407085325698876</v>
      </c>
    </row>
    <row r="772" spans="1:11" x14ac:dyDescent="0.25">
      <c r="A772">
        <v>4.7363999999999997</v>
      </c>
      <c r="B772">
        <v>4.2</v>
      </c>
      <c r="C772">
        <v>5.1001000000000003</v>
      </c>
      <c r="D772">
        <v>3.3380000000000001</v>
      </c>
      <c r="H772">
        <f t="shared" si="49"/>
        <v>0.45034671676857879</v>
      </c>
      <c r="I772">
        <f t="shared" si="50"/>
        <v>0.39934469437294806</v>
      </c>
      <c r="J772">
        <f t="shared" si="51"/>
        <v>0.48492806565987434</v>
      </c>
      <c r="K772">
        <f t="shared" si="52"/>
        <v>0.3173839499564049</v>
      </c>
    </row>
    <row r="773" spans="1:11" x14ac:dyDescent="0.25">
      <c r="A773">
        <v>4.6367000000000003</v>
      </c>
      <c r="B773">
        <v>42.648000000000003</v>
      </c>
      <c r="C773">
        <v>5.3890000000000002</v>
      </c>
      <c r="D773">
        <v>5.6142000000000003</v>
      </c>
      <c r="H773">
        <f t="shared" si="49"/>
        <v>0.44086703438072578</v>
      </c>
      <c r="I773">
        <f t="shared" si="50"/>
        <v>4.0550601251470209</v>
      </c>
      <c r="J773">
        <f t="shared" si="51"/>
        <v>0.51239727570852789</v>
      </c>
      <c r="K773">
        <f t="shared" si="52"/>
        <v>0.53380975789252494</v>
      </c>
    </row>
    <row r="774" spans="1:11" x14ac:dyDescent="0.25">
      <c r="A774">
        <v>4.6616</v>
      </c>
      <c r="B774">
        <v>3.0585</v>
      </c>
      <c r="C774">
        <v>3.4668999999999999</v>
      </c>
      <c r="D774">
        <v>3.1839</v>
      </c>
      <c r="H774">
        <f t="shared" si="49"/>
        <v>0.44323457792593679</v>
      </c>
      <c r="I774">
        <f t="shared" si="50"/>
        <v>0.29080851136658609</v>
      </c>
      <c r="J774">
        <f t="shared" si="51"/>
        <v>0.3296400287908508</v>
      </c>
      <c r="K774">
        <f t="shared" si="52"/>
        <v>0.30273180295572122</v>
      </c>
    </row>
    <row r="775" spans="1:11" x14ac:dyDescent="0.25">
      <c r="A775">
        <v>4.7367999999999997</v>
      </c>
      <c r="B775">
        <v>5.6216999999999997</v>
      </c>
      <c r="C775">
        <v>5.1752000000000002</v>
      </c>
      <c r="D775">
        <v>6.4477000000000002</v>
      </c>
      <c r="H775">
        <f t="shared" si="49"/>
        <v>0.45038474959661429</v>
      </c>
      <c r="I775">
        <f t="shared" si="50"/>
        <v>0.53452287341819094</v>
      </c>
      <c r="J775">
        <f t="shared" si="51"/>
        <v>0.49206872912354305</v>
      </c>
      <c r="K775">
        <f t="shared" si="52"/>
        <v>0.61306066331153741</v>
      </c>
    </row>
    <row r="776" spans="1:11" x14ac:dyDescent="0.25">
      <c r="A776">
        <v>4.5848000000000004</v>
      </c>
      <c r="B776">
        <v>4.9772999999999996</v>
      </c>
      <c r="C776">
        <v>4.8791000000000002</v>
      </c>
      <c r="D776">
        <v>3.5874000000000001</v>
      </c>
      <c r="H776">
        <f t="shared" si="49"/>
        <v>0.4359322749431172</v>
      </c>
      <c r="I776">
        <f t="shared" si="50"/>
        <v>0.47325198745297004</v>
      </c>
      <c r="J776">
        <f t="shared" si="51"/>
        <v>0.46391492817025021</v>
      </c>
      <c r="K776">
        <f t="shared" si="52"/>
        <v>0.34109741823655093</v>
      </c>
    </row>
    <row r="777" spans="1:11" x14ac:dyDescent="0.25">
      <c r="A777">
        <v>4.1143000000000001</v>
      </c>
      <c r="B777">
        <v>3.8872</v>
      </c>
      <c r="C777">
        <v>4.7698999999999998</v>
      </c>
      <c r="D777">
        <v>3.2702</v>
      </c>
      <c r="H777">
        <f t="shared" si="49"/>
        <v>0.39119616096633814</v>
      </c>
      <c r="I777">
        <f t="shared" si="50"/>
        <v>0.36960302284917229</v>
      </c>
      <c r="J777">
        <f t="shared" si="51"/>
        <v>0.4535319661165535</v>
      </c>
      <c r="K777">
        <f t="shared" si="52"/>
        <v>0.31093738560438444</v>
      </c>
    </row>
    <row r="778" spans="1:11" x14ac:dyDescent="0.25">
      <c r="A778">
        <v>4.1173000000000002</v>
      </c>
      <c r="B778">
        <v>1.6897</v>
      </c>
      <c r="C778">
        <v>4.8605999999999998</v>
      </c>
      <c r="D778">
        <v>3.8264999999999998</v>
      </c>
      <c r="H778">
        <f t="shared" si="49"/>
        <v>0.39148140717660451</v>
      </c>
      <c r="I778">
        <f t="shared" si="50"/>
        <v>0.16066017382904055</v>
      </c>
      <c r="J778">
        <f t="shared" si="51"/>
        <v>0.46215590987360738</v>
      </c>
      <c r="K778">
        <f t="shared" si="52"/>
        <v>0.36383154119478228</v>
      </c>
    </row>
    <row r="779" spans="1:11" x14ac:dyDescent="0.25">
      <c r="A779">
        <v>36.040999999999997</v>
      </c>
      <c r="B779">
        <v>1.7212000000000001</v>
      </c>
      <c r="C779">
        <v>4.9446000000000003</v>
      </c>
      <c r="D779">
        <v>2.7515999999999998</v>
      </c>
      <c r="H779">
        <f t="shared" si="49"/>
        <v>3.4268528880703379</v>
      </c>
      <c r="I779">
        <f t="shared" si="50"/>
        <v>0.16365525903683767</v>
      </c>
      <c r="J779">
        <f t="shared" si="51"/>
        <v>0.47014280376106643</v>
      </c>
      <c r="K779">
        <f t="shared" si="52"/>
        <v>0.26162782405633422</v>
      </c>
    </row>
    <row r="780" spans="1:11" x14ac:dyDescent="0.25">
      <c r="A780">
        <v>4.9195000000000002</v>
      </c>
      <c r="B780">
        <v>3.8672</v>
      </c>
      <c r="C780">
        <v>4.5582000000000003</v>
      </c>
      <c r="D780">
        <v>4.7748999999999997</v>
      </c>
      <c r="H780">
        <f t="shared" si="49"/>
        <v>0.46775624380183761</v>
      </c>
      <c r="I780">
        <f t="shared" si="50"/>
        <v>0.36770138144739634</v>
      </c>
      <c r="J780">
        <f t="shared" si="51"/>
        <v>0.4334030918787552</v>
      </c>
      <c r="K780">
        <f t="shared" si="52"/>
        <v>0.45400737646699746</v>
      </c>
    </row>
    <row r="781" spans="1:11" x14ac:dyDescent="0.25">
      <c r="A781">
        <v>4.3994999999999997</v>
      </c>
      <c r="B781">
        <v>3.1448</v>
      </c>
      <c r="C781">
        <v>4.8333000000000004</v>
      </c>
      <c r="D781">
        <v>3.8208000000000002</v>
      </c>
      <c r="H781">
        <f t="shared" si="49"/>
        <v>0.41831356735566305</v>
      </c>
      <c r="I781">
        <f t="shared" si="50"/>
        <v>0.29901409401524925</v>
      </c>
      <c r="J781">
        <f t="shared" si="51"/>
        <v>0.45956016936018329</v>
      </c>
      <c r="K781">
        <f t="shared" si="52"/>
        <v>0.36328957339527618</v>
      </c>
    </row>
    <row r="782" spans="1:11" x14ac:dyDescent="0.25">
      <c r="A782">
        <v>4.1818999999999997</v>
      </c>
      <c r="B782">
        <v>6.6843000000000004</v>
      </c>
      <c r="C782">
        <v>11.593999999999999</v>
      </c>
      <c r="D782">
        <v>3.3458999999999999</v>
      </c>
      <c r="H782">
        <f t="shared" si="49"/>
        <v>0.39762370890434079</v>
      </c>
      <c r="I782">
        <f t="shared" si="50"/>
        <v>0.63555708109454678</v>
      </c>
      <c r="J782">
        <f t="shared" si="51"/>
        <v>1.102381520609514</v>
      </c>
      <c r="K782">
        <f t="shared" si="52"/>
        <v>0.31813509831010639</v>
      </c>
    </row>
    <row r="783" spans="1:11" x14ac:dyDescent="0.25">
      <c r="A783">
        <v>30.510999999999999</v>
      </c>
      <c r="B783">
        <v>4.0103</v>
      </c>
      <c r="C783">
        <v>16.143000000000001</v>
      </c>
      <c r="D783">
        <v>3.5270999999999999</v>
      </c>
      <c r="H783">
        <f t="shared" si="49"/>
        <v>2.9010490404792897</v>
      </c>
      <c r="I783">
        <f t="shared" si="50"/>
        <v>0.38130762567710319</v>
      </c>
      <c r="J783">
        <f t="shared" si="51"/>
        <v>1.5349098574434525</v>
      </c>
      <c r="K783">
        <f t="shared" si="52"/>
        <v>0.33536396941019642</v>
      </c>
    </row>
    <row r="784" spans="1:11" x14ac:dyDescent="0.25">
      <c r="A784">
        <v>4.1075999999999997</v>
      </c>
      <c r="B784">
        <v>3.0872000000000002</v>
      </c>
      <c r="C784">
        <v>5.5414000000000003</v>
      </c>
      <c r="D784">
        <v>3.7324000000000002</v>
      </c>
      <c r="H784">
        <f t="shared" si="49"/>
        <v>0.39055911109674313</v>
      </c>
      <c r="I784">
        <f t="shared" si="50"/>
        <v>0.29353736677813458</v>
      </c>
      <c r="J784">
        <f t="shared" si="51"/>
        <v>0.52688778319006058</v>
      </c>
      <c r="K784">
        <f t="shared" si="52"/>
        <v>0.35488431839942647</v>
      </c>
    </row>
    <row r="785" spans="1:11" x14ac:dyDescent="0.25">
      <c r="A785">
        <v>4.5437000000000003</v>
      </c>
      <c r="B785">
        <v>1.7373000000000001</v>
      </c>
      <c r="C785">
        <v>4.6391999999999998</v>
      </c>
      <c r="D785">
        <v>4.2956000000000003</v>
      </c>
      <c r="H785">
        <f t="shared" si="49"/>
        <v>0.43202440186246766</v>
      </c>
      <c r="I785">
        <f t="shared" si="50"/>
        <v>0.1651860803652673</v>
      </c>
      <c r="J785">
        <f t="shared" si="51"/>
        <v>0.4411047395559477</v>
      </c>
      <c r="K785">
        <f t="shared" si="52"/>
        <v>0.40843454027343706</v>
      </c>
    </row>
    <row r="786" spans="1:11" x14ac:dyDescent="0.25">
      <c r="A786">
        <v>4.8013000000000003</v>
      </c>
      <c r="B786">
        <v>2.8277999999999999</v>
      </c>
      <c r="C786">
        <v>4.9646999999999997</v>
      </c>
      <c r="D786">
        <v>4.4400000000000004</v>
      </c>
      <c r="H786">
        <f t="shared" si="49"/>
        <v>0.45651754311734177</v>
      </c>
      <c r="I786">
        <f t="shared" si="50"/>
        <v>0.26887307779710057</v>
      </c>
      <c r="J786">
        <f t="shared" si="51"/>
        <v>0.47205395336985118</v>
      </c>
      <c r="K786">
        <f t="shared" si="52"/>
        <v>0.42216439119425936</v>
      </c>
    </row>
    <row r="787" spans="1:11" x14ac:dyDescent="0.25">
      <c r="A787">
        <v>4.3491</v>
      </c>
      <c r="B787">
        <v>34.402999999999999</v>
      </c>
      <c r="C787">
        <v>5.2073999999999998</v>
      </c>
      <c r="D787">
        <v>3.4236</v>
      </c>
      <c r="H787">
        <f t="shared" si="49"/>
        <v>0.41352143102318767</v>
      </c>
      <c r="I787">
        <f t="shared" si="50"/>
        <v>3.2711084572648881</v>
      </c>
      <c r="J787">
        <f t="shared" si="51"/>
        <v>0.49513037178040226</v>
      </c>
      <c r="K787">
        <f t="shared" si="52"/>
        <v>0.32552297515600592</v>
      </c>
    </row>
    <row r="788" spans="1:11" x14ac:dyDescent="0.25">
      <c r="A788">
        <v>4.3768000000000002</v>
      </c>
      <c r="B788">
        <v>3.5632000000000001</v>
      </c>
      <c r="C788">
        <v>4.8160999999999996</v>
      </c>
      <c r="D788">
        <v>3.1558000000000002</v>
      </c>
      <c r="H788">
        <f t="shared" si="49"/>
        <v>0.41615520436464737</v>
      </c>
      <c r="I788">
        <f t="shared" si="50"/>
        <v>0.338796432140402</v>
      </c>
      <c r="J788">
        <f t="shared" si="51"/>
        <v>0.45792475775465591</v>
      </c>
      <c r="K788">
        <f t="shared" si="52"/>
        <v>0.30005999678622608</v>
      </c>
    </row>
    <row r="789" spans="1:11" x14ac:dyDescent="0.25">
      <c r="A789">
        <v>4.8208000000000002</v>
      </c>
      <c r="B789">
        <v>4.3280000000000003</v>
      </c>
      <c r="C789">
        <v>4.6722000000000001</v>
      </c>
      <c r="D789">
        <v>14.734</v>
      </c>
      <c r="H789">
        <f t="shared" si="49"/>
        <v>0.45837164348407333</v>
      </c>
      <c r="I789">
        <f t="shared" si="50"/>
        <v>0.41151519934431408</v>
      </c>
      <c r="J789">
        <f t="shared" si="51"/>
        <v>0.44424244786887807</v>
      </c>
      <c r="K789">
        <f t="shared" si="52"/>
        <v>1.4009392206883371</v>
      </c>
    </row>
    <row r="790" spans="1:11" x14ac:dyDescent="0.25">
      <c r="A790">
        <v>4.8852000000000002</v>
      </c>
      <c r="B790">
        <v>3.8519000000000001</v>
      </c>
      <c r="C790">
        <v>4.9522000000000004</v>
      </c>
      <c r="D790">
        <v>2.9055</v>
      </c>
      <c r="H790">
        <f t="shared" si="49"/>
        <v>0.46449492879779186</v>
      </c>
      <c r="I790">
        <f t="shared" si="50"/>
        <v>0.36624662577503775</v>
      </c>
      <c r="J790">
        <f t="shared" si="51"/>
        <v>0.47086542749374127</v>
      </c>
      <c r="K790">
        <f t="shared" si="52"/>
        <v>0.2762609546430001</v>
      </c>
    </row>
    <row r="791" spans="1:11" x14ac:dyDescent="0.25">
      <c r="A791">
        <v>4.9897</v>
      </c>
      <c r="B791">
        <v>3.3799000000000001</v>
      </c>
      <c r="C791">
        <v>4.8426</v>
      </c>
      <c r="D791">
        <v>1.8782000000000001</v>
      </c>
      <c r="H791">
        <f t="shared" si="49"/>
        <v>0.47443100512207115</v>
      </c>
      <c r="I791">
        <f t="shared" si="50"/>
        <v>0.32136788869312549</v>
      </c>
      <c r="J791">
        <f t="shared" si="51"/>
        <v>0.46044443261200907</v>
      </c>
      <c r="K791">
        <f t="shared" si="52"/>
        <v>0.17858314404077882</v>
      </c>
    </row>
    <row r="792" spans="1:11" x14ac:dyDescent="0.25">
      <c r="A792">
        <v>4.7930999999999999</v>
      </c>
      <c r="B792">
        <v>9.5131999999999994</v>
      </c>
      <c r="C792">
        <v>5.0442</v>
      </c>
      <c r="D792">
        <v>3.8075999999999999</v>
      </c>
      <c r="H792">
        <f t="shared" si="49"/>
        <v>0.45573787014261363</v>
      </c>
      <c r="I792">
        <f t="shared" si="50"/>
        <v>0.90453474916874499</v>
      </c>
      <c r="J792">
        <f t="shared" si="51"/>
        <v>0.4796129779419106</v>
      </c>
      <c r="K792">
        <f t="shared" si="52"/>
        <v>0.36203449007010402</v>
      </c>
    </row>
    <row r="793" spans="1:11" x14ac:dyDescent="0.25">
      <c r="A793">
        <v>4.6321000000000003</v>
      </c>
      <c r="B793">
        <v>4.1886000000000001</v>
      </c>
      <c r="C793">
        <v>4.71</v>
      </c>
      <c r="D793">
        <v>3.8174999999999999</v>
      </c>
      <c r="H793">
        <f t="shared" si="49"/>
        <v>0.44042965685831731</v>
      </c>
      <c r="I793">
        <f t="shared" si="50"/>
        <v>0.39826075877393574</v>
      </c>
      <c r="J793">
        <f t="shared" si="51"/>
        <v>0.44783655011823459</v>
      </c>
      <c r="K793">
        <f t="shared" si="52"/>
        <v>0.3629758025639831</v>
      </c>
    </row>
    <row r="794" spans="1:11" x14ac:dyDescent="0.25">
      <c r="A794">
        <v>4.63</v>
      </c>
      <c r="B794">
        <v>3.1368</v>
      </c>
      <c r="C794">
        <v>16.224</v>
      </c>
      <c r="D794">
        <v>3.2852000000000001</v>
      </c>
      <c r="H794">
        <f t="shared" si="49"/>
        <v>0.44022998451113077</v>
      </c>
      <c r="I794">
        <f t="shared" si="50"/>
        <v>0.29825343745453892</v>
      </c>
      <c r="J794">
        <f t="shared" si="51"/>
        <v>1.542611505120645</v>
      </c>
      <c r="K794">
        <f t="shared" si="52"/>
        <v>0.31236361665571638</v>
      </c>
    </row>
    <row r="795" spans="1:11" x14ac:dyDescent="0.25">
      <c r="A795">
        <v>2.8571</v>
      </c>
      <c r="B795">
        <v>3.7082999999999999</v>
      </c>
      <c r="C795">
        <v>5.859</v>
      </c>
      <c r="D795">
        <v>4.6535000000000002</v>
      </c>
      <c r="H795">
        <f t="shared" si="49"/>
        <v>0.27165898245070236</v>
      </c>
      <c r="I795">
        <f t="shared" si="50"/>
        <v>0.35259284051028644</v>
      </c>
      <c r="J795">
        <f t="shared" si="51"/>
        <v>0.55708584865026245</v>
      </c>
      <c r="K795">
        <f t="shared" si="52"/>
        <v>0.44246441315821755</v>
      </c>
    </row>
    <row r="796" spans="1:11" x14ac:dyDescent="0.25">
      <c r="A796">
        <v>4.5526</v>
      </c>
      <c r="B796">
        <v>40.387</v>
      </c>
      <c r="C796">
        <v>4.6976000000000004</v>
      </c>
      <c r="D796">
        <v>3.5598999999999998</v>
      </c>
      <c r="H796">
        <f t="shared" si="49"/>
        <v>0.43287063228625788</v>
      </c>
      <c r="I796">
        <f t="shared" si="50"/>
        <v>3.8400795646762504</v>
      </c>
      <c r="J796">
        <f t="shared" si="51"/>
        <v>0.44665753244913353</v>
      </c>
      <c r="K796">
        <f t="shared" si="52"/>
        <v>0.33848266130910898</v>
      </c>
    </row>
    <row r="797" spans="1:11" x14ac:dyDescent="0.25">
      <c r="A797">
        <v>4.5308000000000002</v>
      </c>
      <c r="B797">
        <v>4.8818000000000001</v>
      </c>
      <c r="C797">
        <v>4.3159999999999998</v>
      </c>
      <c r="D797">
        <v>4.0957999999999997</v>
      </c>
      <c r="H797">
        <f t="shared" si="49"/>
        <v>0.43079784315832215</v>
      </c>
      <c r="I797">
        <f t="shared" si="50"/>
        <v>0.46417164975948993</v>
      </c>
      <c r="J797">
        <f t="shared" si="51"/>
        <v>0.41037421450324846</v>
      </c>
      <c r="K797">
        <f t="shared" si="52"/>
        <v>0.38943714266969531</v>
      </c>
    </row>
    <row r="798" spans="1:11" x14ac:dyDescent="0.25">
      <c r="A798">
        <v>4.2794999999999996</v>
      </c>
      <c r="B798">
        <v>2.4594999999999998</v>
      </c>
      <c r="C798">
        <v>4.5145</v>
      </c>
      <c r="D798">
        <v>3.6152000000000002</v>
      </c>
      <c r="H798">
        <f t="shared" si="49"/>
        <v>0.40690371894500738</v>
      </c>
      <c r="I798">
        <f t="shared" si="50"/>
        <v>0.23385435138339658</v>
      </c>
      <c r="J798">
        <f t="shared" si="51"/>
        <v>0.42924800541587471</v>
      </c>
      <c r="K798">
        <f t="shared" si="52"/>
        <v>0.34374069978501948</v>
      </c>
    </row>
    <row r="799" spans="1:11" x14ac:dyDescent="0.25">
      <c r="A799">
        <v>4.7926000000000002</v>
      </c>
      <c r="B799">
        <v>3.3357000000000001</v>
      </c>
      <c r="C799">
        <v>4.1235999999999997</v>
      </c>
      <c r="D799">
        <v>3.2046000000000001</v>
      </c>
      <c r="H799">
        <f t="shared" si="49"/>
        <v>0.45569032910756924</v>
      </c>
      <c r="I799">
        <f t="shared" si="50"/>
        <v>0.31716526119520067</v>
      </c>
      <c r="J799">
        <f t="shared" si="51"/>
        <v>0.39208042421816391</v>
      </c>
      <c r="K799">
        <f t="shared" si="52"/>
        <v>0.30470000180655937</v>
      </c>
    </row>
    <row r="800" spans="1:11" x14ac:dyDescent="0.25">
      <c r="A800">
        <v>5.0716000000000001</v>
      </c>
      <c r="B800">
        <v>1.9892000000000001</v>
      </c>
      <c r="C800">
        <v>4.6086</v>
      </c>
      <c r="D800">
        <v>19.004999999999999</v>
      </c>
      <c r="H800">
        <f t="shared" si="49"/>
        <v>0.48221822666234365</v>
      </c>
      <c r="I800">
        <f t="shared" si="50"/>
        <v>0.18913725382063529</v>
      </c>
      <c r="J800">
        <f t="shared" si="51"/>
        <v>0.43819522821123053</v>
      </c>
      <c r="K800">
        <f t="shared" si="52"/>
        <v>1.8070347420375896</v>
      </c>
    </row>
    <row r="801" spans="1:11" x14ac:dyDescent="0.25">
      <c r="A801">
        <v>4.8209999999999997</v>
      </c>
      <c r="B801">
        <v>4.5688000000000004</v>
      </c>
      <c r="C801">
        <v>4.3528000000000002</v>
      </c>
      <c r="D801">
        <v>3.7073999999999998</v>
      </c>
      <c r="H801">
        <f t="shared" si="49"/>
        <v>0.45839065989809102</v>
      </c>
      <c r="I801">
        <f t="shared" si="50"/>
        <v>0.43441096182169647</v>
      </c>
      <c r="J801">
        <f t="shared" si="51"/>
        <v>0.41387323468251624</v>
      </c>
      <c r="K801">
        <f t="shared" si="52"/>
        <v>0.35250726664720655</v>
      </c>
    </row>
    <row r="802" spans="1:11" x14ac:dyDescent="0.25">
      <c r="A802">
        <v>2.6071</v>
      </c>
      <c r="B802">
        <v>3.2477</v>
      </c>
      <c r="C802">
        <v>24.428999999999998</v>
      </c>
      <c r="D802">
        <v>3.7816000000000001</v>
      </c>
      <c r="H802">
        <f t="shared" si="49"/>
        <v>0.24788846492850306</v>
      </c>
      <c r="I802">
        <f t="shared" si="50"/>
        <v>0.30879803902738651</v>
      </c>
      <c r="J802">
        <f t="shared" si="51"/>
        <v>2.3227598901992255</v>
      </c>
      <c r="K802">
        <f t="shared" si="52"/>
        <v>0.35956235624779531</v>
      </c>
    </row>
    <row r="803" spans="1:11" x14ac:dyDescent="0.25">
      <c r="A803">
        <v>4.3464</v>
      </c>
      <c r="B803">
        <v>4.0384000000000002</v>
      </c>
      <c r="C803">
        <v>3.7883</v>
      </c>
      <c r="D803">
        <v>4.1631</v>
      </c>
      <c r="H803">
        <f t="shared" si="49"/>
        <v>0.41326470943394794</v>
      </c>
      <c r="I803">
        <f t="shared" si="50"/>
        <v>0.38397943184659844</v>
      </c>
      <c r="J803">
        <f t="shared" si="51"/>
        <v>0.36019940611739026</v>
      </c>
      <c r="K803">
        <f t="shared" si="52"/>
        <v>0.39583616598667143</v>
      </c>
    </row>
    <row r="804" spans="1:11" x14ac:dyDescent="0.25">
      <c r="A804">
        <v>4.4194000000000004</v>
      </c>
      <c r="B804">
        <v>2.6082000000000001</v>
      </c>
      <c r="C804">
        <v>4.3693999999999997</v>
      </c>
      <c r="D804">
        <v>2.8729</v>
      </c>
      <c r="H804">
        <f t="shared" si="49"/>
        <v>0.42020570055043016</v>
      </c>
      <c r="I804">
        <f t="shared" si="50"/>
        <v>0.24799305520560072</v>
      </c>
      <c r="J804">
        <f t="shared" si="51"/>
        <v>0.41545159704599022</v>
      </c>
      <c r="K804">
        <f t="shared" si="52"/>
        <v>0.27316127915810534</v>
      </c>
    </row>
    <row r="805" spans="1:11" x14ac:dyDescent="0.25">
      <c r="A805">
        <v>5.0152999999999999</v>
      </c>
      <c r="B805">
        <v>3.6192000000000002</v>
      </c>
      <c r="C805">
        <v>4.0747</v>
      </c>
      <c r="D805">
        <v>2.9319000000000002</v>
      </c>
      <c r="H805">
        <f t="shared" si="49"/>
        <v>0.47686510611634431</v>
      </c>
      <c r="I805">
        <f t="shared" si="50"/>
        <v>0.34412102806537465</v>
      </c>
      <c r="J805">
        <f t="shared" si="51"/>
        <v>0.38743091099082172</v>
      </c>
      <c r="K805">
        <f t="shared" si="52"/>
        <v>0.27877112129334436</v>
      </c>
    </row>
    <row r="806" spans="1:11" x14ac:dyDescent="0.25">
      <c r="A806">
        <v>5.0480999999999998</v>
      </c>
      <c r="B806">
        <v>3.7924000000000002</v>
      </c>
      <c r="C806">
        <v>4.0395000000000003</v>
      </c>
      <c r="D806">
        <v>3.4321000000000002</v>
      </c>
      <c r="H806">
        <f t="shared" si="49"/>
        <v>0.47998379801525687</v>
      </c>
      <c r="I806">
        <f t="shared" si="50"/>
        <v>0.36058924260475433</v>
      </c>
      <c r="J806">
        <f t="shared" si="51"/>
        <v>0.38408402212369613</v>
      </c>
      <c r="K806">
        <f t="shared" si="52"/>
        <v>0.32633117275176071</v>
      </c>
    </row>
    <row r="807" spans="1:11" x14ac:dyDescent="0.25">
      <c r="A807">
        <v>4.8559000000000001</v>
      </c>
      <c r="B807">
        <v>4.1349</v>
      </c>
      <c r="C807">
        <v>8.9322999999999997</v>
      </c>
      <c r="D807">
        <v>4.6997999999999998</v>
      </c>
      <c r="H807">
        <f t="shared" si="49"/>
        <v>0.46170902414419007</v>
      </c>
      <c r="I807">
        <f t="shared" si="50"/>
        <v>0.39315485161016733</v>
      </c>
      <c r="J807">
        <f t="shared" si="51"/>
        <v>0.84930157465416278</v>
      </c>
      <c r="K807">
        <f t="shared" si="52"/>
        <v>0.44686671300332881</v>
      </c>
    </row>
    <row r="808" spans="1:11" x14ac:dyDescent="0.25">
      <c r="A808">
        <v>5.0320999999999998</v>
      </c>
      <c r="B808">
        <v>4.7545000000000002</v>
      </c>
      <c r="C808">
        <v>2.6023000000000001</v>
      </c>
      <c r="D808">
        <v>2.7058</v>
      </c>
      <c r="H808">
        <f t="shared" si="49"/>
        <v>0.47846248489383614</v>
      </c>
      <c r="I808">
        <f t="shared" si="50"/>
        <v>0.45206770223718606</v>
      </c>
      <c r="J808">
        <f t="shared" si="51"/>
        <v>0.24743207099207681</v>
      </c>
      <c r="K808">
        <f t="shared" si="52"/>
        <v>0.25727306524626731</v>
      </c>
    </row>
    <row r="809" spans="1:11" x14ac:dyDescent="0.25">
      <c r="A809">
        <v>5.0827999999999998</v>
      </c>
      <c r="B809">
        <v>3.6288999999999998</v>
      </c>
      <c r="C809">
        <v>2.7814000000000001</v>
      </c>
      <c r="D809">
        <v>3.7450999999999999</v>
      </c>
      <c r="H809">
        <f t="shared" si="49"/>
        <v>0.48328314584733811</v>
      </c>
      <c r="I809">
        <f t="shared" si="50"/>
        <v>0.34504332414523597</v>
      </c>
      <c r="J809">
        <f t="shared" si="51"/>
        <v>0.26446126974498041</v>
      </c>
      <c r="K809">
        <f t="shared" si="52"/>
        <v>0.35609186068955417</v>
      </c>
    </row>
    <row r="810" spans="1:11" x14ac:dyDescent="0.25">
      <c r="A810">
        <v>3.8117999999999999</v>
      </c>
      <c r="B810">
        <v>3.1684999999999999</v>
      </c>
      <c r="C810">
        <v>2.9830999999999999</v>
      </c>
      <c r="D810">
        <v>3.5806</v>
      </c>
      <c r="H810">
        <f t="shared" si="49"/>
        <v>0.36243383476447694</v>
      </c>
      <c r="I810">
        <f t="shared" si="50"/>
        <v>0.30126753907635373</v>
      </c>
      <c r="J810">
        <f t="shared" si="51"/>
        <v>0.28363932328189079</v>
      </c>
      <c r="K810">
        <f t="shared" si="52"/>
        <v>0.34045086015994708</v>
      </c>
    </row>
    <row r="811" spans="1:11" x14ac:dyDescent="0.25">
      <c r="A811">
        <v>4.3346</v>
      </c>
      <c r="B811">
        <v>4.4356999999999998</v>
      </c>
      <c r="C811">
        <v>3.3349000000000002</v>
      </c>
      <c r="D811">
        <v>7.3281000000000001</v>
      </c>
      <c r="H811">
        <f t="shared" si="49"/>
        <v>0.41214274100690013</v>
      </c>
      <c r="I811">
        <f t="shared" si="50"/>
        <v>0.42175553829287749</v>
      </c>
      <c r="J811">
        <f t="shared" si="51"/>
        <v>0.31708919553912962</v>
      </c>
      <c r="K811">
        <f t="shared" si="52"/>
        <v>0.69677091781771439</v>
      </c>
    </row>
    <row r="812" spans="1:11" x14ac:dyDescent="0.25">
      <c r="A812">
        <v>2.4863</v>
      </c>
      <c r="B812">
        <v>3.4763000000000002</v>
      </c>
      <c r="C812">
        <v>2.8889</v>
      </c>
      <c r="D812">
        <v>4.2652000000000001</v>
      </c>
      <c r="H812">
        <f t="shared" si="49"/>
        <v>0.23640255086177633</v>
      </c>
      <c r="I812">
        <f t="shared" si="50"/>
        <v>0.33053380024968554</v>
      </c>
      <c r="J812">
        <f t="shared" si="51"/>
        <v>0.27468259227952607</v>
      </c>
      <c r="K812">
        <f t="shared" si="52"/>
        <v>0.40554404534273758</v>
      </c>
    </row>
    <row r="813" spans="1:11" x14ac:dyDescent="0.25">
      <c r="A813">
        <v>5.3853999999999997</v>
      </c>
      <c r="B813">
        <v>3.6509</v>
      </c>
      <c r="C813">
        <v>3.9761000000000002</v>
      </c>
      <c r="D813">
        <v>4.2027000000000001</v>
      </c>
      <c r="H813">
        <f t="shared" si="49"/>
        <v>0.5120549802562081</v>
      </c>
      <c r="I813">
        <f t="shared" si="50"/>
        <v>0.34713512968718951</v>
      </c>
      <c r="J813">
        <f t="shared" si="51"/>
        <v>0.37805581888006634</v>
      </c>
      <c r="K813">
        <f t="shared" si="52"/>
        <v>0.39960141596218779</v>
      </c>
    </row>
    <row r="814" spans="1:11" x14ac:dyDescent="0.25">
      <c r="A814">
        <v>39.987000000000002</v>
      </c>
      <c r="B814">
        <v>4.1641000000000004</v>
      </c>
      <c r="C814">
        <v>2.3077000000000001</v>
      </c>
      <c r="D814">
        <v>3.9430000000000001</v>
      </c>
      <c r="H814">
        <f t="shared" si="49"/>
        <v>3.8020467366407318</v>
      </c>
      <c r="I814">
        <f t="shared" si="50"/>
        <v>0.39593124805676022</v>
      </c>
      <c r="J814">
        <f t="shared" si="51"/>
        <v>0.21942089314391719</v>
      </c>
      <c r="K814">
        <f t="shared" si="52"/>
        <v>0.37490860236012719</v>
      </c>
    </row>
    <row r="815" spans="1:11" x14ac:dyDescent="0.25">
      <c r="A815">
        <v>4.5625999999999998</v>
      </c>
      <c r="B815">
        <v>3.9407000000000001</v>
      </c>
      <c r="C815">
        <v>4.5107999999999997</v>
      </c>
      <c r="D815">
        <v>3.6972999999999998</v>
      </c>
      <c r="H815">
        <f t="shared" si="49"/>
        <v>0.43382145298714586</v>
      </c>
      <c r="I815">
        <f t="shared" si="50"/>
        <v>0.37468991359892295</v>
      </c>
      <c r="J815">
        <f t="shared" si="51"/>
        <v>0.42889620175654614</v>
      </c>
      <c r="K815">
        <f t="shared" si="52"/>
        <v>0.35154693773930967</v>
      </c>
    </row>
    <row r="816" spans="1:11" x14ac:dyDescent="0.25">
      <c r="A816">
        <v>4.5525000000000002</v>
      </c>
      <c r="B816">
        <v>3.1280999999999999</v>
      </c>
      <c r="C816">
        <v>3.0202</v>
      </c>
      <c r="D816">
        <v>2.7059000000000002</v>
      </c>
      <c r="H816">
        <f t="shared" si="49"/>
        <v>0.43286112407924904</v>
      </c>
      <c r="I816">
        <f t="shared" si="50"/>
        <v>0.29742622344476632</v>
      </c>
      <c r="J816">
        <f t="shared" si="51"/>
        <v>0.28716686808218517</v>
      </c>
      <c r="K816">
        <f t="shared" si="52"/>
        <v>0.25728257345327621</v>
      </c>
    </row>
    <row r="817" spans="1:11" x14ac:dyDescent="0.25">
      <c r="A817">
        <v>4.1109999999999998</v>
      </c>
      <c r="B817">
        <v>3.8719000000000001</v>
      </c>
      <c r="C817">
        <v>4.6113</v>
      </c>
      <c r="D817">
        <v>8.5648999999999997</v>
      </c>
      <c r="H817">
        <f t="shared" si="49"/>
        <v>0.39088239013504505</v>
      </c>
      <c r="I817">
        <f t="shared" si="50"/>
        <v>0.3681482671768137</v>
      </c>
      <c r="J817">
        <f t="shared" si="51"/>
        <v>0.43845194980047031</v>
      </c>
      <c r="K817">
        <f t="shared" si="52"/>
        <v>0.81436842210353866</v>
      </c>
    </row>
    <row r="818" spans="1:11" x14ac:dyDescent="0.25">
      <c r="A818">
        <v>5.0495000000000001</v>
      </c>
      <c r="B818">
        <v>3.1939000000000002</v>
      </c>
      <c r="C818">
        <v>4.7398999999999996</v>
      </c>
      <c r="D818">
        <v>3.6724000000000001</v>
      </c>
      <c r="H818">
        <f t="shared" si="49"/>
        <v>0.48011691291338121</v>
      </c>
      <c r="I818">
        <f t="shared" si="50"/>
        <v>0.30368262365660925</v>
      </c>
      <c r="J818">
        <f t="shared" si="51"/>
        <v>0.45067950401388956</v>
      </c>
      <c r="K818">
        <f t="shared" si="52"/>
        <v>0.34917939419409866</v>
      </c>
    </row>
    <row r="819" spans="1:11" x14ac:dyDescent="0.25">
      <c r="A819">
        <v>4.8242000000000003</v>
      </c>
      <c r="B819">
        <v>4.5021000000000004</v>
      </c>
      <c r="C819">
        <v>4.2999000000000001</v>
      </c>
      <c r="D819">
        <v>3.3321000000000001</v>
      </c>
      <c r="H819">
        <f t="shared" si="49"/>
        <v>0.4586949225223752</v>
      </c>
      <c r="I819">
        <f t="shared" si="50"/>
        <v>0.42806898774677371</v>
      </c>
      <c r="J819">
        <f t="shared" si="51"/>
        <v>0.40884339317481888</v>
      </c>
      <c r="K819">
        <f t="shared" si="52"/>
        <v>0.31682296574288099</v>
      </c>
    </row>
    <row r="820" spans="1:11" x14ac:dyDescent="0.25">
      <c r="A820">
        <v>4.4257999999999997</v>
      </c>
      <c r="B820">
        <v>4.0510000000000002</v>
      </c>
      <c r="C820">
        <v>4.3339999999999996</v>
      </c>
      <c r="D820">
        <v>9.6813000000000002</v>
      </c>
      <c r="H820">
        <f t="shared" si="49"/>
        <v>0.42081422579899841</v>
      </c>
      <c r="I820">
        <f t="shared" si="50"/>
        <v>0.38517746592971724</v>
      </c>
      <c r="J820">
        <f t="shared" si="51"/>
        <v>0.41208569176484683</v>
      </c>
      <c r="K820">
        <f t="shared" si="52"/>
        <v>0.92051804515067182</v>
      </c>
    </row>
    <row r="821" spans="1:11" x14ac:dyDescent="0.25">
      <c r="A821">
        <v>5.1204999999999998</v>
      </c>
      <c r="B821">
        <v>4.0637999999999996</v>
      </c>
      <c r="C821">
        <v>5.0357000000000003</v>
      </c>
      <c r="D821">
        <v>2.1718999999999999</v>
      </c>
      <c r="H821">
        <f t="shared" si="49"/>
        <v>0.48686773988968579</v>
      </c>
      <c r="I821">
        <f t="shared" si="50"/>
        <v>0.3863945164268538</v>
      </c>
      <c r="J821">
        <f t="shared" si="51"/>
        <v>0.47880478034615581</v>
      </c>
      <c r="K821">
        <f t="shared" si="52"/>
        <v>0.20650874802585853</v>
      </c>
    </row>
    <row r="822" spans="1:11" x14ac:dyDescent="0.25">
      <c r="A822">
        <v>4.0835999999999997</v>
      </c>
      <c r="B822">
        <v>4.8653000000000004</v>
      </c>
      <c r="C822">
        <v>4.6562999999999999</v>
      </c>
      <c r="D822">
        <v>1.5210999999999999</v>
      </c>
      <c r="H822">
        <f t="shared" si="49"/>
        <v>0.388277141414612</v>
      </c>
      <c r="I822">
        <f t="shared" si="50"/>
        <v>0.46260279560302481</v>
      </c>
      <c r="J822">
        <f t="shared" si="51"/>
        <v>0.44273064295446612</v>
      </c>
      <c r="K822">
        <f t="shared" si="52"/>
        <v>0.14462933681206933</v>
      </c>
    </row>
    <row r="823" spans="1:11" x14ac:dyDescent="0.25">
      <c r="A823">
        <v>5.1383999999999999</v>
      </c>
      <c r="B823">
        <v>3.8273000000000001</v>
      </c>
      <c r="C823">
        <v>3.7521</v>
      </c>
      <c r="D823">
        <v>2.1335999999999999</v>
      </c>
      <c r="H823">
        <f t="shared" si="49"/>
        <v>0.48856970894427526</v>
      </c>
      <c r="I823">
        <f t="shared" si="50"/>
        <v>0.36390760685085333</v>
      </c>
      <c r="J823">
        <f t="shared" si="51"/>
        <v>0.35675743518017577</v>
      </c>
      <c r="K823">
        <f t="shared" si="52"/>
        <v>0.20286710474145758</v>
      </c>
    </row>
    <row r="824" spans="1:11" x14ac:dyDescent="0.25">
      <c r="A824">
        <v>3.8481999999999998</v>
      </c>
      <c r="B824">
        <v>3.5078</v>
      </c>
      <c r="C824">
        <v>6.1811999999999996</v>
      </c>
      <c r="D824">
        <v>4.3788</v>
      </c>
      <c r="H824">
        <f t="shared" si="49"/>
        <v>0.36589482211570917</v>
      </c>
      <c r="I824">
        <f t="shared" si="50"/>
        <v>0.33352888545748266</v>
      </c>
      <c r="J824">
        <f t="shared" si="51"/>
        <v>0.5877212916328729</v>
      </c>
      <c r="K824">
        <f t="shared" si="52"/>
        <v>0.41634536850482495</v>
      </c>
    </row>
    <row r="825" spans="1:11" x14ac:dyDescent="0.25">
      <c r="A825">
        <v>3</v>
      </c>
      <c r="B825">
        <v>4.4161000000000001</v>
      </c>
      <c r="C825">
        <v>4.8301999999999996</v>
      </c>
      <c r="D825">
        <v>4.9055999999999997</v>
      </c>
      <c r="H825">
        <f t="shared" si="49"/>
        <v>0.28524621026639146</v>
      </c>
      <c r="I825">
        <f t="shared" si="50"/>
        <v>0.41989192971913708</v>
      </c>
      <c r="J825">
        <f t="shared" si="51"/>
        <v>0.45926541494290796</v>
      </c>
      <c r="K825">
        <f t="shared" si="52"/>
        <v>0.46643460302760326</v>
      </c>
    </row>
    <row r="826" spans="1:11" x14ac:dyDescent="0.25">
      <c r="A826">
        <v>5.0293000000000001</v>
      </c>
      <c r="B826">
        <v>2.4701</v>
      </c>
      <c r="C826">
        <v>3.8542999999999998</v>
      </c>
      <c r="D826">
        <v>4.1462000000000003</v>
      </c>
      <c r="H826">
        <f t="shared" si="49"/>
        <v>0.47819625509758751</v>
      </c>
      <c r="I826">
        <f t="shared" si="50"/>
        <v>0.23486222132633783</v>
      </c>
      <c r="J826">
        <f t="shared" si="51"/>
        <v>0.36647482274325083</v>
      </c>
      <c r="K826">
        <f t="shared" si="52"/>
        <v>0.39422927900217075</v>
      </c>
    </row>
    <row r="827" spans="1:11" x14ac:dyDescent="0.25">
      <c r="A827">
        <v>40.951000000000001</v>
      </c>
      <c r="B827">
        <v>3.2206999999999999</v>
      </c>
      <c r="C827">
        <v>4.3651</v>
      </c>
      <c r="D827">
        <v>3.4763999999999999</v>
      </c>
      <c r="H827">
        <f t="shared" si="49"/>
        <v>3.8937058522063319</v>
      </c>
      <c r="I827">
        <f t="shared" si="50"/>
        <v>0.30623082313498895</v>
      </c>
      <c r="J827">
        <f t="shared" si="51"/>
        <v>0.41504274414460846</v>
      </c>
      <c r="K827">
        <f t="shared" si="52"/>
        <v>0.33054330845669438</v>
      </c>
    </row>
    <row r="828" spans="1:11" x14ac:dyDescent="0.25">
      <c r="A828">
        <v>4.9023000000000003</v>
      </c>
      <c r="B828">
        <v>2.3900999999999999</v>
      </c>
      <c r="C828">
        <v>5.0418000000000003</v>
      </c>
      <c r="D828">
        <v>4.2214999999999998</v>
      </c>
      <c r="H828">
        <f t="shared" si="49"/>
        <v>0.46612083219631029</v>
      </c>
      <c r="I828">
        <f t="shared" si="50"/>
        <v>0.22725565571923406</v>
      </c>
      <c r="J828">
        <f t="shared" si="51"/>
        <v>0.47938478097369747</v>
      </c>
      <c r="K828">
        <f t="shared" si="52"/>
        <v>0.40138895887985715</v>
      </c>
    </row>
    <row r="829" spans="1:11" x14ac:dyDescent="0.25">
      <c r="A829">
        <v>4.1443000000000003</v>
      </c>
      <c r="B829">
        <v>3.6692999999999998</v>
      </c>
      <c r="C829">
        <v>4.8025000000000002</v>
      </c>
      <c r="D829">
        <v>2.0390000000000001</v>
      </c>
      <c r="H829">
        <f t="shared" si="49"/>
        <v>0.39404862306900207</v>
      </c>
      <c r="I829">
        <f t="shared" si="50"/>
        <v>0.34888463977682338</v>
      </c>
      <c r="J829">
        <f t="shared" si="51"/>
        <v>0.45663164160144831</v>
      </c>
      <c r="K829">
        <f t="shared" si="52"/>
        <v>0.1938723409110574</v>
      </c>
    </row>
    <row r="830" spans="1:11" x14ac:dyDescent="0.25">
      <c r="A830">
        <v>4.9767000000000001</v>
      </c>
      <c r="B830">
        <v>4.2804000000000002</v>
      </c>
      <c r="C830">
        <v>4.9264999999999999</v>
      </c>
      <c r="D830">
        <v>4.1444999999999999</v>
      </c>
      <c r="H830">
        <f t="shared" si="49"/>
        <v>0.47319493821091679</v>
      </c>
      <c r="I830">
        <f t="shared" si="50"/>
        <v>0.40698929280808732</v>
      </c>
      <c r="J830">
        <f t="shared" si="51"/>
        <v>0.46842181829245916</v>
      </c>
      <c r="K830">
        <f t="shared" si="52"/>
        <v>0.39406763948301976</v>
      </c>
    </row>
    <row r="831" spans="1:11" x14ac:dyDescent="0.25">
      <c r="A831">
        <v>3.4228000000000001</v>
      </c>
      <c r="B831">
        <v>4.0136000000000003</v>
      </c>
      <c r="C831">
        <v>4.4618000000000002</v>
      </c>
      <c r="D831">
        <v>1.2211000000000001</v>
      </c>
      <c r="H831">
        <f t="shared" si="49"/>
        <v>0.32544690949993488</v>
      </c>
      <c r="I831">
        <f t="shared" si="50"/>
        <v>0.38162139650839627</v>
      </c>
      <c r="J831">
        <f t="shared" si="51"/>
        <v>0.42423718032219515</v>
      </c>
      <c r="K831">
        <f t="shared" si="52"/>
        <v>0.1161047157854302</v>
      </c>
    </row>
    <row r="832" spans="1:11" x14ac:dyDescent="0.25">
      <c r="A832">
        <v>4.7325999999999997</v>
      </c>
      <c r="B832">
        <v>4.0858999999999996</v>
      </c>
      <c r="C832">
        <v>4.7142999999999997</v>
      </c>
      <c r="D832">
        <v>4.3467000000000002</v>
      </c>
      <c r="H832">
        <f t="shared" si="49"/>
        <v>0.44998540490224137</v>
      </c>
      <c r="I832">
        <f t="shared" si="50"/>
        <v>0.38849583017581624</v>
      </c>
      <c r="J832">
        <f t="shared" si="51"/>
        <v>0.44824540301961635</v>
      </c>
      <c r="K832">
        <f t="shared" si="52"/>
        <v>0.41329323405497459</v>
      </c>
    </row>
    <row r="833" spans="1:11" x14ac:dyDescent="0.25">
      <c r="A833">
        <v>5.2257999999999996</v>
      </c>
      <c r="B833">
        <v>2.6139999999999999</v>
      </c>
      <c r="C833">
        <v>4.7713999999999999</v>
      </c>
      <c r="D833">
        <v>3.1358999999999999</v>
      </c>
      <c r="H833">
        <f t="shared" si="49"/>
        <v>0.49687988187003612</v>
      </c>
      <c r="I833">
        <f t="shared" si="50"/>
        <v>0.24854453121211573</v>
      </c>
      <c r="J833">
        <f t="shared" si="51"/>
        <v>0.45367458922168669</v>
      </c>
      <c r="K833">
        <f t="shared" si="52"/>
        <v>0.29816786359145897</v>
      </c>
    </row>
    <row r="834" spans="1:11" x14ac:dyDescent="0.25">
      <c r="A834">
        <v>4.0019</v>
      </c>
      <c r="B834">
        <v>2.6078000000000001</v>
      </c>
      <c r="C834">
        <v>5.0929000000000002</v>
      </c>
      <c r="D834">
        <v>3.7684000000000002</v>
      </c>
      <c r="H834">
        <f t="shared" si="49"/>
        <v>0.3805089362883573</v>
      </c>
      <c r="I834">
        <f t="shared" si="50"/>
        <v>0.24795502237756523</v>
      </c>
      <c r="J834">
        <f t="shared" si="51"/>
        <v>0.48424347475523499</v>
      </c>
      <c r="K834">
        <f t="shared" si="52"/>
        <v>0.35830727292262321</v>
      </c>
    </row>
    <row r="835" spans="1:11" x14ac:dyDescent="0.25">
      <c r="A835">
        <v>4.9000000000000004</v>
      </c>
      <c r="B835">
        <v>4.4138000000000002</v>
      </c>
      <c r="C835">
        <v>5.0660999999999996</v>
      </c>
      <c r="D835">
        <v>2.9971999999999999</v>
      </c>
      <c r="H835">
        <f t="shared" ref="H835:H898" si="53">A835/10.51723</f>
        <v>0.46590214343510605</v>
      </c>
      <c r="I835">
        <f t="shared" ref="I835:I898" si="54">B835/10.51723</f>
        <v>0.41967324095793285</v>
      </c>
      <c r="J835">
        <f t="shared" ref="J835:J898" si="55">C835/10.51723</f>
        <v>0.48169527527685518</v>
      </c>
      <c r="K835">
        <f t="shared" ref="K835:K898" si="56">D835/10.51723</f>
        <v>0.28497998047014278</v>
      </c>
    </row>
    <row r="836" spans="1:11" x14ac:dyDescent="0.25">
      <c r="A836">
        <v>4.9451999999999998</v>
      </c>
      <c r="B836">
        <v>4.0713999999999997</v>
      </c>
      <c r="C836">
        <v>4.8079999999999998</v>
      </c>
      <c r="D836">
        <v>3.3813</v>
      </c>
      <c r="H836">
        <f t="shared" si="53"/>
        <v>0.47019985300311962</v>
      </c>
      <c r="I836">
        <f t="shared" si="54"/>
        <v>0.38711714015952869</v>
      </c>
      <c r="J836">
        <f t="shared" si="55"/>
        <v>0.45715459298693667</v>
      </c>
      <c r="K836">
        <f t="shared" si="56"/>
        <v>0.32150100359124978</v>
      </c>
    </row>
    <row r="837" spans="1:11" x14ac:dyDescent="0.25">
      <c r="A837">
        <v>4.7556000000000003</v>
      </c>
      <c r="B837">
        <v>0.45</v>
      </c>
      <c r="C837">
        <v>5.2511999999999999</v>
      </c>
      <c r="D837">
        <v>24.847000000000001</v>
      </c>
      <c r="H837">
        <f t="shared" si="53"/>
        <v>0.45217229251428376</v>
      </c>
      <c r="I837">
        <f t="shared" si="54"/>
        <v>4.2786931539958717E-2</v>
      </c>
      <c r="J837">
        <f t="shared" si="55"/>
        <v>0.49929496645029159</v>
      </c>
      <c r="K837">
        <f t="shared" si="56"/>
        <v>2.3625041954963431</v>
      </c>
    </row>
    <row r="838" spans="1:11" x14ac:dyDescent="0.25">
      <c r="A838">
        <v>5.0511999999999997</v>
      </c>
      <c r="B838">
        <v>32.680999999999997</v>
      </c>
      <c r="C838">
        <v>4.8616999999999999</v>
      </c>
      <c r="D838">
        <v>26.542999999999999</v>
      </c>
      <c r="H838">
        <f t="shared" si="53"/>
        <v>0.48027855243253215</v>
      </c>
      <c r="I838">
        <f t="shared" si="54"/>
        <v>3.1073771325719792</v>
      </c>
      <c r="J838">
        <f t="shared" si="55"/>
        <v>0.46226050015070508</v>
      </c>
      <c r="K838">
        <f t="shared" si="56"/>
        <v>2.5237633863669426</v>
      </c>
    </row>
    <row r="839" spans="1:11" x14ac:dyDescent="0.25">
      <c r="A839">
        <v>4.7384000000000004</v>
      </c>
      <c r="B839">
        <v>1.6635</v>
      </c>
      <c r="C839">
        <v>4.9160000000000004</v>
      </c>
      <c r="D839">
        <v>8.8425999999999991</v>
      </c>
      <c r="H839">
        <f t="shared" si="53"/>
        <v>0.45053688090875643</v>
      </c>
      <c r="I839">
        <f t="shared" si="54"/>
        <v>0.15816902359271406</v>
      </c>
      <c r="J839">
        <f t="shared" si="55"/>
        <v>0.46742345655652684</v>
      </c>
      <c r="K839">
        <f t="shared" si="56"/>
        <v>0.84077271296719758</v>
      </c>
    </row>
    <row r="840" spans="1:11" x14ac:dyDescent="0.25">
      <c r="A840">
        <v>4.7858999999999998</v>
      </c>
      <c r="B840">
        <v>4.1364999999999998</v>
      </c>
      <c r="C840">
        <v>4.6759000000000004</v>
      </c>
      <c r="D840">
        <v>5.6712999999999996</v>
      </c>
      <c r="H840">
        <f t="shared" si="53"/>
        <v>0.45505327923797423</v>
      </c>
      <c r="I840">
        <f t="shared" si="54"/>
        <v>0.39330698292230937</v>
      </c>
      <c r="J840">
        <f t="shared" si="55"/>
        <v>0.44459425152820664</v>
      </c>
      <c r="K840">
        <f t="shared" si="56"/>
        <v>0.53923894409459527</v>
      </c>
    </row>
    <row r="841" spans="1:11" x14ac:dyDescent="0.25">
      <c r="A841">
        <v>4.6172000000000004</v>
      </c>
      <c r="B841">
        <v>84.341999999999999</v>
      </c>
      <c r="C841">
        <v>4.5087999999999999</v>
      </c>
      <c r="D841">
        <v>21.931000000000001</v>
      </c>
      <c r="H841">
        <f t="shared" si="53"/>
        <v>0.43901293401399422</v>
      </c>
      <c r="I841">
        <f t="shared" si="54"/>
        <v>8.0194119554293284</v>
      </c>
      <c r="J841">
        <f t="shared" si="55"/>
        <v>0.42870603761636855</v>
      </c>
      <c r="K841">
        <f t="shared" si="56"/>
        <v>2.0852448791174103</v>
      </c>
    </row>
    <row r="842" spans="1:11" x14ac:dyDescent="0.25">
      <c r="A842">
        <v>4.3779000000000003</v>
      </c>
      <c r="B842">
        <v>3.8161999999999998</v>
      </c>
      <c r="C842">
        <v>4.5689000000000002</v>
      </c>
      <c r="D842">
        <v>7.0898000000000003</v>
      </c>
      <c r="H842">
        <f t="shared" si="53"/>
        <v>0.41625979464174506</v>
      </c>
      <c r="I842">
        <f t="shared" si="54"/>
        <v>0.36285219587286766</v>
      </c>
      <c r="J842">
        <f t="shared" si="55"/>
        <v>0.43442047002870532</v>
      </c>
      <c r="K842">
        <f t="shared" si="56"/>
        <v>0.67411286051555408</v>
      </c>
    </row>
    <row r="843" spans="1:11" x14ac:dyDescent="0.25">
      <c r="A843">
        <v>4.4015000000000004</v>
      </c>
      <c r="B843">
        <v>2.4129</v>
      </c>
      <c r="C843">
        <v>4.2689000000000004</v>
      </c>
      <c r="D843">
        <v>2.1404000000000001</v>
      </c>
      <c r="H843">
        <f t="shared" si="53"/>
        <v>0.41850373149584069</v>
      </c>
      <c r="I843">
        <f t="shared" si="54"/>
        <v>0.22942352691725865</v>
      </c>
      <c r="J843">
        <f t="shared" si="55"/>
        <v>0.40589584900206616</v>
      </c>
      <c r="K843">
        <f t="shared" si="56"/>
        <v>0.20351366281806144</v>
      </c>
    </row>
    <row r="844" spans="1:11" x14ac:dyDescent="0.25">
      <c r="A844">
        <v>4.8996000000000004</v>
      </c>
      <c r="B844">
        <v>3.1171000000000002</v>
      </c>
      <c r="C844">
        <v>4.5233999999999996</v>
      </c>
      <c r="D844">
        <v>6.5144000000000002</v>
      </c>
      <c r="H844">
        <f t="shared" si="53"/>
        <v>0.46586411060707056</v>
      </c>
      <c r="I844">
        <f t="shared" si="54"/>
        <v>0.29638032067378961</v>
      </c>
      <c r="J844">
        <f t="shared" si="55"/>
        <v>0.430094235839665</v>
      </c>
      <c r="K844">
        <f t="shared" si="56"/>
        <v>0.61940263738646018</v>
      </c>
    </row>
    <row r="845" spans="1:11" x14ac:dyDescent="0.25">
      <c r="A845">
        <v>5.1407999999999996</v>
      </c>
      <c r="B845">
        <v>66.296000000000006</v>
      </c>
      <c r="C845">
        <v>5.2591999999999999</v>
      </c>
      <c r="D845">
        <v>31.209</v>
      </c>
      <c r="H845">
        <f t="shared" si="53"/>
        <v>0.48879790591248834</v>
      </c>
      <c r="I845">
        <f t="shared" si="54"/>
        <v>6.3035609186068964</v>
      </c>
      <c r="J845">
        <f t="shared" si="55"/>
        <v>0.50005562301100193</v>
      </c>
      <c r="K845">
        <f t="shared" si="56"/>
        <v>2.96741632540127</v>
      </c>
    </row>
    <row r="846" spans="1:11" x14ac:dyDescent="0.25">
      <c r="A846">
        <v>4.4954999999999998</v>
      </c>
      <c r="B846">
        <v>3.9923000000000002</v>
      </c>
      <c r="C846">
        <v>5.6566999999999998</v>
      </c>
      <c r="D846">
        <v>4.9065000000000003</v>
      </c>
      <c r="H846">
        <f t="shared" si="53"/>
        <v>0.42744144608418755</v>
      </c>
      <c r="I846">
        <f t="shared" si="54"/>
        <v>0.37959614841550487</v>
      </c>
      <c r="J846">
        <f t="shared" si="55"/>
        <v>0.53785074587129877</v>
      </c>
      <c r="K846">
        <f t="shared" si="56"/>
        <v>0.46652017689068326</v>
      </c>
    </row>
    <row r="847" spans="1:11" x14ac:dyDescent="0.25">
      <c r="A847">
        <v>4.2567000000000004</v>
      </c>
      <c r="B847">
        <v>104.61</v>
      </c>
      <c r="C847">
        <v>4.8063000000000002</v>
      </c>
      <c r="D847">
        <v>8.3442000000000007</v>
      </c>
      <c r="H847">
        <f t="shared" si="53"/>
        <v>0.40473584774698285</v>
      </c>
      <c r="I847">
        <f t="shared" si="54"/>
        <v>9.9465353519890698</v>
      </c>
      <c r="J847">
        <f t="shared" si="55"/>
        <v>0.45699295346778573</v>
      </c>
      <c r="K847">
        <f t="shared" si="56"/>
        <v>0.79338380923494123</v>
      </c>
    </row>
    <row r="848" spans="1:11" x14ac:dyDescent="0.25">
      <c r="A848">
        <v>4.8780000000000001</v>
      </c>
      <c r="B848">
        <v>3.3723999999999998</v>
      </c>
      <c r="C848">
        <v>4.1307999999999998</v>
      </c>
      <c r="D848">
        <v>7.4032</v>
      </c>
      <c r="H848">
        <f t="shared" si="53"/>
        <v>0.46381033789315251</v>
      </c>
      <c r="I848">
        <f t="shared" si="54"/>
        <v>0.32065477316745949</v>
      </c>
      <c r="J848">
        <f t="shared" si="55"/>
        <v>0.39276501512280326</v>
      </c>
      <c r="K848">
        <f t="shared" si="56"/>
        <v>0.70391158128138309</v>
      </c>
    </row>
    <row r="849" spans="1:11" x14ac:dyDescent="0.25">
      <c r="A849">
        <v>4.6855000000000002</v>
      </c>
      <c r="B849">
        <v>3.1440000000000001</v>
      </c>
      <c r="C849">
        <v>5.1714000000000002</v>
      </c>
      <c r="D849">
        <v>2.8128000000000002</v>
      </c>
      <c r="H849">
        <f t="shared" si="53"/>
        <v>0.44550703940105907</v>
      </c>
      <c r="I849">
        <f t="shared" si="54"/>
        <v>0.29893802835917826</v>
      </c>
      <c r="J849">
        <f t="shared" si="55"/>
        <v>0.49170741725720557</v>
      </c>
      <c r="K849">
        <f t="shared" si="56"/>
        <v>0.26744684674576863</v>
      </c>
    </row>
    <row r="850" spans="1:11" x14ac:dyDescent="0.25">
      <c r="A850">
        <v>4.0171000000000001</v>
      </c>
      <c r="B850">
        <v>2.5783</v>
      </c>
      <c r="C850">
        <v>5.3635000000000002</v>
      </c>
      <c r="D850">
        <v>25.524000000000001</v>
      </c>
      <c r="H850">
        <f t="shared" si="53"/>
        <v>0.38195418375370704</v>
      </c>
      <c r="I850">
        <f t="shared" si="54"/>
        <v>0.24515010130994569</v>
      </c>
      <c r="J850">
        <f t="shared" si="55"/>
        <v>0.50997268292126352</v>
      </c>
      <c r="K850">
        <f t="shared" si="56"/>
        <v>2.4268747569464586</v>
      </c>
    </row>
    <row r="851" spans="1:11" x14ac:dyDescent="0.25">
      <c r="A851">
        <v>4.3899999999999997</v>
      </c>
      <c r="B851">
        <v>1.7619</v>
      </c>
      <c r="C851">
        <v>5.6185</v>
      </c>
      <c r="D851">
        <v>0.78571000000000002</v>
      </c>
      <c r="H851">
        <f t="shared" si="53"/>
        <v>0.41741028768981947</v>
      </c>
      <c r="I851">
        <f t="shared" si="54"/>
        <v>0.1675250992894517</v>
      </c>
      <c r="J851">
        <f t="shared" si="55"/>
        <v>0.53421861079390676</v>
      </c>
      <c r="K851">
        <f t="shared" si="56"/>
        <v>7.4706933289468813E-2</v>
      </c>
    </row>
    <row r="852" spans="1:11" x14ac:dyDescent="0.25">
      <c r="A852">
        <v>4.5903</v>
      </c>
      <c r="B852">
        <v>3.6221000000000001</v>
      </c>
      <c r="C852">
        <v>4.3825000000000003</v>
      </c>
      <c r="D852">
        <v>5.9290000000000003</v>
      </c>
      <c r="H852">
        <f t="shared" si="53"/>
        <v>0.43645522632860556</v>
      </c>
      <c r="I852">
        <f t="shared" si="54"/>
        <v>0.34439676606863218</v>
      </c>
      <c r="J852">
        <f t="shared" si="55"/>
        <v>0.41669717216415353</v>
      </c>
      <c r="K852">
        <f t="shared" si="56"/>
        <v>0.56374159355647835</v>
      </c>
    </row>
    <row r="853" spans="1:11" x14ac:dyDescent="0.25">
      <c r="A853">
        <v>4.5831</v>
      </c>
      <c r="B853">
        <v>3.3879000000000001</v>
      </c>
      <c r="C853">
        <v>4.9938000000000002</v>
      </c>
      <c r="D853">
        <v>1.5677000000000001</v>
      </c>
      <c r="H853">
        <f t="shared" si="53"/>
        <v>0.43577063542396621</v>
      </c>
      <c r="I853">
        <f t="shared" si="54"/>
        <v>0.32212854525383589</v>
      </c>
      <c r="J853">
        <f t="shared" si="55"/>
        <v>0.47482084160943522</v>
      </c>
      <c r="K853">
        <f t="shared" si="56"/>
        <v>0.14906016127820729</v>
      </c>
    </row>
    <row r="854" spans="1:11" x14ac:dyDescent="0.25">
      <c r="A854">
        <v>5.3834</v>
      </c>
      <c r="B854">
        <v>3.125</v>
      </c>
      <c r="C854">
        <v>4.9333</v>
      </c>
      <c r="D854">
        <v>4.7283999999999997</v>
      </c>
      <c r="H854">
        <f t="shared" si="53"/>
        <v>0.51186481611603052</v>
      </c>
      <c r="I854">
        <f t="shared" si="54"/>
        <v>0.2971314690274911</v>
      </c>
      <c r="J854">
        <f t="shared" si="55"/>
        <v>0.46906837636906296</v>
      </c>
      <c r="K854">
        <f t="shared" si="56"/>
        <v>0.4495860602078684</v>
      </c>
    </row>
    <row r="855" spans="1:11" x14ac:dyDescent="0.25">
      <c r="A855">
        <v>4.5392000000000001</v>
      </c>
      <c r="B855">
        <v>3.1055999999999999</v>
      </c>
      <c r="C855">
        <v>4.6443000000000003</v>
      </c>
      <c r="D855">
        <v>8.2501999999999995</v>
      </c>
      <c r="H855">
        <f t="shared" si="53"/>
        <v>0.43159653254706803</v>
      </c>
      <c r="I855">
        <f t="shared" si="54"/>
        <v>0.29528687686776844</v>
      </c>
      <c r="J855">
        <f t="shared" si="55"/>
        <v>0.44158965811340062</v>
      </c>
      <c r="K855">
        <f t="shared" si="56"/>
        <v>0.78444609464659421</v>
      </c>
    </row>
    <row r="856" spans="1:11" x14ac:dyDescent="0.25">
      <c r="A856">
        <v>3.4506999999999999</v>
      </c>
      <c r="B856">
        <v>3.2219000000000002</v>
      </c>
      <c r="C856">
        <v>4.91</v>
      </c>
      <c r="D856">
        <v>3.9329000000000001</v>
      </c>
      <c r="H856">
        <f t="shared" si="53"/>
        <v>0.32809969925541232</v>
      </c>
      <c r="I856">
        <f t="shared" si="54"/>
        <v>0.30634492161909554</v>
      </c>
      <c r="J856">
        <f t="shared" si="55"/>
        <v>0.46685296413599403</v>
      </c>
      <c r="K856">
        <f t="shared" si="56"/>
        <v>0.37394827345223031</v>
      </c>
    </row>
    <row r="857" spans="1:11" x14ac:dyDescent="0.25">
      <c r="A857">
        <v>10.204000000000001</v>
      </c>
      <c r="B857">
        <v>3.8330000000000002</v>
      </c>
      <c r="C857">
        <v>4.8387000000000002</v>
      </c>
      <c r="D857">
        <v>3.9819</v>
      </c>
      <c r="H857">
        <f t="shared" si="53"/>
        <v>0.97021744318608616</v>
      </c>
      <c r="I857">
        <f t="shared" si="54"/>
        <v>0.36444957465035949</v>
      </c>
      <c r="J857">
        <f t="shared" si="55"/>
        <v>0.4600736125386628</v>
      </c>
      <c r="K857">
        <f t="shared" si="56"/>
        <v>0.37860729488658135</v>
      </c>
    </row>
    <row r="858" spans="1:11" x14ac:dyDescent="0.25">
      <c r="A858">
        <v>4.3800999999999997</v>
      </c>
      <c r="B858">
        <v>2.6271</v>
      </c>
      <c r="C858">
        <v>4.0343</v>
      </c>
      <c r="D858">
        <v>7.9913999999999996</v>
      </c>
      <c r="H858">
        <f t="shared" si="53"/>
        <v>0.41646897519594034</v>
      </c>
      <c r="I858">
        <f t="shared" si="54"/>
        <v>0.24979010633027898</v>
      </c>
      <c r="J858">
        <f t="shared" si="55"/>
        <v>0.38358959535923431</v>
      </c>
      <c r="K858">
        <f t="shared" si="56"/>
        <v>0.75983885490761349</v>
      </c>
    </row>
    <row r="859" spans="1:11" x14ac:dyDescent="0.25">
      <c r="A859">
        <v>4.3517000000000001</v>
      </c>
      <c r="B859">
        <v>34.607999999999997</v>
      </c>
      <c r="C859">
        <v>5.0956000000000001</v>
      </c>
      <c r="D859">
        <v>5.3156999999999996</v>
      </c>
      <c r="H859">
        <f t="shared" si="53"/>
        <v>0.41376864440541855</v>
      </c>
      <c r="I859">
        <f t="shared" si="54"/>
        <v>3.2906002816330915</v>
      </c>
      <c r="J859">
        <f t="shared" si="55"/>
        <v>0.48450019634447478</v>
      </c>
      <c r="K859">
        <f t="shared" si="56"/>
        <v>0.50542775997101896</v>
      </c>
    </row>
    <row r="860" spans="1:11" x14ac:dyDescent="0.25">
      <c r="A860">
        <v>55.448</v>
      </c>
      <c r="B860">
        <v>14.975</v>
      </c>
      <c r="C860">
        <v>5.0503</v>
      </c>
      <c r="D860">
        <v>1.6297999999999999</v>
      </c>
      <c r="H860">
        <f t="shared" si="53"/>
        <v>5.2721106222836243</v>
      </c>
      <c r="I860">
        <f t="shared" si="54"/>
        <v>1.4238539995797372</v>
      </c>
      <c r="J860">
        <f t="shared" si="55"/>
        <v>0.48019297856945226</v>
      </c>
      <c r="K860">
        <f t="shared" si="56"/>
        <v>0.15496475783072158</v>
      </c>
    </row>
    <row r="861" spans="1:11" x14ac:dyDescent="0.25">
      <c r="A861">
        <v>4.2931999999999997</v>
      </c>
      <c r="B861">
        <v>2.7393000000000001</v>
      </c>
      <c r="C861">
        <v>4.8975999999999997</v>
      </c>
      <c r="D861">
        <v>4.7788000000000004</v>
      </c>
      <c r="H861">
        <f t="shared" si="53"/>
        <v>0.40820634330522387</v>
      </c>
      <c r="I861">
        <f t="shared" si="54"/>
        <v>0.26045831459424201</v>
      </c>
      <c r="J861">
        <f t="shared" si="55"/>
        <v>0.46567394646689286</v>
      </c>
      <c r="K861">
        <f t="shared" si="56"/>
        <v>0.45437819654034384</v>
      </c>
    </row>
    <row r="862" spans="1:11" x14ac:dyDescent="0.25">
      <c r="A862">
        <v>4.6805000000000003</v>
      </c>
      <c r="B862">
        <v>3.8591000000000002</v>
      </c>
      <c r="C862">
        <v>4.7224000000000004</v>
      </c>
      <c r="D862">
        <v>2.7048999999999999</v>
      </c>
      <c r="H862">
        <f t="shared" si="53"/>
        <v>0.44503162905061511</v>
      </c>
      <c r="I862">
        <f t="shared" si="54"/>
        <v>0.3669312166796771</v>
      </c>
      <c r="J862">
        <f t="shared" si="55"/>
        <v>0.4490155677873357</v>
      </c>
      <c r="K862">
        <f t="shared" si="56"/>
        <v>0.25718749138318742</v>
      </c>
    </row>
    <row r="863" spans="1:11" x14ac:dyDescent="0.25">
      <c r="A863">
        <v>5.5095999999999998</v>
      </c>
      <c r="B863">
        <v>3.7747999999999999</v>
      </c>
      <c r="C863">
        <v>4.5585000000000004</v>
      </c>
      <c r="D863">
        <v>5.0829000000000004</v>
      </c>
      <c r="H863">
        <f t="shared" si="53"/>
        <v>0.52386417336123681</v>
      </c>
      <c r="I863">
        <f t="shared" si="54"/>
        <v>0.35891579817119146</v>
      </c>
      <c r="J863">
        <f t="shared" si="55"/>
        <v>0.43343161649978185</v>
      </c>
      <c r="K863">
        <f t="shared" si="56"/>
        <v>0.48329265405434707</v>
      </c>
    </row>
    <row r="864" spans="1:11" x14ac:dyDescent="0.25">
      <c r="A864">
        <v>3.3174000000000001</v>
      </c>
      <c r="B864">
        <v>3.9152999999999998</v>
      </c>
      <c r="C864">
        <v>4.7385999999999999</v>
      </c>
      <c r="D864">
        <v>4.5102000000000002</v>
      </c>
      <c r="H864">
        <f t="shared" si="53"/>
        <v>0.31542525931257565</v>
      </c>
      <c r="I864">
        <f t="shared" si="54"/>
        <v>0.37227482901866743</v>
      </c>
      <c r="J864">
        <f t="shared" si="55"/>
        <v>0.45055589732277418</v>
      </c>
      <c r="K864">
        <f t="shared" si="56"/>
        <v>0.42883915251449289</v>
      </c>
    </row>
    <row r="865" spans="1:11" x14ac:dyDescent="0.25">
      <c r="A865">
        <v>4.3413000000000004</v>
      </c>
      <c r="B865">
        <v>3.234</v>
      </c>
      <c r="C865">
        <v>4.7671000000000001</v>
      </c>
      <c r="D865">
        <v>5.1886999999999999</v>
      </c>
      <c r="H865">
        <f t="shared" si="53"/>
        <v>0.41277979087649508</v>
      </c>
      <c r="I865">
        <f t="shared" si="54"/>
        <v>0.30749541466716995</v>
      </c>
      <c r="J865">
        <f t="shared" si="55"/>
        <v>0.45326573632030492</v>
      </c>
      <c r="K865">
        <f t="shared" si="56"/>
        <v>0.49335233706974174</v>
      </c>
    </row>
    <row r="866" spans="1:11" x14ac:dyDescent="0.25">
      <c r="A866">
        <v>85.209000000000003</v>
      </c>
      <c r="B866">
        <v>3.7223999999999999</v>
      </c>
      <c r="C866">
        <v>4.2641999999999998</v>
      </c>
      <c r="D866">
        <v>5.3391000000000002</v>
      </c>
      <c r="H866">
        <f t="shared" si="53"/>
        <v>8.1018481101963165</v>
      </c>
      <c r="I866">
        <f t="shared" si="54"/>
        <v>0.35393349769853849</v>
      </c>
      <c r="J866">
        <f t="shared" si="55"/>
        <v>0.40544896327264879</v>
      </c>
      <c r="K866">
        <f t="shared" si="56"/>
        <v>0.5076526804110969</v>
      </c>
    </row>
    <row r="867" spans="1:11" x14ac:dyDescent="0.25">
      <c r="A867">
        <v>4.7150999999999996</v>
      </c>
      <c r="B867">
        <v>8.1168999999999993</v>
      </c>
      <c r="C867">
        <v>5.0849000000000002</v>
      </c>
      <c r="D867">
        <v>4.3547000000000002</v>
      </c>
      <c r="H867">
        <f t="shared" si="53"/>
        <v>0.4483214686756874</v>
      </c>
      <c r="I867">
        <f t="shared" si="54"/>
        <v>0.77177165470375753</v>
      </c>
      <c r="J867">
        <f t="shared" si="55"/>
        <v>0.48348281819452466</v>
      </c>
      <c r="K867">
        <f t="shared" si="56"/>
        <v>0.41405389061568498</v>
      </c>
    </row>
    <row r="868" spans="1:11" x14ac:dyDescent="0.25">
      <c r="A868">
        <v>4.6670999999999996</v>
      </c>
      <c r="B868">
        <v>3.6507000000000001</v>
      </c>
      <c r="C868">
        <v>4.6372</v>
      </c>
      <c r="D868">
        <v>5.9519000000000002</v>
      </c>
      <c r="H868">
        <f t="shared" si="53"/>
        <v>0.44375752931142515</v>
      </c>
      <c r="I868">
        <f t="shared" si="54"/>
        <v>0.34711611327317177</v>
      </c>
      <c r="J868">
        <f t="shared" si="55"/>
        <v>0.44091457541577012</v>
      </c>
      <c r="K868">
        <f t="shared" si="56"/>
        <v>0.56591897296151172</v>
      </c>
    </row>
    <row r="869" spans="1:11" x14ac:dyDescent="0.25">
      <c r="A869">
        <v>4.1835000000000004</v>
      </c>
      <c r="B869">
        <v>4.1733000000000002</v>
      </c>
      <c r="C869">
        <v>3.9047000000000001</v>
      </c>
      <c r="D869">
        <v>4.3318000000000003</v>
      </c>
      <c r="H869">
        <f t="shared" si="53"/>
        <v>0.39777584021648293</v>
      </c>
      <c r="I869">
        <f t="shared" si="54"/>
        <v>0.39680600310157715</v>
      </c>
      <c r="J869">
        <f t="shared" si="55"/>
        <v>0.37126695907572621</v>
      </c>
      <c r="K869">
        <f t="shared" si="56"/>
        <v>0.4118765112106515</v>
      </c>
    </row>
    <row r="870" spans="1:11" x14ac:dyDescent="0.25">
      <c r="A870">
        <v>3.6541000000000001</v>
      </c>
      <c r="B870">
        <v>14.250999999999999</v>
      </c>
      <c r="C870">
        <v>4.7523999999999997</v>
      </c>
      <c r="D870">
        <v>4.7679999999999998</v>
      </c>
      <c r="H870">
        <f t="shared" si="53"/>
        <v>0.34743939231147369</v>
      </c>
      <c r="I870">
        <f t="shared" si="54"/>
        <v>1.3550145808354481</v>
      </c>
      <c r="J870">
        <f t="shared" si="55"/>
        <v>0.45186802988999952</v>
      </c>
      <c r="K870">
        <f t="shared" si="56"/>
        <v>0.45335131018338476</v>
      </c>
    </row>
    <row r="871" spans="1:11" x14ac:dyDescent="0.25">
      <c r="A871">
        <v>3.7081</v>
      </c>
      <c r="B871">
        <v>3.0160999999999998</v>
      </c>
      <c r="C871">
        <v>5.0965999999999996</v>
      </c>
      <c r="D871">
        <v>5.1272000000000002</v>
      </c>
      <c r="H871">
        <f t="shared" si="53"/>
        <v>0.3525738240962687</v>
      </c>
      <c r="I871">
        <f t="shared" si="54"/>
        <v>0.28677703159482104</v>
      </c>
      <c r="J871">
        <f t="shared" si="55"/>
        <v>0.48459527841456351</v>
      </c>
      <c r="K871">
        <f t="shared" si="56"/>
        <v>0.48750478975928074</v>
      </c>
    </row>
    <row r="872" spans="1:11" x14ac:dyDescent="0.25">
      <c r="A872">
        <v>4.7264999999999997</v>
      </c>
      <c r="B872">
        <v>3.5556000000000001</v>
      </c>
      <c r="C872">
        <v>4.6002999999999998</v>
      </c>
      <c r="D872">
        <v>4.1891999999999996</v>
      </c>
      <c r="H872">
        <f t="shared" si="53"/>
        <v>0.44940540427469972</v>
      </c>
      <c r="I872">
        <f t="shared" si="54"/>
        <v>0.33807380840772716</v>
      </c>
      <c r="J872">
        <f t="shared" si="55"/>
        <v>0.43740604702949348</v>
      </c>
      <c r="K872">
        <f t="shared" si="56"/>
        <v>0.39831780801598898</v>
      </c>
    </row>
    <row r="873" spans="1:11" x14ac:dyDescent="0.25">
      <c r="A873">
        <v>4.5781000000000001</v>
      </c>
      <c r="B873">
        <v>2.9091</v>
      </c>
      <c r="C873">
        <v>4.7253999999999996</v>
      </c>
      <c r="D873">
        <v>6.0514000000000001</v>
      </c>
      <c r="H873">
        <f t="shared" si="53"/>
        <v>0.43529522507352225</v>
      </c>
      <c r="I873">
        <f t="shared" si="54"/>
        <v>0.27660325009531977</v>
      </c>
      <c r="J873">
        <f t="shared" si="55"/>
        <v>0.44930081399760202</v>
      </c>
      <c r="K873">
        <f t="shared" si="56"/>
        <v>0.57537963893534705</v>
      </c>
    </row>
    <row r="874" spans="1:11" x14ac:dyDescent="0.25">
      <c r="A874">
        <v>3.8159000000000001</v>
      </c>
      <c r="B874">
        <v>4.1022999999999996</v>
      </c>
      <c r="C874">
        <v>4.6641000000000004</v>
      </c>
      <c r="D874">
        <v>5.5728999999999997</v>
      </c>
      <c r="H874">
        <f t="shared" si="53"/>
        <v>0.36282367125184106</v>
      </c>
      <c r="I874">
        <f t="shared" si="54"/>
        <v>0.39005517612527252</v>
      </c>
      <c r="J874">
        <f t="shared" si="55"/>
        <v>0.44347228310115883</v>
      </c>
      <c r="K874">
        <f t="shared" si="56"/>
        <v>0.52988286839785759</v>
      </c>
    </row>
    <row r="875" spans="1:11" x14ac:dyDescent="0.25">
      <c r="A875">
        <v>40.097000000000001</v>
      </c>
      <c r="B875">
        <v>3.7244000000000002</v>
      </c>
      <c r="C875">
        <v>3.9348000000000001</v>
      </c>
      <c r="D875">
        <v>5.9028999999999998</v>
      </c>
      <c r="H875">
        <f t="shared" si="53"/>
        <v>3.8125057643504996</v>
      </c>
      <c r="I875">
        <f t="shared" si="54"/>
        <v>0.35412366183871613</v>
      </c>
      <c r="J875">
        <f t="shared" si="55"/>
        <v>0.37412892938539904</v>
      </c>
      <c r="K875">
        <f t="shared" si="56"/>
        <v>0.56125995152716068</v>
      </c>
    </row>
    <row r="876" spans="1:11" x14ac:dyDescent="0.25">
      <c r="A876">
        <v>4.6536999999999997</v>
      </c>
      <c r="B876">
        <v>3.8014000000000001</v>
      </c>
      <c r="C876">
        <v>5.0332999999999997</v>
      </c>
      <c r="D876">
        <v>5.4508999999999999</v>
      </c>
      <c r="H876">
        <f t="shared" si="53"/>
        <v>0.44248342957223524</v>
      </c>
      <c r="I876">
        <f t="shared" si="54"/>
        <v>0.36144498123555346</v>
      </c>
      <c r="J876">
        <f t="shared" si="55"/>
        <v>0.47857658337794268</v>
      </c>
      <c r="K876">
        <f t="shared" si="56"/>
        <v>0.51828285584702438</v>
      </c>
    </row>
    <row r="877" spans="1:11" x14ac:dyDescent="0.25">
      <c r="A877">
        <v>4.3201000000000001</v>
      </c>
      <c r="B877">
        <v>3.6846999999999999</v>
      </c>
      <c r="C877">
        <v>3.8368000000000002</v>
      </c>
      <c r="D877">
        <v>5.7910000000000004</v>
      </c>
      <c r="H877">
        <f t="shared" si="53"/>
        <v>0.41076405099061258</v>
      </c>
      <c r="I877">
        <f t="shared" si="54"/>
        <v>0.35034890365619081</v>
      </c>
      <c r="J877">
        <f t="shared" si="55"/>
        <v>0.36481088651669691</v>
      </c>
      <c r="K877">
        <f t="shared" si="56"/>
        <v>0.55062026788422436</v>
      </c>
    </row>
    <row r="878" spans="1:11" x14ac:dyDescent="0.25">
      <c r="A878">
        <v>3.7099000000000002</v>
      </c>
      <c r="B878">
        <v>3.4485000000000001</v>
      </c>
      <c r="C878">
        <v>2.4904000000000002</v>
      </c>
      <c r="D878">
        <v>5.1243999999999996</v>
      </c>
      <c r="H878">
        <f t="shared" si="53"/>
        <v>0.35274497182242859</v>
      </c>
      <c r="I878">
        <f t="shared" si="54"/>
        <v>0.32789051870121699</v>
      </c>
      <c r="J878">
        <f t="shared" si="55"/>
        <v>0.23679238734914043</v>
      </c>
      <c r="K878">
        <f t="shared" si="56"/>
        <v>0.48723855996303206</v>
      </c>
    </row>
    <row r="879" spans="1:11" x14ac:dyDescent="0.25">
      <c r="A879">
        <v>4.1961000000000004</v>
      </c>
      <c r="B879">
        <v>3.9971000000000001</v>
      </c>
      <c r="C879">
        <v>2.9430999999999998</v>
      </c>
      <c r="D879">
        <v>5.6578999999999997</v>
      </c>
      <c r="H879">
        <f t="shared" si="53"/>
        <v>0.39897387429960174</v>
      </c>
      <c r="I879">
        <f t="shared" si="54"/>
        <v>0.38005254235193109</v>
      </c>
      <c r="J879">
        <f t="shared" si="55"/>
        <v>0.27983604047833888</v>
      </c>
      <c r="K879">
        <f t="shared" si="56"/>
        <v>0.53796484435540537</v>
      </c>
    </row>
    <row r="880" spans="1:11" x14ac:dyDescent="0.25">
      <c r="A880">
        <v>4.3072999999999997</v>
      </c>
      <c r="B880">
        <v>3.5537000000000001</v>
      </c>
      <c r="C880">
        <v>3.0350999999999999</v>
      </c>
      <c r="D880">
        <v>6.1268000000000002</v>
      </c>
      <c r="H880">
        <f t="shared" si="53"/>
        <v>0.40954700049347592</v>
      </c>
      <c r="I880">
        <f t="shared" si="54"/>
        <v>0.33789315247455842</v>
      </c>
      <c r="J880">
        <f t="shared" si="55"/>
        <v>0.2885835909265082</v>
      </c>
      <c r="K880">
        <f t="shared" si="56"/>
        <v>0.5825488270200424</v>
      </c>
    </row>
    <row r="881" spans="1:11" x14ac:dyDescent="0.25">
      <c r="A881">
        <v>4.4642999999999997</v>
      </c>
      <c r="B881">
        <v>4.5307000000000004</v>
      </c>
      <c r="C881">
        <v>3.2646000000000002</v>
      </c>
      <c r="D881">
        <v>3.8793000000000002</v>
      </c>
      <c r="H881">
        <f t="shared" si="53"/>
        <v>0.42447488549741708</v>
      </c>
      <c r="I881">
        <f t="shared" si="54"/>
        <v>0.4307883349513133</v>
      </c>
      <c r="J881">
        <f t="shared" si="55"/>
        <v>0.31040492601188718</v>
      </c>
      <c r="K881">
        <f t="shared" si="56"/>
        <v>0.3688518744954708</v>
      </c>
    </row>
    <row r="882" spans="1:11" x14ac:dyDescent="0.25">
      <c r="A882">
        <v>2.9123999999999999</v>
      </c>
      <c r="B882">
        <v>4.0559000000000003</v>
      </c>
      <c r="C882">
        <v>5.0073999999999996</v>
      </c>
      <c r="D882">
        <v>4.8765999999999998</v>
      </c>
      <c r="H882">
        <f t="shared" si="53"/>
        <v>0.2769170209266128</v>
      </c>
      <c r="I882">
        <f t="shared" si="54"/>
        <v>0.38564336807315236</v>
      </c>
      <c r="J882">
        <f t="shared" si="55"/>
        <v>0.47611395776264281</v>
      </c>
      <c r="K882">
        <f t="shared" si="56"/>
        <v>0.46367722299502817</v>
      </c>
    </row>
    <row r="883" spans="1:11" x14ac:dyDescent="0.25">
      <c r="A883">
        <v>3.3855</v>
      </c>
      <c r="B883">
        <v>21.54</v>
      </c>
      <c r="C883">
        <v>3.1111</v>
      </c>
      <c r="D883">
        <v>4.9465000000000003</v>
      </c>
      <c r="H883">
        <f t="shared" si="53"/>
        <v>0.32190034828562275</v>
      </c>
      <c r="I883">
        <f t="shared" si="54"/>
        <v>2.0480677897126904</v>
      </c>
      <c r="J883">
        <f t="shared" si="55"/>
        <v>0.2958098282532568</v>
      </c>
      <c r="K883">
        <f t="shared" si="56"/>
        <v>0.47032345969423511</v>
      </c>
    </row>
    <row r="884" spans="1:11" x14ac:dyDescent="0.25">
      <c r="A884">
        <v>3.9882</v>
      </c>
      <c r="B884">
        <v>3.8338999999999999</v>
      </c>
      <c r="C884">
        <v>3.2763</v>
      </c>
      <c r="D884">
        <v>16.314</v>
      </c>
      <c r="H884">
        <f t="shared" si="53"/>
        <v>0.3792063119281408</v>
      </c>
      <c r="I884">
        <f t="shared" si="54"/>
        <v>0.36453514851343938</v>
      </c>
      <c r="J884">
        <f t="shared" si="55"/>
        <v>0.3115173862319261</v>
      </c>
      <c r="K884">
        <f t="shared" si="56"/>
        <v>1.5511688914286368</v>
      </c>
    </row>
    <row r="885" spans="1:11" x14ac:dyDescent="0.25">
      <c r="A885">
        <v>6.3552999999999997</v>
      </c>
      <c r="B885">
        <v>3.5432999999999999</v>
      </c>
      <c r="C885">
        <v>1.9083000000000001</v>
      </c>
      <c r="D885">
        <v>5.3047000000000004</v>
      </c>
      <c r="H885">
        <f t="shared" si="53"/>
        <v>0.60427508003533248</v>
      </c>
      <c r="I885">
        <f t="shared" si="54"/>
        <v>0.33690429894563495</v>
      </c>
      <c r="J885">
        <f t="shared" si="55"/>
        <v>0.1814451143504516</v>
      </c>
      <c r="K885">
        <f t="shared" si="56"/>
        <v>0.50438185720004225</v>
      </c>
    </row>
    <row r="886" spans="1:11" x14ac:dyDescent="0.25">
      <c r="A886">
        <v>5.3532000000000002</v>
      </c>
      <c r="B886">
        <v>4.0339999999999998</v>
      </c>
      <c r="C886">
        <v>20.826000000000001</v>
      </c>
      <c r="D886">
        <v>5.0285000000000002</v>
      </c>
      <c r="H886">
        <f t="shared" si="53"/>
        <v>0.50899333759934895</v>
      </c>
      <c r="I886">
        <f t="shared" si="54"/>
        <v>0.38356107073820767</v>
      </c>
      <c r="J886">
        <f t="shared" si="55"/>
        <v>1.9801791916692895</v>
      </c>
      <c r="K886">
        <f t="shared" si="56"/>
        <v>0.47812018944151646</v>
      </c>
    </row>
    <row r="887" spans="1:11" x14ac:dyDescent="0.25">
      <c r="A887">
        <v>4.5849000000000002</v>
      </c>
      <c r="B887">
        <v>11.461</v>
      </c>
      <c r="C887">
        <v>3.6547999999999998</v>
      </c>
      <c r="D887">
        <v>5.3963000000000001</v>
      </c>
      <c r="H887">
        <f t="shared" si="53"/>
        <v>0.43594178315012605</v>
      </c>
      <c r="I887">
        <f t="shared" si="54"/>
        <v>1.0897356052877041</v>
      </c>
      <c r="J887">
        <f t="shared" si="55"/>
        <v>0.34750594976053578</v>
      </c>
      <c r="K887">
        <f t="shared" si="56"/>
        <v>0.51309137482017608</v>
      </c>
    </row>
    <row r="888" spans="1:11" x14ac:dyDescent="0.25">
      <c r="A888">
        <v>14.214</v>
      </c>
      <c r="B888">
        <v>3.8872</v>
      </c>
      <c r="C888">
        <v>14.476000000000001</v>
      </c>
      <c r="D888">
        <v>5.0069999999999997</v>
      </c>
      <c r="H888">
        <f t="shared" si="53"/>
        <v>1.3514965442421627</v>
      </c>
      <c r="I888">
        <f t="shared" si="54"/>
        <v>0.36960302284917229</v>
      </c>
      <c r="J888">
        <f t="shared" si="55"/>
        <v>1.3764080466054276</v>
      </c>
      <c r="K888">
        <f t="shared" si="56"/>
        <v>0.47607592493460726</v>
      </c>
    </row>
    <row r="889" spans="1:11" x14ac:dyDescent="0.25">
      <c r="A889">
        <v>11.723000000000001</v>
      </c>
      <c r="B889">
        <v>3.5804</v>
      </c>
      <c r="C889">
        <v>3.5920999999999998</v>
      </c>
      <c r="D889">
        <v>3.6922999999999999</v>
      </c>
      <c r="H889">
        <f t="shared" si="53"/>
        <v>1.114647107650969</v>
      </c>
      <c r="I889">
        <f t="shared" si="54"/>
        <v>0.34043184374592933</v>
      </c>
      <c r="J889">
        <f t="shared" si="55"/>
        <v>0.34154430396596824</v>
      </c>
      <c r="K889">
        <f t="shared" si="56"/>
        <v>0.35107152738886571</v>
      </c>
    </row>
    <row r="890" spans="1:11" x14ac:dyDescent="0.25">
      <c r="A890">
        <v>52.552</v>
      </c>
      <c r="B890">
        <v>4.1632999999999996</v>
      </c>
      <c r="C890">
        <v>3.9190999999999998</v>
      </c>
      <c r="D890">
        <v>2.7309999999999999</v>
      </c>
      <c r="H890">
        <f t="shared" si="53"/>
        <v>4.9967529473064678</v>
      </c>
      <c r="I890">
        <f t="shared" si="54"/>
        <v>0.39585518240068912</v>
      </c>
      <c r="J890">
        <f t="shared" si="55"/>
        <v>0.37263614088500491</v>
      </c>
      <c r="K890">
        <f t="shared" si="56"/>
        <v>0.25966913341250503</v>
      </c>
    </row>
    <row r="891" spans="1:11" x14ac:dyDescent="0.25">
      <c r="A891">
        <v>4.3789999999999996</v>
      </c>
      <c r="B891">
        <v>3.7747999999999999</v>
      </c>
      <c r="C891">
        <v>3.2277999999999998</v>
      </c>
      <c r="D891">
        <v>7.3883999999999999</v>
      </c>
      <c r="H891">
        <f t="shared" si="53"/>
        <v>0.41636438491884264</v>
      </c>
      <c r="I891">
        <f t="shared" si="54"/>
        <v>0.35891579817119146</v>
      </c>
      <c r="J891">
        <f t="shared" si="55"/>
        <v>0.3069059058326194</v>
      </c>
      <c r="K891">
        <f t="shared" si="56"/>
        <v>0.70250436664406879</v>
      </c>
    </row>
    <row r="892" spans="1:11" x14ac:dyDescent="0.25">
      <c r="A892">
        <v>4.7445000000000004</v>
      </c>
      <c r="B892">
        <v>13.653</v>
      </c>
      <c r="C892">
        <v>4.1048</v>
      </c>
      <c r="D892">
        <v>4.1584000000000003</v>
      </c>
      <c r="H892">
        <f t="shared" si="53"/>
        <v>0.45111688153629809</v>
      </c>
      <c r="I892">
        <f t="shared" si="54"/>
        <v>1.2981555029223475</v>
      </c>
      <c r="J892">
        <f t="shared" si="55"/>
        <v>0.39029288130049455</v>
      </c>
      <c r="K892">
        <f t="shared" si="56"/>
        <v>0.39538928025725412</v>
      </c>
    </row>
    <row r="893" spans="1:11" x14ac:dyDescent="0.25">
      <c r="A893">
        <v>4.2912999999999997</v>
      </c>
      <c r="B893">
        <v>3.83</v>
      </c>
      <c r="C893">
        <v>3.9072</v>
      </c>
      <c r="D893">
        <v>5.2881999999999998</v>
      </c>
      <c r="H893">
        <f t="shared" si="53"/>
        <v>0.40802568737205519</v>
      </c>
      <c r="I893">
        <f t="shared" si="54"/>
        <v>0.36416432844009311</v>
      </c>
      <c r="J893">
        <f t="shared" si="55"/>
        <v>0.37150466425094825</v>
      </c>
      <c r="K893">
        <f t="shared" si="56"/>
        <v>0.50281300304357701</v>
      </c>
    </row>
    <row r="894" spans="1:11" x14ac:dyDescent="0.25">
      <c r="A894">
        <v>4.2468000000000004</v>
      </c>
      <c r="B894">
        <v>3.8828999999999998</v>
      </c>
      <c r="C894">
        <v>3.7627000000000002</v>
      </c>
      <c r="D894">
        <v>5.5429000000000004</v>
      </c>
      <c r="H894">
        <f t="shared" si="53"/>
        <v>0.40379453525310377</v>
      </c>
      <c r="I894">
        <f t="shared" si="54"/>
        <v>0.36919416994779042</v>
      </c>
      <c r="J894">
        <f t="shared" si="55"/>
        <v>0.35776530512311705</v>
      </c>
      <c r="K894">
        <f t="shared" si="56"/>
        <v>0.52703040629519371</v>
      </c>
    </row>
    <row r="895" spans="1:11" x14ac:dyDescent="0.25">
      <c r="A895">
        <v>4.4203000000000001</v>
      </c>
      <c r="B895">
        <v>3.1728000000000001</v>
      </c>
      <c r="C895">
        <v>2.9838</v>
      </c>
      <c r="D895">
        <v>5.6456999999999997</v>
      </c>
      <c r="H895">
        <f t="shared" si="53"/>
        <v>0.42029127441351005</v>
      </c>
      <c r="I895">
        <f t="shared" si="54"/>
        <v>0.3016763919777356</v>
      </c>
      <c r="J895">
        <f t="shared" si="55"/>
        <v>0.28370588073095293</v>
      </c>
      <c r="K895">
        <f t="shared" si="56"/>
        <v>0.53680484310032206</v>
      </c>
    </row>
    <row r="896" spans="1:11" x14ac:dyDescent="0.25">
      <c r="A896">
        <v>2.6764999999999999</v>
      </c>
      <c r="B896">
        <v>3.3898000000000001</v>
      </c>
      <c r="C896">
        <v>17.573</v>
      </c>
      <c r="D896">
        <v>4.9371</v>
      </c>
      <c r="H896">
        <f t="shared" si="53"/>
        <v>0.25448716059266557</v>
      </c>
      <c r="I896">
        <f t="shared" si="54"/>
        <v>0.32230920118700457</v>
      </c>
      <c r="J896">
        <f t="shared" si="55"/>
        <v>1.6708772176704323</v>
      </c>
      <c r="K896">
        <f t="shared" si="56"/>
        <v>0.46942968823540043</v>
      </c>
    </row>
    <row r="897" spans="1:11" x14ac:dyDescent="0.25">
      <c r="A897">
        <v>3.6488</v>
      </c>
      <c r="B897">
        <v>5.5339999999999998</v>
      </c>
      <c r="C897">
        <v>2.3258999999999999</v>
      </c>
      <c r="D897">
        <v>4.9696999999999996</v>
      </c>
      <c r="H897">
        <f t="shared" si="53"/>
        <v>0.34693545734000303</v>
      </c>
      <c r="I897">
        <f t="shared" si="54"/>
        <v>0.52618417587140343</v>
      </c>
      <c r="J897">
        <f t="shared" si="55"/>
        <v>0.22115138681953328</v>
      </c>
      <c r="K897">
        <f t="shared" si="56"/>
        <v>0.47252936372029514</v>
      </c>
    </row>
    <row r="898" spans="1:11" x14ac:dyDescent="0.25">
      <c r="A898">
        <v>5.0549999999999997</v>
      </c>
      <c r="B898">
        <v>3.601</v>
      </c>
      <c r="C898">
        <v>3.0834999999999999</v>
      </c>
      <c r="D898">
        <v>6.383</v>
      </c>
      <c r="H898">
        <f t="shared" si="53"/>
        <v>0.48063986429886957</v>
      </c>
      <c r="I898">
        <f t="shared" si="54"/>
        <v>0.34239053438975853</v>
      </c>
      <c r="J898">
        <f t="shared" si="55"/>
        <v>0.293185563118806</v>
      </c>
      <c r="K898">
        <f t="shared" si="56"/>
        <v>0.60690885337679223</v>
      </c>
    </row>
    <row r="899" spans="1:11" x14ac:dyDescent="0.25">
      <c r="A899">
        <v>3.4117999999999999</v>
      </c>
      <c r="B899">
        <v>4.2095000000000002</v>
      </c>
      <c r="C899">
        <v>4.1332000000000004</v>
      </c>
      <c r="D899">
        <v>5.4603000000000002</v>
      </c>
      <c r="H899">
        <f t="shared" ref="H899:H962" si="57">A899/10.51723</f>
        <v>0.32440100672895811</v>
      </c>
      <c r="I899">
        <f t="shared" ref="I899:I962" si="58">B899/10.51723</f>
        <v>0.40024797403879164</v>
      </c>
      <c r="J899">
        <f t="shared" ref="J899:J962" si="59">C899/10.51723</f>
        <v>0.3929932120910164</v>
      </c>
      <c r="K899">
        <f t="shared" ref="K899:K962" si="60">D899/10.51723</f>
        <v>0.51917662730585912</v>
      </c>
    </row>
    <row r="900" spans="1:11" x14ac:dyDescent="0.25">
      <c r="A900">
        <v>4.6856</v>
      </c>
      <c r="B900">
        <v>3.9784999999999999</v>
      </c>
      <c r="C900">
        <v>3.4407999999999999</v>
      </c>
      <c r="D900">
        <v>5.0232999999999999</v>
      </c>
      <c r="H900">
        <f t="shared" si="57"/>
        <v>0.44551654760806791</v>
      </c>
      <c r="I900">
        <f t="shared" si="58"/>
        <v>0.37828401584827948</v>
      </c>
      <c r="J900">
        <f t="shared" si="59"/>
        <v>0.32715838676153319</v>
      </c>
      <c r="K900">
        <f t="shared" si="60"/>
        <v>0.4776257626770547</v>
      </c>
    </row>
    <row r="901" spans="1:11" x14ac:dyDescent="0.25">
      <c r="A901">
        <v>5.4709000000000003</v>
      </c>
      <c r="B901">
        <v>3.9788000000000001</v>
      </c>
      <c r="C901">
        <v>3.3736999999999999</v>
      </c>
      <c r="D901">
        <v>5.9065000000000003</v>
      </c>
      <c r="H901">
        <f t="shared" si="57"/>
        <v>0.52018449724880034</v>
      </c>
      <c r="I901">
        <f t="shared" si="58"/>
        <v>0.37831254046930612</v>
      </c>
      <c r="J901">
        <f t="shared" si="59"/>
        <v>0.32077837985857494</v>
      </c>
      <c r="K901">
        <f t="shared" si="60"/>
        <v>0.56160224697948036</v>
      </c>
    </row>
    <row r="902" spans="1:11" x14ac:dyDescent="0.25">
      <c r="A902">
        <v>5.0388999999999999</v>
      </c>
      <c r="B902">
        <v>4.0951000000000004</v>
      </c>
      <c r="C902">
        <v>3.6486000000000001</v>
      </c>
      <c r="D902">
        <v>6.2954999999999997</v>
      </c>
      <c r="H902">
        <f t="shared" si="57"/>
        <v>0.47910904297043994</v>
      </c>
      <c r="I902">
        <f t="shared" si="58"/>
        <v>0.38937058522063323</v>
      </c>
      <c r="J902">
        <f t="shared" si="59"/>
        <v>0.34691644092598528</v>
      </c>
      <c r="K902">
        <f t="shared" si="60"/>
        <v>0.59858917224402242</v>
      </c>
    </row>
    <row r="903" spans="1:11" x14ac:dyDescent="0.25">
      <c r="A903">
        <v>4.1184000000000003</v>
      </c>
      <c r="B903">
        <v>3.4701</v>
      </c>
      <c r="C903">
        <v>4.0510000000000002</v>
      </c>
      <c r="D903">
        <v>5.7652999999999999</v>
      </c>
      <c r="H903">
        <f t="shared" si="57"/>
        <v>0.39158599745370221</v>
      </c>
      <c r="I903">
        <f t="shared" si="58"/>
        <v>0.32994429141513498</v>
      </c>
      <c r="J903">
        <f t="shared" si="59"/>
        <v>0.38517746592971724</v>
      </c>
      <c r="K903">
        <f t="shared" si="60"/>
        <v>0.54817665868294219</v>
      </c>
    </row>
    <row r="904" spans="1:11" x14ac:dyDescent="0.25">
      <c r="A904">
        <v>3.8809999999999998</v>
      </c>
      <c r="B904">
        <v>3.9771999999999998</v>
      </c>
      <c r="C904">
        <v>3.7164000000000001</v>
      </c>
      <c r="D904">
        <v>6.1271000000000004</v>
      </c>
      <c r="H904">
        <f t="shared" si="57"/>
        <v>0.36901351401462174</v>
      </c>
      <c r="I904">
        <f t="shared" si="58"/>
        <v>0.37816040915716398</v>
      </c>
      <c r="J904">
        <f t="shared" si="59"/>
        <v>0.35336300527800574</v>
      </c>
      <c r="K904">
        <f t="shared" si="60"/>
        <v>0.58257735164106905</v>
      </c>
    </row>
    <row r="905" spans="1:11" x14ac:dyDescent="0.25">
      <c r="A905">
        <v>4.1334999999999997</v>
      </c>
      <c r="B905">
        <v>4.1886999999999999</v>
      </c>
      <c r="C905">
        <v>3.6718999999999999</v>
      </c>
      <c r="D905">
        <v>22.106000000000002</v>
      </c>
      <c r="H905">
        <f t="shared" si="57"/>
        <v>0.39302173671204299</v>
      </c>
      <c r="I905">
        <f t="shared" si="58"/>
        <v>0.39827026698094459</v>
      </c>
      <c r="J905">
        <f t="shared" si="59"/>
        <v>0.34913185315905426</v>
      </c>
      <c r="K905">
        <f t="shared" si="60"/>
        <v>2.1018842413829497</v>
      </c>
    </row>
    <row r="906" spans="1:11" x14ac:dyDescent="0.25">
      <c r="A906">
        <v>3.9971999999999999</v>
      </c>
      <c r="B906">
        <v>3.8923999999999999</v>
      </c>
      <c r="C906">
        <v>3.8609</v>
      </c>
      <c r="D906">
        <v>5.2958999999999996</v>
      </c>
      <c r="H906">
        <f t="shared" si="57"/>
        <v>0.38006205055893993</v>
      </c>
      <c r="I906">
        <f t="shared" si="58"/>
        <v>0.370097449613634</v>
      </c>
      <c r="J906">
        <f t="shared" si="59"/>
        <v>0.36710236440583693</v>
      </c>
      <c r="K906">
        <f t="shared" si="60"/>
        <v>0.50354513498326081</v>
      </c>
    </row>
    <row r="907" spans="1:11" x14ac:dyDescent="0.25">
      <c r="A907">
        <v>3.9662000000000002</v>
      </c>
      <c r="B907">
        <v>3.7383000000000002</v>
      </c>
      <c r="C907">
        <v>4.2614999999999998</v>
      </c>
      <c r="D907">
        <v>5.8560999999999996</v>
      </c>
      <c r="H907">
        <f t="shared" si="57"/>
        <v>0.37711450638618726</v>
      </c>
      <c r="I907">
        <f t="shared" si="58"/>
        <v>0.35544530261295038</v>
      </c>
      <c r="J907">
        <f t="shared" si="59"/>
        <v>0.40519224168340906</v>
      </c>
      <c r="K907">
        <f t="shared" si="60"/>
        <v>0.55681011064700492</v>
      </c>
    </row>
    <row r="908" spans="1:11" x14ac:dyDescent="0.25">
      <c r="A908">
        <v>4.9013999999999998</v>
      </c>
      <c r="B908">
        <v>4.4257999999999997</v>
      </c>
      <c r="C908">
        <v>4.9915000000000003</v>
      </c>
      <c r="D908">
        <v>5.8609</v>
      </c>
      <c r="H908">
        <f t="shared" si="57"/>
        <v>0.46603525833323034</v>
      </c>
      <c r="I908">
        <f t="shared" si="58"/>
        <v>0.42081422579899841</v>
      </c>
      <c r="J908">
        <f t="shared" si="59"/>
        <v>0.47460215284823098</v>
      </c>
      <c r="K908">
        <f t="shared" si="60"/>
        <v>0.55726650458343119</v>
      </c>
    </row>
    <row r="909" spans="1:11" x14ac:dyDescent="0.25">
      <c r="A909">
        <v>3.2431999999999999</v>
      </c>
      <c r="B909">
        <v>3.3132999999999999</v>
      </c>
      <c r="C909">
        <v>3.4201999999999999</v>
      </c>
      <c r="D909">
        <v>5.45</v>
      </c>
      <c r="H909">
        <f t="shared" si="57"/>
        <v>0.30837016971198689</v>
      </c>
      <c r="I909">
        <f t="shared" si="58"/>
        <v>0.31503542282521158</v>
      </c>
      <c r="J909">
        <f t="shared" si="59"/>
        <v>0.325199696117704</v>
      </c>
      <c r="K909">
        <f t="shared" si="60"/>
        <v>0.51819728198394444</v>
      </c>
    </row>
    <row r="910" spans="1:11" x14ac:dyDescent="0.25">
      <c r="A910">
        <v>5.2511999999999999</v>
      </c>
      <c r="B910">
        <v>4.3537999999999997</v>
      </c>
      <c r="C910">
        <v>4.6116999999999999</v>
      </c>
      <c r="D910">
        <v>4.2202000000000002</v>
      </c>
      <c r="H910">
        <f t="shared" si="57"/>
        <v>0.49929496645029159</v>
      </c>
      <c r="I910">
        <f t="shared" si="58"/>
        <v>0.41396831675260498</v>
      </c>
      <c r="J910">
        <f t="shared" si="59"/>
        <v>0.4384899826285058</v>
      </c>
      <c r="K910">
        <f t="shared" si="60"/>
        <v>0.40126535218874176</v>
      </c>
    </row>
    <row r="911" spans="1:11" x14ac:dyDescent="0.25">
      <c r="A911">
        <v>4.5941000000000001</v>
      </c>
      <c r="B911">
        <v>4.1493000000000002</v>
      </c>
      <c r="C911">
        <v>4.5624000000000002</v>
      </c>
      <c r="D911">
        <v>5.8193999999999999</v>
      </c>
      <c r="H911">
        <f t="shared" si="57"/>
        <v>0.43681653819494298</v>
      </c>
      <c r="I911">
        <f t="shared" si="58"/>
        <v>0.39452403341944603</v>
      </c>
      <c r="J911">
        <f t="shared" si="59"/>
        <v>0.43380243657312811</v>
      </c>
      <c r="K911">
        <f t="shared" si="60"/>
        <v>0.55332059867474614</v>
      </c>
    </row>
    <row r="912" spans="1:11" x14ac:dyDescent="0.25">
      <c r="A912">
        <v>5.2019000000000002</v>
      </c>
      <c r="B912">
        <v>3.8108</v>
      </c>
      <c r="C912">
        <v>5.0145</v>
      </c>
      <c r="D912">
        <v>7.8437000000000001</v>
      </c>
      <c r="H912">
        <f t="shared" si="57"/>
        <v>0.4946074203949139</v>
      </c>
      <c r="I912">
        <f t="shared" si="58"/>
        <v>0.36233875269438814</v>
      </c>
      <c r="J912">
        <f t="shared" si="59"/>
        <v>0.47678904046027332</v>
      </c>
      <c r="K912">
        <f t="shared" si="60"/>
        <v>0.74579523315549823</v>
      </c>
    </row>
    <row r="913" spans="1:11" x14ac:dyDescent="0.25">
      <c r="A913">
        <v>4.5922000000000001</v>
      </c>
      <c r="B913">
        <v>2.8056000000000001</v>
      </c>
      <c r="C913">
        <v>4.0006000000000004</v>
      </c>
      <c r="D913">
        <v>5.6374000000000004</v>
      </c>
      <c r="H913">
        <f t="shared" si="57"/>
        <v>0.43663588226177424</v>
      </c>
      <c r="I913">
        <f t="shared" si="58"/>
        <v>0.26676225584112928</v>
      </c>
      <c r="J913">
        <f t="shared" si="59"/>
        <v>0.38038532959724192</v>
      </c>
      <c r="K913">
        <f t="shared" si="60"/>
        <v>0.53601566191858507</v>
      </c>
    </row>
    <row r="914" spans="1:11" x14ac:dyDescent="0.25">
      <c r="A914">
        <v>5.1402000000000001</v>
      </c>
      <c r="B914">
        <v>4.2573999999999996</v>
      </c>
      <c r="C914">
        <v>4.2480000000000002</v>
      </c>
      <c r="D914">
        <v>6.3680000000000003</v>
      </c>
      <c r="H914">
        <f t="shared" si="57"/>
        <v>0.4887408566704351</v>
      </c>
      <c r="I914">
        <f t="shared" si="58"/>
        <v>0.40480240519604493</v>
      </c>
      <c r="J914">
        <f t="shared" si="59"/>
        <v>0.40390863373721031</v>
      </c>
      <c r="K914">
        <f t="shared" si="60"/>
        <v>0.60548262232546024</v>
      </c>
    </row>
    <row r="915" spans="1:11" x14ac:dyDescent="0.25">
      <c r="A915">
        <v>4.7092000000000001</v>
      </c>
      <c r="B915">
        <v>4.3974000000000002</v>
      </c>
      <c r="C915">
        <v>18.946999999999999</v>
      </c>
      <c r="D915">
        <v>5.9638</v>
      </c>
      <c r="H915">
        <f t="shared" si="57"/>
        <v>0.44776048446216354</v>
      </c>
      <c r="I915">
        <f t="shared" si="58"/>
        <v>0.41811389500847662</v>
      </c>
      <c r="J915">
        <f t="shared" si="59"/>
        <v>1.8015199819724395</v>
      </c>
      <c r="K915">
        <f t="shared" si="60"/>
        <v>0.56705044959556838</v>
      </c>
    </row>
    <row r="916" spans="1:11" x14ac:dyDescent="0.25">
      <c r="A916">
        <v>4.5038999999999998</v>
      </c>
      <c r="B916">
        <v>3.7168000000000001</v>
      </c>
      <c r="C916">
        <v>4.4819000000000004</v>
      </c>
      <c r="D916">
        <v>37.956000000000003</v>
      </c>
      <c r="H916">
        <f t="shared" si="57"/>
        <v>0.42824013547293344</v>
      </c>
      <c r="I916">
        <f t="shared" si="58"/>
        <v>0.35340103810604123</v>
      </c>
      <c r="J916">
        <f t="shared" si="59"/>
        <v>0.42614832993098001</v>
      </c>
      <c r="K916">
        <f t="shared" si="60"/>
        <v>3.6089350522903847</v>
      </c>
    </row>
    <row r="917" spans="1:11" x14ac:dyDescent="0.25">
      <c r="A917">
        <v>5.6818999999999997</v>
      </c>
      <c r="B917">
        <v>3.798</v>
      </c>
      <c r="C917">
        <v>3.5442</v>
      </c>
      <c r="D917">
        <v>5.2698999999999998</v>
      </c>
      <c r="H917">
        <f t="shared" si="57"/>
        <v>0.54024681403753649</v>
      </c>
      <c r="I917">
        <f t="shared" si="58"/>
        <v>0.36112170219725159</v>
      </c>
      <c r="J917">
        <f t="shared" si="59"/>
        <v>0.33698987280871484</v>
      </c>
      <c r="K917">
        <f t="shared" si="60"/>
        <v>0.5010730011609521</v>
      </c>
    </row>
    <row r="918" spans="1:11" x14ac:dyDescent="0.25">
      <c r="A918">
        <v>4.1345000000000001</v>
      </c>
      <c r="B918">
        <v>3.6789000000000001</v>
      </c>
      <c r="C918">
        <v>4.0366</v>
      </c>
      <c r="D918">
        <v>4.6632999999999996</v>
      </c>
      <c r="H918">
        <f t="shared" si="57"/>
        <v>0.39311681878213184</v>
      </c>
      <c r="I918">
        <f t="shared" si="58"/>
        <v>0.34979742764967586</v>
      </c>
      <c r="J918">
        <f t="shared" si="59"/>
        <v>0.38380828412043855</v>
      </c>
      <c r="K918">
        <f t="shared" si="60"/>
        <v>0.44339621744508773</v>
      </c>
    </row>
    <row r="919" spans="1:11" x14ac:dyDescent="0.25">
      <c r="A919">
        <v>4.6497000000000002</v>
      </c>
      <c r="B919">
        <v>4.1269999999999998</v>
      </c>
      <c r="C919">
        <v>4.1730999999999998</v>
      </c>
      <c r="D919">
        <v>5.3066000000000004</v>
      </c>
      <c r="H919">
        <f t="shared" si="57"/>
        <v>0.44210310129188013</v>
      </c>
      <c r="I919">
        <f t="shared" si="58"/>
        <v>0.39240370325646579</v>
      </c>
      <c r="J919">
        <f t="shared" si="59"/>
        <v>0.39678698668755935</v>
      </c>
      <c r="K919">
        <f t="shared" si="60"/>
        <v>0.50456251313321099</v>
      </c>
    </row>
    <row r="920" spans="1:11" x14ac:dyDescent="0.25">
      <c r="A920">
        <v>4.2564000000000002</v>
      </c>
      <c r="B920">
        <v>3.8866000000000001</v>
      </c>
      <c r="C920">
        <v>3.4100999999999999</v>
      </c>
      <c r="D920">
        <v>6.4856999999999996</v>
      </c>
      <c r="H920">
        <f t="shared" si="57"/>
        <v>0.4047073231259562</v>
      </c>
      <c r="I920">
        <f t="shared" si="58"/>
        <v>0.36954597360711899</v>
      </c>
      <c r="J920">
        <f t="shared" si="59"/>
        <v>0.32423936720980717</v>
      </c>
      <c r="K920">
        <f t="shared" si="60"/>
        <v>0.61667378197491163</v>
      </c>
    </row>
    <row r="921" spans="1:11" x14ac:dyDescent="0.25">
      <c r="A921">
        <v>5.8682999999999996</v>
      </c>
      <c r="B921">
        <v>3.8062</v>
      </c>
      <c r="C921">
        <v>3.4363999999999999</v>
      </c>
      <c r="D921">
        <v>8.9149999999999991</v>
      </c>
      <c r="H921">
        <f t="shared" si="57"/>
        <v>0.55797011190208823</v>
      </c>
      <c r="I921">
        <f t="shared" si="58"/>
        <v>0.36190137517197973</v>
      </c>
      <c r="J921">
        <f t="shared" si="59"/>
        <v>0.32674002565314253</v>
      </c>
      <c r="K921">
        <f t="shared" si="60"/>
        <v>0.84765665484162644</v>
      </c>
    </row>
    <row r="922" spans="1:11" x14ac:dyDescent="0.25">
      <c r="A922">
        <v>4.0548999999999999</v>
      </c>
      <c r="B922">
        <v>3.1631999999999998</v>
      </c>
      <c r="C922">
        <v>5.0439999999999996</v>
      </c>
      <c r="D922">
        <v>5.8925000000000001</v>
      </c>
      <c r="H922">
        <f t="shared" si="57"/>
        <v>0.38554828600306357</v>
      </c>
      <c r="I922">
        <f t="shared" si="58"/>
        <v>0.30076360410488312</v>
      </c>
      <c r="J922">
        <f t="shared" si="59"/>
        <v>0.4795939615278928</v>
      </c>
      <c r="K922">
        <f t="shared" si="60"/>
        <v>0.56027109799823716</v>
      </c>
    </row>
    <row r="923" spans="1:11" x14ac:dyDescent="0.25">
      <c r="A923">
        <v>3.4664000000000001</v>
      </c>
      <c r="B923">
        <v>7.3034999999999997</v>
      </c>
      <c r="C923">
        <v>10.923</v>
      </c>
      <c r="D923">
        <v>5.4892000000000003</v>
      </c>
      <c r="H923">
        <f t="shared" si="57"/>
        <v>0.32959248775580646</v>
      </c>
      <c r="I923">
        <f t="shared" si="58"/>
        <v>0.69443189889352996</v>
      </c>
      <c r="J923">
        <f t="shared" si="59"/>
        <v>1.0385814515799312</v>
      </c>
      <c r="K923">
        <f t="shared" si="60"/>
        <v>0.52192449913142536</v>
      </c>
    </row>
    <row r="924" spans="1:11" x14ac:dyDescent="0.25">
      <c r="A924">
        <v>2.3767999999999998</v>
      </c>
      <c r="B924">
        <v>3.7736999999999998</v>
      </c>
      <c r="C924">
        <v>3.8824000000000001</v>
      </c>
      <c r="D924">
        <v>5.2412999999999998</v>
      </c>
      <c r="H924">
        <f t="shared" si="57"/>
        <v>0.22599106418705303</v>
      </c>
      <c r="I924">
        <f t="shared" si="58"/>
        <v>0.35881120789409376</v>
      </c>
      <c r="J924">
        <f t="shared" si="59"/>
        <v>0.36914662891274608</v>
      </c>
      <c r="K924">
        <f t="shared" si="60"/>
        <v>0.49835365395641246</v>
      </c>
    </row>
    <row r="925" spans="1:11" x14ac:dyDescent="0.25">
      <c r="A925">
        <v>4.1513999999999998</v>
      </c>
      <c r="B925">
        <v>4.2131999999999996</v>
      </c>
      <c r="C925">
        <v>3.3721000000000001</v>
      </c>
      <c r="D925">
        <v>6.9017999999999997</v>
      </c>
      <c r="H925">
        <f t="shared" si="57"/>
        <v>0.39472370576663246</v>
      </c>
      <c r="I925">
        <f t="shared" si="58"/>
        <v>0.40059977769812011</v>
      </c>
      <c r="J925">
        <f t="shared" si="59"/>
        <v>0.3206262485464329</v>
      </c>
      <c r="K925">
        <f t="shared" si="60"/>
        <v>0.65623743133886014</v>
      </c>
    </row>
    <row r="926" spans="1:11" x14ac:dyDescent="0.25">
      <c r="A926">
        <v>5.1714000000000002</v>
      </c>
      <c r="B926">
        <v>2.2374000000000001</v>
      </c>
      <c r="C926">
        <v>11.326000000000001</v>
      </c>
      <c r="D926">
        <v>5.4546999999999999</v>
      </c>
      <c r="H926">
        <f t="shared" si="57"/>
        <v>0.49170741725720557</v>
      </c>
      <c r="I926">
        <f t="shared" si="58"/>
        <v>0.21273662361667475</v>
      </c>
      <c r="J926">
        <f t="shared" si="59"/>
        <v>1.0768995258257166</v>
      </c>
      <c r="K926">
        <f t="shared" si="60"/>
        <v>0.51864416771336175</v>
      </c>
    </row>
    <row r="927" spans="1:11" x14ac:dyDescent="0.25">
      <c r="A927">
        <v>5.0095000000000001</v>
      </c>
      <c r="B927">
        <v>3.9927999999999999</v>
      </c>
      <c r="C927">
        <v>3.5358999999999998</v>
      </c>
      <c r="D927">
        <v>6.0530999999999997</v>
      </c>
      <c r="H927">
        <f t="shared" si="57"/>
        <v>0.4763136301098293</v>
      </c>
      <c r="I927">
        <f t="shared" si="58"/>
        <v>0.37964368945054927</v>
      </c>
      <c r="J927">
        <f t="shared" si="59"/>
        <v>0.3362006916269778</v>
      </c>
      <c r="K927">
        <f t="shared" si="60"/>
        <v>0.57554127845449798</v>
      </c>
    </row>
    <row r="928" spans="1:11" x14ac:dyDescent="0.25">
      <c r="A928">
        <v>4.8316999999999997</v>
      </c>
      <c r="B928">
        <v>19.498000000000001</v>
      </c>
      <c r="C928">
        <v>4.3484999999999996</v>
      </c>
      <c r="D928">
        <v>19.587</v>
      </c>
      <c r="H928">
        <f t="shared" si="57"/>
        <v>0.45940803804804115</v>
      </c>
      <c r="I928">
        <f t="shared" si="58"/>
        <v>1.853910202591367</v>
      </c>
      <c r="J928">
        <f t="shared" si="59"/>
        <v>0.41346438178113437</v>
      </c>
      <c r="K928">
        <f t="shared" si="60"/>
        <v>1.8623725068292698</v>
      </c>
    </row>
    <row r="929" spans="1:11" x14ac:dyDescent="0.25">
      <c r="A929">
        <v>3.2734000000000001</v>
      </c>
      <c r="B929">
        <v>2.3047</v>
      </c>
      <c r="C929">
        <v>8.3057999999999996</v>
      </c>
      <c r="D929">
        <v>5.9928999999999997</v>
      </c>
      <c r="H929">
        <f t="shared" si="57"/>
        <v>0.31124164822866862</v>
      </c>
      <c r="I929">
        <f t="shared" si="58"/>
        <v>0.21913564693365079</v>
      </c>
      <c r="J929">
        <f t="shared" si="59"/>
        <v>0.7897326577435313</v>
      </c>
      <c r="K929">
        <f t="shared" si="60"/>
        <v>0.56981733783515243</v>
      </c>
    </row>
    <row r="930" spans="1:11" x14ac:dyDescent="0.25">
      <c r="A930">
        <v>5.0890000000000004</v>
      </c>
      <c r="B930">
        <v>4.0856000000000003</v>
      </c>
      <c r="C930">
        <v>3.9517000000000002</v>
      </c>
      <c r="D930">
        <v>6.8510999999999997</v>
      </c>
      <c r="H930">
        <f t="shared" si="57"/>
        <v>0.48387265468188873</v>
      </c>
      <c r="I930">
        <f t="shared" si="58"/>
        <v>0.38846730555478964</v>
      </c>
      <c r="J930">
        <f t="shared" si="59"/>
        <v>0.37573581636989972</v>
      </c>
      <c r="K930">
        <f t="shared" si="60"/>
        <v>0.65141677038535817</v>
      </c>
    </row>
    <row r="931" spans="1:11" x14ac:dyDescent="0.25">
      <c r="A931">
        <v>4.2640000000000002</v>
      </c>
      <c r="B931">
        <v>5.1334</v>
      </c>
      <c r="C931">
        <v>2.7035</v>
      </c>
      <c r="D931">
        <v>5.7115999999999998</v>
      </c>
      <c r="H931">
        <f t="shared" si="57"/>
        <v>0.40542994685863104</v>
      </c>
      <c r="I931">
        <f t="shared" si="58"/>
        <v>0.4880942985938313</v>
      </c>
      <c r="J931">
        <f t="shared" si="59"/>
        <v>0.25705437648506307</v>
      </c>
      <c r="K931">
        <f t="shared" si="60"/>
        <v>0.54307075151917372</v>
      </c>
    </row>
    <row r="932" spans="1:11" x14ac:dyDescent="0.25">
      <c r="A932">
        <v>4.0122999999999998</v>
      </c>
      <c r="B932">
        <v>3.9697</v>
      </c>
      <c r="C932">
        <v>4.5656999999999996</v>
      </c>
      <c r="D932">
        <v>6.0400999999999998</v>
      </c>
      <c r="H932">
        <f t="shared" si="57"/>
        <v>0.38149778981728077</v>
      </c>
      <c r="I932">
        <f t="shared" si="58"/>
        <v>0.37744729363149804</v>
      </c>
      <c r="J932">
        <f t="shared" si="59"/>
        <v>0.43411620740442108</v>
      </c>
      <c r="K932">
        <f t="shared" si="60"/>
        <v>0.57430521154334369</v>
      </c>
    </row>
    <row r="933" spans="1:11" x14ac:dyDescent="0.25">
      <c r="A933">
        <v>5.3780999999999999</v>
      </c>
      <c r="B933">
        <v>4.2656000000000001</v>
      </c>
      <c r="C933">
        <v>4.5545</v>
      </c>
      <c r="D933">
        <v>7.3413000000000004</v>
      </c>
      <c r="H933">
        <f t="shared" si="57"/>
        <v>0.51136088114455991</v>
      </c>
      <c r="I933">
        <f t="shared" si="58"/>
        <v>0.40558207817077313</v>
      </c>
      <c r="J933">
        <f t="shared" si="59"/>
        <v>0.43305128821942662</v>
      </c>
      <c r="K933">
        <f t="shared" si="60"/>
        <v>0.69802600114288649</v>
      </c>
    </row>
    <row r="934" spans="1:11" x14ac:dyDescent="0.25">
      <c r="A934">
        <v>5.4961000000000002</v>
      </c>
      <c r="B934">
        <v>2.5175999999999998</v>
      </c>
      <c r="C934">
        <v>4.1403999999999996</v>
      </c>
      <c r="D934">
        <v>3.5543999999999998</v>
      </c>
      <c r="H934">
        <f t="shared" si="57"/>
        <v>0.52258056541503806</v>
      </c>
      <c r="I934">
        <f t="shared" si="58"/>
        <v>0.23937861965555568</v>
      </c>
      <c r="J934">
        <f t="shared" si="59"/>
        <v>0.39367780299565569</v>
      </c>
      <c r="K934">
        <f t="shared" si="60"/>
        <v>0.33795970992362057</v>
      </c>
    </row>
    <row r="935" spans="1:11" x14ac:dyDescent="0.25">
      <c r="A935">
        <v>4.8872</v>
      </c>
      <c r="B935">
        <v>4.2511000000000001</v>
      </c>
      <c r="C935">
        <v>4.0740999999999996</v>
      </c>
      <c r="D935">
        <v>6.0667</v>
      </c>
      <c r="H935">
        <f t="shared" si="57"/>
        <v>0.46468509293796945</v>
      </c>
      <c r="I935">
        <f t="shared" si="58"/>
        <v>0.40420338815448559</v>
      </c>
      <c r="J935">
        <f t="shared" si="59"/>
        <v>0.38737386174876842</v>
      </c>
      <c r="K935">
        <f t="shared" si="60"/>
        <v>0.57683439460770569</v>
      </c>
    </row>
    <row r="936" spans="1:11" x14ac:dyDescent="0.25">
      <c r="A936">
        <v>3.8332000000000002</v>
      </c>
      <c r="B936">
        <v>2.6739000000000002</v>
      </c>
      <c r="C936">
        <v>4.3052999999999999</v>
      </c>
      <c r="D936">
        <v>5.7289000000000003</v>
      </c>
      <c r="H936">
        <f t="shared" si="57"/>
        <v>0.36446859106437723</v>
      </c>
      <c r="I936">
        <f t="shared" si="58"/>
        <v>0.25423994721043469</v>
      </c>
      <c r="J936">
        <f t="shared" si="59"/>
        <v>0.40935683635329834</v>
      </c>
      <c r="K936">
        <f t="shared" si="60"/>
        <v>0.54471567133171006</v>
      </c>
    </row>
    <row r="937" spans="1:11" x14ac:dyDescent="0.25">
      <c r="A937">
        <v>3.2208000000000001</v>
      </c>
      <c r="B937">
        <v>18.192</v>
      </c>
      <c r="C937">
        <v>4.3834</v>
      </c>
      <c r="D937">
        <v>6.4429999999999996</v>
      </c>
      <c r="H937">
        <f t="shared" si="57"/>
        <v>0.30624033134199785</v>
      </c>
      <c r="I937">
        <f t="shared" si="58"/>
        <v>1.7297330190553977</v>
      </c>
      <c r="J937">
        <f t="shared" si="59"/>
        <v>0.41678274602723342</v>
      </c>
      <c r="K937">
        <f t="shared" si="60"/>
        <v>0.61261377758211999</v>
      </c>
    </row>
    <row r="938" spans="1:11" x14ac:dyDescent="0.25">
      <c r="A938">
        <v>3.9459</v>
      </c>
      <c r="B938">
        <v>4.5932000000000004</v>
      </c>
      <c r="C938">
        <v>4.9120999999999997</v>
      </c>
      <c r="D938">
        <v>5.8644999999999996</v>
      </c>
      <c r="H938">
        <f t="shared" si="57"/>
        <v>0.37518434036338466</v>
      </c>
      <c r="I938">
        <f t="shared" si="58"/>
        <v>0.43673096433186309</v>
      </c>
      <c r="J938">
        <f t="shared" si="59"/>
        <v>0.46705263648318046</v>
      </c>
      <c r="K938">
        <f t="shared" si="60"/>
        <v>0.55760880003575086</v>
      </c>
    </row>
    <row r="939" spans="1:11" x14ac:dyDescent="0.25">
      <c r="A939">
        <v>4.6007999999999996</v>
      </c>
      <c r="B939">
        <v>3.9605000000000001</v>
      </c>
      <c r="C939">
        <v>4.6341999999999999</v>
      </c>
      <c r="D939">
        <v>6.125</v>
      </c>
      <c r="H939">
        <f t="shared" si="57"/>
        <v>0.43745358806453788</v>
      </c>
      <c r="I939">
        <f t="shared" si="58"/>
        <v>0.3765725385866811</v>
      </c>
      <c r="J939">
        <f t="shared" si="59"/>
        <v>0.44062932920550374</v>
      </c>
      <c r="K939">
        <f t="shared" si="60"/>
        <v>0.58237767929388251</v>
      </c>
    </row>
    <row r="940" spans="1:11" x14ac:dyDescent="0.25">
      <c r="A940">
        <v>4.4032999999999998</v>
      </c>
      <c r="B940">
        <v>3.6753999999999998</v>
      </c>
      <c r="C940">
        <v>4.8</v>
      </c>
      <c r="D940">
        <v>9.3253000000000004</v>
      </c>
      <c r="H940">
        <f t="shared" si="57"/>
        <v>0.41867487922200047</v>
      </c>
      <c r="I940">
        <f t="shared" si="58"/>
        <v>0.34946464040436503</v>
      </c>
      <c r="J940">
        <f t="shared" si="59"/>
        <v>0.45639393642622628</v>
      </c>
      <c r="K940">
        <f t="shared" si="60"/>
        <v>0.88666882819906012</v>
      </c>
    </row>
    <row r="941" spans="1:11" x14ac:dyDescent="0.25">
      <c r="A941">
        <v>4.7614000000000001</v>
      </c>
      <c r="B941">
        <v>4.0769000000000002</v>
      </c>
      <c r="C941">
        <v>5.9047999999999998</v>
      </c>
      <c r="D941">
        <v>6.2156000000000002</v>
      </c>
      <c r="H941">
        <f t="shared" si="57"/>
        <v>0.45272376852079876</v>
      </c>
      <c r="I941">
        <f t="shared" si="58"/>
        <v>0.38764009154501711</v>
      </c>
      <c r="J941">
        <f t="shared" si="59"/>
        <v>0.56144060746032942</v>
      </c>
      <c r="K941">
        <f t="shared" si="60"/>
        <v>0.59099211484392755</v>
      </c>
    </row>
    <row r="942" spans="1:11" x14ac:dyDescent="0.25">
      <c r="A942">
        <v>5.3453999999999997</v>
      </c>
      <c r="B942">
        <v>2.7709999999999999</v>
      </c>
      <c r="C942">
        <v>4.1361999999999997</v>
      </c>
      <c r="D942">
        <v>6.2069999999999999</v>
      </c>
      <c r="H942">
        <f t="shared" si="57"/>
        <v>0.5082516974526563</v>
      </c>
      <c r="I942">
        <f t="shared" si="58"/>
        <v>0.26347241621605688</v>
      </c>
      <c r="J942">
        <f t="shared" si="59"/>
        <v>0.39327845830128272</v>
      </c>
      <c r="K942">
        <f t="shared" si="60"/>
        <v>0.59017440904116392</v>
      </c>
    </row>
    <row r="943" spans="1:11" x14ac:dyDescent="0.25">
      <c r="A943">
        <v>4.5027999999999997</v>
      </c>
      <c r="B943">
        <v>3.5280999999999998</v>
      </c>
      <c r="C943">
        <v>25.588999999999999</v>
      </c>
      <c r="D943">
        <v>32.932000000000002</v>
      </c>
      <c r="H943">
        <f t="shared" si="57"/>
        <v>0.4281355451958358</v>
      </c>
      <c r="I943">
        <f t="shared" si="58"/>
        <v>0.33545905148028521</v>
      </c>
      <c r="J943">
        <f t="shared" si="59"/>
        <v>2.4330550915022302</v>
      </c>
      <c r="K943">
        <f t="shared" si="60"/>
        <v>3.1312427321642677</v>
      </c>
    </row>
    <row r="944" spans="1:11" x14ac:dyDescent="0.25">
      <c r="A944">
        <v>4.8160999999999996</v>
      </c>
      <c r="B944">
        <v>4.1738999999999997</v>
      </c>
      <c r="C944">
        <v>4.0225999999999997</v>
      </c>
      <c r="D944">
        <v>6.3520000000000003</v>
      </c>
      <c r="H944">
        <f t="shared" si="57"/>
        <v>0.45792475775465591</v>
      </c>
      <c r="I944">
        <f t="shared" si="58"/>
        <v>0.3968630523436304</v>
      </c>
      <c r="J944">
        <f t="shared" si="59"/>
        <v>0.3824771351391954</v>
      </c>
      <c r="K944">
        <f t="shared" si="60"/>
        <v>0.60396130920403956</v>
      </c>
    </row>
    <row r="945" spans="1:11" x14ac:dyDescent="0.25">
      <c r="A945">
        <v>4.5845000000000002</v>
      </c>
      <c r="B945">
        <v>3.9746000000000001</v>
      </c>
      <c r="C945">
        <v>3.7679</v>
      </c>
      <c r="D945">
        <v>5.4134000000000002</v>
      </c>
      <c r="H945">
        <f t="shared" si="57"/>
        <v>0.43590375032209056</v>
      </c>
      <c r="I945">
        <f t="shared" si="58"/>
        <v>0.37791319577493315</v>
      </c>
      <c r="J945">
        <f t="shared" si="59"/>
        <v>0.35825973188757876</v>
      </c>
      <c r="K945">
        <f t="shared" si="60"/>
        <v>0.51471727821869451</v>
      </c>
    </row>
    <row r="946" spans="1:11" x14ac:dyDescent="0.25">
      <c r="A946">
        <v>4.6044999999999998</v>
      </c>
      <c r="B946">
        <v>4.7403000000000004</v>
      </c>
      <c r="C946">
        <v>4.3589000000000002</v>
      </c>
      <c r="D946">
        <v>5.7701000000000002</v>
      </c>
      <c r="H946">
        <f t="shared" si="57"/>
        <v>0.43780539172386645</v>
      </c>
      <c r="I946">
        <f t="shared" si="58"/>
        <v>0.45071753684192517</v>
      </c>
      <c r="J946">
        <f t="shared" si="59"/>
        <v>0.4144532353100579</v>
      </c>
      <c r="K946">
        <f t="shared" si="60"/>
        <v>0.54863305261936846</v>
      </c>
    </row>
    <row r="947" spans="1:11" x14ac:dyDescent="0.25">
      <c r="A947">
        <v>4.3045</v>
      </c>
      <c r="B947">
        <v>4.4377000000000004</v>
      </c>
      <c r="C947">
        <v>4.6970999999999998</v>
      </c>
      <c r="D947">
        <v>5.6978999999999997</v>
      </c>
      <c r="H947">
        <f t="shared" si="57"/>
        <v>0.40928077069722735</v>
      </c>
      <c r="I947">
        <f t="shared" si="58"/>
        <v>0.42194570243305513</v>
      </c>
      <c r="J947">
        <f t="shared" si="59"/>
        <v>0.44660999141408908</v>
      </c>
      <c r="K947">
        <f t="shared" si="60"/>
        <v>0.54176812715895728</v>
      </c>
    </row>
    <row r="948" spans="1:11" x14ac:dyDescent="0.25">
      <c r="A948">
        <v>5.1226000000000003</v>
      </c>
      <c r="B948">
        <v>3.7170000000000001</v>
      </c>
      <c r="C948">
        <v>1.581</v>
      </c>
      <c r="D948">
        <v>6.1706000000000003</v>
      </c>
      <c r="H948">
        <f t="shared" si="57"/>
        <v>0.48706741223687228</v>
      </c>
      <c r="I948">
        <f t="shared" si="58"/>
        <v>0.35342005452005903</v>
      </c>
      <c r="J948">
        <f t="shared" si="59"/>
        <v>0.15032475281038829</v>
      </c>
      <c r="K948">
        <f t="shared" si="60"/>
        <v>0.58671342168993168</v>
      </c>
    </row>
    <row r="949" spans="1:11" x14ac:dyDescent="0.25">
      <c r="A949">
        <v>5.0407999999999999</v>
      </c>
      <c r="B949">
        <v>3.8109999999999999</v>
      </c>
      <c r="C949">
        <v>4.1913</v>
      </c>
      <c r="D949">
        <v>26.669</v>
      </c>
      <c r="H949">
        <f t="shared" si="57"/>
        <v>0.47928969890360867</v>
      </c>
      <c r="I949">
        <f t="shared" si="58"/>
        <v>0.36235776910840595</v>
      </c>
      <c r="J949">
        <f t="shared" si="59"/>
        <v>0.39851748036317547</v>
      </c>
      <c r="K949">
        <f t="shared" si="60"/>
        <v>2.5357437271981311</v>
      </c>
    </row>
    <row r="950" spans="1:11" x14ac:dyDescent="0.25">
      <c r="A950">
        <v>4.3281999999999998</v>
      </c>
      <c r="B950">
        <v>49.274999999999999</v>
      </c>
      <c r="C950">
        <v>4.8353999999999999</v>
      </c>
      <c r="D950">
        <v>5.4782000000000002</v>
      </c>
      <c r="H950">
        <f t="shared" si="57"/>
        <v>0.41153421575833182</v>
      </c>
      <c r="I950">
        <f t="shared" si="58"/>
        <v>4.6851690036254796</v>
      </c>
      <c r="J950">
        <f t="shared" si="59"/>
        <v>0.45975984170736972</v>
      </c>
      <c r="K950">
        <f t="shared" si="60"/>
        <v>0.52087859636044853</v>
      </c>
    </row>
    <row r="951" spans="1:11" x14ac:dyDescent="0.25">
      <c r="A951">
        <v>4.8</v>
      </c>
      <c r="B951">
        <v>50.225000000000001</v>
      </c>
      <c r="C951">
        <v>3.8109999999999999</v>
      </c>
      <c r="D951">
        <v>5.3365999999999998</v>
      </c>
      <c r="H951">
        <f t="shared" si="57"/>
        <v>0.45639393642622628</v>
      </c>
      <c r="I951">
        <f t="shared" si="58"/>
        <v>4.7754969702098373</v>
      </c>
      <c r="J951">
        <f t="shared" si="59"/>
        <v>0.36235776910840595</v>
      </c>
      <c r="K951">
        <f t="shared" si="60"/>
        <v>0.50741497523587487</v>
      </c>
    </row>
    <row r="952" spans="1:11" x14ac:dyDescent="0.25">
      <c r="A952">
        <v>5.2146999999999997</v>
      </c>
      <c r="B952">
        <v>4.1692</v>
      </c>
      <c r="C952">
        <v>1.595</v>
      </c>
      <c r="D952">
        <v>5.3106999999999998</v>
      </c>
      <c r="H952">
        <f t="shared" si="57"/>
        <v>0.49582447089205045</v>
      </c>
      <c r="I952">
        <f t="shared" si="58"/>
        <v>0.39641616661421308</v>
      </c>
      <c r="J952">
        <f t="shared" si="59"/>
        <v>0.15165590179163144</v>
      </c>
      <c r="K952">
        <f t="shared" si="60"/>
        <v>0.504952349620575</v>
      </c>
    </row>
    <row r="953" spans="1:11" x14ac:dyDescent="0.25">
      <c r="A953">
        <v>4.8602999999999996</v>
      </c>
      <c r="B953">
        <v>4.3376999999999999</v>
      </c>
      <c r="C953">
        <v>4.4771999999999998</v>
      </c>
      <c r="D953">
        <v>6.0960000000000001</v>
      </c>
      <c r="H953">
        <f t="shared" si="57"/>
        <v>0.46212738525258074</v>
      </c>
      <c r="I953">
        <f t="shared" si="58"/>
        <v>0.4124374954241754</v>
      </c>
      <c r="J953">
        <f t="shared" si="59"/>
        <v>0.42570144420156258</v>
      </c>
      <c r="K953">
        <f t="shared" si="60"/>
        <v>0.57962029926130743</v>
      </c>
    </row>
    <row r="954" spans="1:11" x14ac:dyDescent="0.25">
      <c r="A954">
        <v>4.1858000000000004</v>
      </c>
      <c r="B954">
        <v>4.0308999999999999</v>
      </c>
      <c r="C954">
        <v>13.901999999999999</v>
      </c>
      <c r="D954">
        <v>27.42</v>
      </c>
      <c r="H954">
        <f t="shared" si="57"/>
        <v>0.39799452897768717</v>
      </c>
      <c r="I954">
        <f t="shared" si="58"/>
        <v>0.38326631632093244</v>
      </c>
      <c r="J954">
        <f t="shared" si="59"/>
        <v>1.321830938374458</v>
      </c>
      <c r="K954">
        <f t="shared" si="60"/>
        <v>2.607150361834818</v>
      </c>
    </row>
    <row r="955" spans="1:11" x14ac:dyDescent="0.25">
      <c r="A955">
        <v>4.1805000000000003</v>
      </c>
      <c r="B955">
        <v>4.3048999999999999</v>
      </c>
      <c r="C955">
        <v>22.486999999999998</v>
      </c>
      <c r="D955">
        <v>12.763999999999999</v>
      </c>
      <c r="H955">
        <f t="shared" si="57"/>
        <v>0.3974905940062165</v>
      </c>
      <c r="I955">
        <f t="shared" si="58"/>
        <v>0.40931880352526284</v>
      </c>
      <c r="J955">
        <f t="shared" si="59"/>
        <v>2.1381105100867814</v>
      </c>
      <c r="K955">
        <f t="shared" si="60"/>
        <v>1.2136275426134067</v>
      </c>
    </row>
    <row r="956" spans="1:11" x14ac:dyDescent="0.25">
      <c r="A956">
        <v>5.1013000000000002</v>
      </c>
      <c r="B956">
        <v>38.33</v>
      </c>
      <c r="C956">
        <v>3.9847999999999999</v>
      </c>
      <c r="D956">
        <v>4.7950999999999997</v>
      </c>
      <c r="H956">
        <f t="shared" si="57"/>
        <v>0.48504216414398094</v>
      </c>
      <c r="I956">
        <f t="shared" si="58"/>
        <v>3.6444957465035945</v>
      </c>
      <c r="J956">
        <f t="shared" si="59"/>
        <v>0.37888303288983888</v>
      </c>
      <c r="K956">
        <f t="shared" si="60"/>
        <v>0.45592803428279116</v>
      </c>
    </row>
    <row r="957" spans="1:11" x14ac:dyDescent="0.25">
      <c r="A957">
        <v>6.3417000000000003</v>
      </c>
      <c r="B957">
        <v>4.2328000000000001</v>
      </c>
      <c r="C957">
        <v>4.7381000000000002</v>
      </c>
      <c r="D957">
        <v>4.8326000000000002</v>
      </c>
      <c r="H957">
        <f t="shared" si="57"/>
        <v>0.60298196388212488</v>
      </c>
      <c r="I957">
        <f t="shared" si="58"/>
        <v>0.40246338627186057</v>
      </c>
      <c r="J957">
        <f t="shared" si="59"/>
        <v>0.45050835628772978</v>
      </c>
      <c r="K957">
        <f t="shared" si="60"/>
        <v>0.45949361191112115</v>
      </c>
    </row>
    <row r="958" spans="1:11" x14ac:dyDescent="0.25">
      <c r="A958">
        <v>4.1196999999999999</v>
      </c>
      <c r="B958">
        <v>4.5537999999999998</v>
      </c>
      <c r="C958">
        <v>4.1769999999999996</v>
      </c>
      <c r="D958">
        <v>3.2</v>
      </c>
      <c r="H958">
        <f t="shared" si="57"/>
        <v>0.39170960414481759</v>
      </c>
      <c r="I958">
        <f t="shared" si="58"/>
        <v>0.43298473077036442</v>
      </c>
      <c r="J958">
        <f t="shared" si="59"/>
        <v>0.39715780676090567</v>
      </c>
      <c r="K958">
        <f t="shared" si="60"/>
        <v>0.30426262428415091</v>
      </c>
    </row>
    <row r="959" spans="1:11" x14ac:dyDescent="0.25">
      <c r="A959">
        <v>5.0682</v>
      </c>
      <c r="B959">
        <v>3.1019000000000001</v>
      </c>
      <c r="C959">
        <v>2.4716</v>
      </c>
      <c r="D959">
        <v>4.1471</v>
      </c>
      <c r="H959">
        <f t="shared" si="57"/>
        <v>0.48189494762404173</v>
      </c>
      <c r="I959">
        <f t="shared" si="58"/>
        <v>0.29493507320843987</v>
      </c>
      <c r="J959">
        <f t="shared" si="59"/>
        <v>0.23500484443147104</v>
      </c>
      <c r="K959">
        <f t="shared" si="60"/>
        <v>0.39431485286525064</v>
      </c>
    </row>
    <row r="960" spans="1:11" x14ac:dyDescent="0.25">
      <c r="A960">
        <v>4.2408999999999999</v>
      </c>
      <c r="B960">
        <v>3.6442000000000001</v>
      </c>
      <c r="C960">
        <v>4.2450000000000001</v>
      </c>
      <c r="D960">
        <v>3.8</v>
      </c>
      <c r="H960">
        <f t="shared" si="57"/>
        <v>0.40323355103957981</v>
      </c>
      <c r="I960">
        <f t="shared" si="58"/>
        <v>0.34649807981759456</v>
      </c>
      <c r="J960">
        <f t="shared" si="59"/>
        <v>0.40362338752694393</v>
      </c>
      <c r="K960">
        <f t="shared" si="60"/>
        <v>0.36131186633742912</v>
      </c>
    </row>
    <row r="961" spans="1:11" x14ac:dyDescent="0.25">
      <c r="A961">
        <v>6.9073000000000002</v>
      </c>
      <c r="B961">
        <v>3.6516999999999999</v>
      </c>
      <c r="C961">
        <v>4.4111000000000002</v>
      </c>
      <c r="D961">
        <v>4.1593</v>
      </c>
      <c r="H961">
        <f t="shared" si="57"/>
        <v>0.65676038272434856</v>
      </c>
      <c r="I961">
        <f t="shared" si="58"/>
        <v>0.34721119534326056</v>
      </c>
      <c r="J961">
        <f t="shared" si="59"/>
        <v>0.41941651936869312</v>
      </c>
      <c r="K961">
        <f t="shared" si="60"/>
        <v>0.39547485412033401</v>
      </c>
    </row>
    <row r="962" spans="1:11" x14ac:dyDescent="0.25">
      <c r="A962">
        <v>4.1181000000000001</v>
      </c>
      <c r="B962">
        <v>4.3376999999999999</v>
      </c>
      <c r="C962">
        <v>2.7856999999999998</v>
      </c>
      <c r="D962">
        <v>3.3668</v>
      </c>
      <c r="H962">
        <f t="shared" si="57"/>
        <v>0.39155747283267556</v>
      </c>
      <c r="I962">
        <f t="shared" si="58"/>
        <v>0.4124374954241754</v>
      </c>
      <c r="J962">
        <f t="shared" si="59"/>
        <v>0.26487012264636223</v>
      </c>
      <c r="K962">
        <f t="shared" si="60"/>
        <v>0.32012231357496224</v>
      </c>
    </row>
    <row r="963" spans="1:11" x14ac:dyDescent="0.25">
      <c r="A963">
        <v>97.254999999999995</v>
      </c>
      <c r="B963">
        <v>4.4170999999999996</v>
      </c>
      <c r="C963">
        <v>4.3857999999999997</v>
      </c>
      <c r="D963">
        <v>4.1185999999999998</v>
      </c>
      <c r="H963">
        <f t="shared" ref="H963:H1023" si="61">A963/10.51723</f>
        <v>9.2472067264859668</v>
      </c>
      <c r="I963">
        <f t="shared" ref="I963:I1026" si="62">B963/10.51723</f>
        <v>0.41998701178922587</v>
      </c>
      <c r="J963">
        <f t="shared" ref="J963:J1026" si="63">C963/10.51723</f>
        <v>0.4170109429954465</v>
      </c>
      <c r="K963">
        <f t="shared" ref="K963:K1026" si="64">D963/10.51723</f>
        <v>0.3916050138677199</v>
      </c>
    </row>
    <row r="964" spans="1:11" x14ac:dyDescent="0.25">
      <c r="A964">
        <v>5.0590000000000002</v>
      </c>
      <c r="B964">
        <v>3.7934999999999999</v>
      </c>
      <c r="C964">
        <v>4.4104999999999999</v>
      </c>
      <c r="D964">
        <v>16.326000000000001</v>
      </c>
      <c r="H964">
        <f t="shared" si="61"/>
        <v>0.48102019257922479</v>
      </c>
      <c r="I964">
        <f t="shared" si="62"/>
        <v>0.36069383288185197</v>
      </c>
      <c r="J964">
        <f t="shared" si="63"/>
        <v>0.41935947012663982</v>
      </c>
      <c r="K964">
        <f t="shared" si="64"/>
        <v>1.5523098762697023</v>
      </c>
    </row>
    <row r="965" spans="1:11" x14ac:dyDescent="0.25">
      <c r="A965">
        <v>117.49</v>
      </c>
      <c r="B965">
        <v>4.5316000000000001</v>
      </c>
      <c r="C965">
        <v>4.0640999999999998</v>
      </c>
      <c r="D965">
        <v>3.4857999999999998</v>
      </c>
      <c r="H965">
        <f t="shared" si="61"/>
        <v>11.171192414732776</v>
      </c>
      <c r="I965">
        <f t="shared" si="62"/>
        <v>0.43087390881439319</v>
      </c>
      <c r="J965">
        <f t="shared" si="63"/>
        <v>0.3864230410478805</v>
      </c>
      <c r="K965">
        <f t="shared" si="64"/>
        <v>0.33143707991552906</v>
      </c>
    </row>
    <row r="966" spans="1:11" x14ac:dyDescent="0.25">
      <c r="A966">
        <v>4.7145000000000001</v>
      </c>
      <c r="B966">
        <v>3.6667000000000001</v>
      </c>
      <c r="C966">
        <v>4.4935</v>
      </c>
      <c r="D966">
        <v>4.6786000000000003</v>
      </c>
      <c r="H966">
        <f t="shared" si="61"/>
        <v>0.44826441943363415</v>
      </c>
      <c r="I966">
        <f t="shared" si="62"/>
        <v>0.3486374263945925</v>
      </c>
      <c r="J966">
        <f t="shared" si="63"/>
        <v>0.42725128194400996</v>
      </c>
      <c r="K966">
        <f t="shared" si="64"/>
        <v>0.44485097311744637</v>
      </c>
    </row>
    <row r="967" spans="1:11" x14ac:dyDescent="0.25">
      <c r="A967">
        <v>5.7298</v>
      </c>
      <c r="B967">
        <v>17.972999999999999</v>
      </c>
      <c r="C967">
        <v>4.2237</v>
      </c>
      <c r="D967">
        <v>5.2804000000000002</v>
      </c>
      <c r="H967">
        <f t="shared" si="61"/>
        <v>0.5448012451947899</v>
      </c>
      <c r="I967">
        <f t="shared" si="62"/>
        <v>1.708910045705951</v>
      </c>
      <c r="J967">
        <f t="shared" si="63"/>
        <v>0.40159813943405254</v>
      </c>
      <c r="K967">
        <f t="shared" si="64"/>
        <v>0.50207136289688448</v>
      </c>
    </row>
    <row r="968" spans="1:11" x14ac:dyDescent="0.25">
      <c r="A968">
        <v>60.954999999999998</v>
      </c>
      <c r="B968">
        <v>4.2553000000000001</v>
      </c>
      <c r="C968">
        <v>4.8940999999999999</v>
      </c>
      <c r="D968">
        <v>4.0909000000000004</v>
      </c>
      <c r="H968">
        <f t="shared" si="61"/>
        <v>5.7957275822626304</v>
      </c>
      <c r="I968">
        <f t="shared" si="62"/>
        <v>0.4046027328488585</v>
      </c>
      <c r="J968">
        <f t="shared" si="63"/>
        <v>0.46534115922158209</v>
      </c>
      <c r="K968">
        <f t="shared" si="64"/>
        <v>0.38897124052626031</v>
      </c>
    </row>
    <row r="969" spans="1:11" x14ac:dyDescent="0.25">
      <c r="A969">
        <v>4.4555999999999996</v>
      </c>
      <c r="B969">
        <v>19.518999999999998</v>
      </c>
      <c r="C969">
        <v>4.5003000000000002</v>
      </c>
      <c r="D969">
        <v>4.9207000000000001</v>
      </c>
      <c r="H969">
        <f t="shared" si="61"/>
        <v>0.42364767148764454</v>
      </c>
      <c r="I969">
        <f t="shared" si="62"/>
        <v>1.8559069260632315</v>
      </c>
      <c r="J969">
        <f t="shared" si="63"/>
        <v>0.42789784002061382</v>
      </c>
      <c r="K969">
        <f t="shared" si="64"/>
        <v>0.46787034228594415</v>
      </c>
    </row>
    <row r="970" spans="1:11" x14ac:dyDescent="0.25">
      <c r="A970">
        <v>4.9108999999999998</v>
      </c>
      <c r="B970">
        <v>3.9285999999999999</v>
      </c>
      <c r="C970">
        <v>15.977</v>
      </c>
      <c r="D970">
        <v>4.9855999999999998</v>
      </c>
      <c r="H970">
        <f t="shared" si="61"/>
        <v>0.46693853799907392</v>
      </c>
      <c r="I970">
        <f t="shared" si="62"/>
        <v>0.37353942055084849</v>
      </c>
      <c r="J970">
        <f t="shared" si="63"/>
        <v>1.5191262338087121</v>
      </c>
      <c r="K970">
        <f t="shared" si="64"/>
        <v>0.47404116863470702</v>
      </c>
    </row>
    <row r="971" spans="1:11" x14ac:dyDescent="0.25">
      <c r="A971">
        <v>4.4588000000000001</v>
      </c>
      <c r="B971">
        <v>4.3312999999999997</v>
      </c>
      <c r="C971">
        <v>4.3775000000000004</v>
      </c>
      <c r="D971">
        <v>3.9969000000000001</v>
      </c>
      <c r="H971">
        <f t="shared" si="61"/>
        <v>0.42395193411192872</v>
      </c>
      <c r="I971">
        <f t="shared" si="62"/>
        <v>0.41182897017560705</v>
      </c>
      <c r="J971">
        <f t="shared" si="63"/>
        <v>0.41622176181370957</v>
      </c>
      <c r="K971">
        <f t="shared" si="64"/>
        <v>0.38003352593791334</v>
      </c>
    </row>
    <row r="972" spans="1:11" x14ac:dyDescent="0.25">
      <c r="A972">
        <v>4.2245999999999997</v>
      </c>
      <c r="B972">
        <v>4.0963000000000003</v>
      </c>
      <c r="C972">
        <v>5.0427999999999997</v>
      </c>
      <c r="D972">
        <v>5.1211000000000002</v>
      </c>
      <c r="H972">
        <f t="shared" si="61"/>
        <v>0.40168371329713243</v>
      </c>
      <c r="I972">
        <f t="shared" si="62"/>
        <v>0.38948468370473976</v>
      </c>
      <c r="J972">
        <f t="shared" si="63"/>
        <v>0.47947986304378626</v>
      </c>
      <c r="K972">
        <f t="shared" si="64"/>
        <v>0.48692478913173909</v>
      </c>
    </row>
    <row r="973" spans="1:11" x14ac:dyDescent="0.25">
      <c r="A973">
        <v>5.5316999999999998</v>
      </c>
      <c r="B973">
        <v>4.4153000000000002</v>
      </c>
      <c r="C973">
        <v>4.4208999999999996</v>
      </c>
      <c r="D973">
        <v>4.8800999999999997</v>
      </c>
      <c r="H973">
        <f t="shared" si="61"/>
        <v>0.52596548711019919</v>
      </c>
      <c r="I973">
        <f t="shared" si="62"/>
        <v>0.41981586406306609</v>
      </c>
      <c r="J973">
        <f t="shared" si="63"/>
        <v>0.42034832365556329</v>
      </c>
      <c r="K973">
        <f t="shared" si="64"/>
        <v>0.46401001024033894</v>
      </c>
    </row>
    <row r="974" spans="1:11" x14ac:dyDescent="0.25">
      <c r="A974">
        <v>5.1794000000000002</v>
      </c>
      <c r="B974">
        <v>3.7852999999999999</v>
      </c>
      <c r="C974">
        <v>4.7230999999999996</v>
      </c>
      <c r="D974">
        <v>4.9649000000000001</v>
      </c>
      <c r="H974">
        <f t="shared" si="61"/>
        <v>0.49246807381791596</v>
      </c>
      <c r="I974">
        <f t="shared" si="62"/>
        <v>0.35991415990712383</v>
      </c>
      <c r="J974">
        <f t="shared" si="63"/>
        <v>0.44908212523639779</v>
      </c>
      <c r="K974">
        <f t="shared" si="64"/>
        <v>0.47207296978386898</v>
      </c>
    </row>
    <row r="975" spans="1:11" x14ac:dyDescent="0.25">
      <c r="A975">
        <v>5.4730999999999996</v>
      </c>
      <c r="B975">
        <v>3.3723999999999998</v>
      </c>
      <c r="C975">
        <v>5.1113</v>
      </c>
      <c r="D975">
        <v>4.0376000000000003</v>
      </c>
      <c r="H975">
        <f t="shared" si="61"/>
        <v>0.52039367780299561</v>
      </c>
      <c r="I975">
        <f t="shared" si="62"/>
        <v>0.32065477316745949</v>
      </c>
      <c r="J975">
        <f t="shared" si="63"/>
        <v>0.48599298484486886</v>
      </c>
      <c r="K975">
        <f t="shared" si="64"/>
        <v>0.3839033661905274</v>
      </c>
    </row>
    <row r="976" spans="1:11" x14ac:dyDescent="0.25">
      <c r="A976">
        <v>4.8859000000000004</v>
      </c>
      <c r="B976">
        <v>3.2642000000000002</v>
      </c>
      <c r="C976">
        <v>5.0923999999999996</v>
      </c>
      <c r="D976">
        <v>6.0372000000000003</v>
      </c>
      <c r="H976">
        <f t="shared" si="61"/>
        <v>0.46456148624685401</v>
      </c>
      <c r="I976">
        <f t="shared" si="62"/>
        <v>0.31036689318385169</v>
      </c>
      <c r="J976">
        <f t="shared" si="63"/>
        <v>0.48419593372019054</v>
      </c>
      <c r="K976">
        <f t="shared" si="64"/>
        <v>0.57402947354008615</v>
      </c>
    </row>
    <row r="977" spans="1:11" x14ac:dyDescent="0.25">
      <c r="A977">
        <v>4.6787000000000001</v>
      </c>
      <c r="B977">
        <v>6.6402999999999999</v>
      </c>
      <c r="C977">
        <v>5.1696</v>
      </c>
      <c r="D977">
        <v>38.719000000000001</v>
      </c>
      <c r="H977">
        <f t="shared" si="61"/>
        <v>0.44486048132445521</v>
      </c>
      <c r="I977">
        <f t="shared" si="62"/>
        <v>0.6313734700106397</v>
      </c>
      <c r="J977">
        <f t="shared" si="63"/>
        <v>0.49153626953104573</v>
      </c>
      <c r="K977">
        <f t="shared" si="64"/>
        <v>3.681482671768137</v>
      </c>
    </row>
    <row r="978" spans="1:11" x14ac:dyDescent="0.25">
      <c r="A978">
        <v>4.4805999999999999</v>
      </c>
      <c r="B978">
        <v>3.7963</v>
      </c>
      <c r="C978">
        <v>4.3390000000000004</v>
      </c>
      <c r="D978">
        <v>21.754000000000001</v>
      </c>
      <c r="H978">
        <f t="shared" si="61"/>
        <v>0.42602472323986451</v>
      </c>
      <c r="I978">
        <f t="shared" si="62"/>
        <v>0.3609600626781006</v>
      </c>
      <c r="J978">
        <f t="shared" si="63"/>
        <v>0.41256110211529085</v>
      </c>
      <c r="K978">
        <f t="shared" si="64"/>
        <v>2.0684153527116931</v>
      </c>
    </row>
    <row r="979" spans="1:11" x14ac:dyDescent="0.25">
      <c r="A979">
        <v>4.3623000000000003</v>
      </c>
      <c r="B979">
        <v>3.5626000000000002</v>
      </c>
      <c r="C979">
        <v>5.0354999999999999</v>
      </c>
      <c r="D979">
        <v>5.3506999999999998</v>
      </c>
      <c r="H979">
        <f t="shared" si="61"/>
        <v>0.41477651434835983</v>
      </c>
      <c r="I979">
        <f t="shared" si="62"/>
        <v>0.33873938289834876</v>
      </c>
      <c r="J979">
        <f t="shared" si="63"/>
        <v>0.47878576393213801</v>
      </c>
      <c r="K979">
        <f t="shared" si="64"/>
        <v>0.50875563242412691</v>
      </c>
    </row>
    <row r="980" spans="1:11" x14ac:dyDescent="0.25">
      <c r="A980">
        <v>4.9519000000000002</v>
      </c>
      <c r="B980">
        <v>3.7292000000000001</v>
      </c>
      <c r="C980">
        <v>4.8057999999999996</v>
      </c>
      <c r="D980">
        <v>5.8095999999999997</v>
      </c>
      <c r="H980">
        <f t="shared" si="61"/>
        <v>0.47083690287271462</v>
      </c>
      <c r="I980">
        <f t="shared" si="62"/>
        <v>0.35458005577514234</v>
      </c>
      <c r="J980">
        <f t="shared" si="63"/>
        <v>0.45694541243274128</v>
      </c>
      <c r="K980">
        <f t="shared" si="64"/>
        <v>0.55238879438787591</v>
      </c>
    </row>
    <row r="981" spans="1:11" x14ac:dyDescent="0.25">
      <c r="A981">
        <v>5.4633000000000003</v>
      </c>
      <c r="B981">
        <v>3.8506999999999998</v>
      </c>
      <c r="C981">
        <v>3.2267000000000001</v>
      </c>
      <c r="D981">
        <v>6.2507999999999999</v>
      </c>
      <c r="H981">
        <f t="shared" si="61"/>
        <v>0.51946187351612549</v>
      </c>
      <c r="I981">
        <f t="shared" si="62"/>
        <v>0.36613252729093115</v>
      </c>
      <c r="J981">
        <f t="shared" si="63"/>
        <v>0.30680131555552176</v>
      </c>
      <c r="K981">
        <f t="shared" si="64"/>
        <v>0.59433900371105319</v>
      </c>
    </row>
    <row r="982" spans="1:11" x14ac:dyDescent="0.25">
      <c r="A982">
        <v>5.7343000000000002</v>
      </c>
      <c r="B982">
        <v>3.7858000000000001</v>
      </c>
      <c r="C982">
        <v>4.8638000000000003</v>
      </c>
      <c r="D982">
        <v>35.289000000000001</v>
      </c>
      <c r="H982">
        <f t="shared" si="61"/>
        <v>0.54522911451018952</v>
      </c>
      <c r="I982">
        <f t="shared" si="62"/>
        <v>0.35996170094216823</v>
      </c>
      <c r="J982">
        <f t="shared" si="63"/>
        <v>0.46246017249789162</v>
      </c>
      <c r="K982">
        <f t="shared" si="64"/>
        <v>3.3553511713635626</v>
      </c>
    </row>
    <row r="983" spans="1:11" x14ac:dyDescent="0.25">
      <c r="A983">
        <v>5.1117999999999997</v>
      </c>
      <c r="B983">
        <v>1.5145</v>
      </c>
      <c r="C983">
        <v>3.9419</v>
      </c>
      <c r="D983">
        <v>6.6326999999999998</v>
      </c>
      <c r="H983">
        <f t="shared" si="61"/>
        <v>0.48604052587991325</v>
      </c>
      <c r="I983">
        <f t="shared" si="62"/>
        <v>0.14400179514948327</v>
      </c>
      <c r="J983">
        <f t="shared" si="63"/>
        <v>0.37480401208302949</v>
      </c>
      <c r="K983">
        <f t="shared" si="64"/>
        <v>0.63065084627796486</v>
      </c>
    </row>
    <row r="984" spans="1:11" x14ac:dyDescent="0.25">
      <c r="A984">
        <v>152.29</v>
      </c>
      <c r="B984">
        <v>3.5642</v>
      </c>
      <c r="C984">
        <v>5.2656000000000001</v>
      </c>
      <c r="D984">
        <v>5.4252000000000002</v>
      </c>
      <c r="H984">
        <f t="shared" si="61"/>
        <v>14.480048453822917</v>
      </c>
      <c r="I984">
        <f t="shared" si="62"/>
        <v>0.3388915142104908</v>
      </c>
      <c r="J984">
        <f t="shared" si="63"/>
        <v>0.50066414825957029</v>
      </c>
      <c r="K984">
        <f t="shared" si="64"/>
        <v>0.51583924664574232</v>
      </c>
    </row>
    <row r="985" spans="1:11" x14ac:dyDescent="0.25">
      <c r="A985">
        <v>5.9341999999999997</v>
      </c>
      <c r="B985">
        <v>3.4315000000000002</v>
      </c>
      <c r="C985">
        <v>5.2988999999999997</v>
      </c>
      <c r="D985">
        <v>4.9051999999999998</v>
      </c>
      <c r="H985">
        <f t="shared" si="61"/>
        <v>0.56423602032094</v>
      </c>
      <c r="I985">
        <f t="shared" si="62"/>
        <v>0.32627412350970741</v>
      </c>
      <c r="J985">
        <f t="shared" si="63"/>
        <v>0.50383038119352719</v>
      </c>
      <c r="K985">
        <f t="shared" si="64"/>
        <v>0.46639657019956776</v>
      </c>
    </row>
    <row r="986" spans="1:11" x14ac:dyDescent="0.25">
      <c r="A986">
        <v>4.6666999999999996</v>
      </c>
      <c r="B986">
        <v>3.7906</v>
      </c>
      <c r="C986">
        <v>4.5555000000000003</v>
      </c>
      <c r="D986">
        <v>5.4221000000000004</v>
      </c>
      <c r="H986">
        <f t="shared" si="61"/>
        <v>0.4437194964833896</v>
      </c>
      <c r="I986">
        <f t="shared" si="62"/>
        <v>0.36041809487859444</v>
      </c>
      <c r="J986">
        <f t="shared" si="63"/>
        <v>0.43314637028951541</v>
      </c>
      <c r="K986">
        <f t="shared" si="64"/>
        <v>0.5155444922284671</v>
      </c>
    </row>
    <row r="987" spans="1:11" x14ac:dyDescent="0.25">
      <c r="A987">
        <v>4.6253000000000002</v>
      </c>
      <c r="B987">
        <v>3.8336999999999999</v>
      </c>
      <c r="C987">
        <v>4.407</v>
      </c>
      <c r="D987">
        <v>5.4356999999999998</v>
      </c>
      <c r="H987">
        <f t="shared" si="61"/>
        <v>0.43978309878171346</v>
      </c>
      <c r="I987">
        <f t="shared" si="62"/>
        <v>0.36451613209942163</v>
      </c>
      <c r="J987">
        <f t="shared" si="63"/>
        <v>0.41902668288132905</v>
      </c>
      <c r="K987">
        <f t="shared" si="64"/>
        <v>0.51683760838167458</v>
      </c>
    </row>
    <row r="988" spans="1:11" x14ac:dyDescent="0.25">
      <c r="A988">
        <v>4.8307000000000002</v>
      </c>
      <c r="B988">
        <v>4.4008000000000003</v>
      </c>
      <c r="C988">
        <v>3.3475000000000001</v>
      </c>
      <c r="D988">
        <v>5.8470000000000004</v>
      </c>
      <c r="H988">
        <f t="shared" si="61"/>
        <v>0.45931295597795241</v>
      </c>
      <c r="I988">
        <f t="shared" si="62"/>
        <v>0.41843717404677849</v>
      </c>
      <c r="J988">
        <f t="shared" si="63"/>
        <v>0.31828722962224848</v>
      </c>
      <c r="K988">
        <f t="shared" si="64"/>
        <v>0.55594486380919694</v>
      </c>
    </row>
    <row r="989" spans="1:11" x14ac:dyDescent="0.25">
      <c r="A989">
        <v>37.563000000000002</v>
      </c>
      <c r="B989">
        <v>4.0963000000000003</v>
      </c>
      <c r="C989">
        <v>4.8327</v>
      </c>
      <c r="D989">
        <v>5.3845999999999998</v>
      </c>
      <c r="H989">
        <f t="shared" si="61"/>
        <v>3.5715677987454875</v>
      </c>
      <c r="I989">
        <f t="shared" si="62"/>
        <v>0.38948468370473976</v>
      </c>
      <c r="J989">
        <f t="shared" si="63"/>
        <v>0.45950312011812999</v>
      </c>
      <c r="K989">
        <f t="shared" si="64"/>
        <v>0.51197891460013711</v>
      </c>
    </row>
    <row r="990" spans="1:11" x14ac:dyDescent="0.25">
      <c r="A990">
        <v>5.8297999999999996</v>
      </c>
      <c r="B990">
        <v>1.0882000000000001</v>
      </c>
      <c r="C990">
        <v>5.0743999999999998</v>
      </c>
      <c r="D990">
        <v>5.9547999999999996</v>
      </c>
      <c r="H990">
        <f t="shared" si="61"/>
        <v>0.55430945220366956</v>
      </c>
      <c r="I990">
        <f t="shared" si="62"/>
        <v>0.10346830867062906</v>
      </c>
      <c r="J990">
        <f t="shared" si="63"/>
        <v>0.48248445645859223</v>
      </c>
      <c r="K990">
        <f t="shared" si="64"/>
        <v>0.56619471096476925</v>
      </c>
    </row>
    <row r="991" spans="1:11" x14ac:dyDescent="0.25">
      <c r="A991">
        <v>5.6630000000000003</v>
      </c>
      <c r="B991">
        <v>4.0919999999999996</v>
      </c>
      <c r="C991">
        <v>4.2889999999999997</v>
      </c>
      <c r="D991">
        <v>5.2686999999999999</v>
      </c>
      <c r="H991">
        <f t="shared" si="61"/>
        <v>0.53844976291285829</v>
      </c>
      <c r="I991">
        <f t="shared" si="62"/>
        <v>0.38907583080335789</v>
      </c>
      <c r="J991">
        <f t="shared" si="63"/>
        <v>0.40780699861085096</v>
      </c>
      <c r="K991">
        <f t="shared" si="64"/>
        <v>0.50095890267684551</v>
      </c>
    </row>
    <row r="992" spans="1:11" x14ac:dyDescent="0.25">
      <c r="A992">
        <v>18.117000000000001</v>
      </c>
      <c r="B992">
        <v>1.6376999999999999</v>
      </c>
      <c r="C992">
        <v>4.2438000000000002</v>
      </c>
      <c r="D992">
        <v>4.8636999999999997</v>
      </c>
      <c r="H992">
        <f t="shared" si="61"/>
        <v>1.7226018637987379</v>
      </c>
      <c r="I992">
        <f t="shared" si="62"/>
        <v>0.15571590618442308</v>
      </c>
      <c r="J992">
        <f t="shared" si="63"/>
        <v>0.40350928904283734</v>
      </c>
      <c r="K992">
        <f t="shared" si="64"/>
        <v>0.46245066429088266</v>
      </c>
    </row>
    <row r="993" spans="1:11" x14ac:dyDescent="0.25">
      <c r="A993">
        <v>6.0515999999999996</v>
      </c>
      <c r="B993">
        <v>3.9817999999999998</v>
      </c>
      <c r="C993">
        <v>4.5236000000000001</v>
      </c>
      <c r="D993">
        <v>3.9055</v>
      </c>
      <c r="H993">
        <f t="shared" si="61"/>
        <v>0.57539865534936474</v>
      </c>
      <c r="I993">
        <f t="shared" si="62"/>
        <v>0.37859778667957245</v>
      </c>
      <c r="J993">
        <f t="shared" si="63"/>
        <v>0.4301132522536828</v>
      </c>
      <c r="K993">
        <f t="shared" si="64"/>
        <v>0.37134302473179726</v>
      </c>
    </row>
    <row r="994" spans="1:11" x14ac:dyDescent="0.25">
      <c r="A994">
        <v>98.870999999999995</v>
      </c>
      <c r="B994">
        <v>1.9083000000000001</v>
      </c>
      <c r="C994">
        <v>4.1608000000000001</v>
      </c>
      <c r="D994">
        <v>3.6928000000000001</v>
      </c>
      <c r="H994">
        <f t="shared" si="61"/>
        <v>9.4008593517494621</v>
      </c>
      <c r="I994">
        <f t="shared" si="62"/>
        <v>0.1814451143504516</v>
      </c>
      <c r="J994">
        <f t="shared" si="63"/>
        <v>0.3956174772254672</v>
      </c>
      <c r="K994">
        <f t="shared" si="64"/>
        <v>0.35111906842391011</v>
      </c>
    </row>
    <row r="995" spans="1:11" x14ac:dyDescent="0.25">
      <c r="A995">
        <v>5.3299000000000003</v>
      </c>
      <c r="B995">
        <v>3.758</v>
      </c>
      <c r="C995">
        <v>4.7470999999999997</v>
      </c>
      <c r="D995">
        <v>8.1039999999999992</v>
      </c>
      <c r="H995">
        <f t="shared" si="61"/>
        <v>0.50677792536627997</v>
      </c>
      <c r="I995">
        <f t="shared" si="62"/>
        <v>0.35731841939369968</v>
      </c>
      <c r="J995">
        <f t="shared" si="63"/>
        <v>0.45136409491852891</v>
      </c>
      <c r="K995">
        <f t="shared" si="64"/>
        <v>0.77054509599961196</v>
      </c>
    </row>
    <row r="996" spans="1:11" x14ac:dyDescent="0.25">
      <c r="A996">
        <v>5.0271999999999997</v>
      </c>
      <c r="B996">
        <v>3.9830000000000001</v>
      </c>
      <c r="C996">
        <v>3.806</v>
      </c>
      <c r="D996">
        <v>5.0419999999999998</v>
      </c>
      <c r="H996">
        <f t="shared" si="61"/>
        <v>0.47799658275040097</v>
      </c>
      <c r="I996">
        <f t="shared" si="62"/>
        <v>0.37871188516367904</v>
      </c>
      <c r="J996">
        <f t="shared" si="63"/>
        <v>0.36188235875796193</v>
      </c>
      <c r="K996">
        <f t="shared" si="64"/>
        <v>0.47940379738771521</v>
      </c>
    </row>
    <row r="997" spans="1:11" x14ac:dyDescent="0.25">
      <c r="A997">
        <v>5.8550000000000004</v>
      </c>
      <c r="B997">
        <v>4.4641000000000002</v>
      </c>
      <c r="C997">
        <v>4.4523999999999999</v>
      </c>
      <c r="D997">
        <v>14.47</v>
      </c>
      <c r="H997">
        <f t="shared" si="61"/>
        <v>0.55670552036990739</v>
      </c>
      <c r="I997">
        <f t="shared" si="62"/>
        <v>0.42445586908339938</v>
      </c>
      <c r="J997">
        <f t="shared" si="63"/>
        <v>0.42334340886336042</v>
      </c>
      <c r="K997">
        <f t="shared" si="64"/>
        <v>1.3758375541848948</v>
      </c>
    </row>
    <row r="998" spans="1:11" x14ac:dyDescent="0.25">
      <c r="A998">
        <v>76.02</v>
      </c>
      <c r="B998">
        <v>3.8538000000000001</v>
      </c>
      <c r="C998">
        <v>5.2483000000000004</v>
      </c>
      <c r="D998">
        <v>6.1877000000000004</v>
      </c>
      <c r="H998">
        <f t="shared" si="61"/>
        <v>7.2281389681503585</v>
      </c>
      <c r="I998">
        <f t="shared" si="62"/>
        <v>0.36642728170820649</v>
      </c>
      <c r="J998">
        <f t="shared" si="63"/>
        <v>0.49901922844703411</v>
      </c>
      <c r="K998">
        <f t="shared" si="64"/>
        <v>0.5883393250884501</v>
      </c>
    </row>
    <row r="999" spans="1:11" x14ac:dyDescent="0.25">
      <c r="A999">
        <v>4.8319000000000001</v>
      </c>
      <c r="B999">
        <v>4.1925999999999997</v>
      </c>
      <c r="C999">
        <v>3.9398</v>
      </c>
      <c r="D999">
        <v>45.095999999999997</v>
      </c>
      <c r="H999">
        <f t="shared" si="61"/>
        <v>0.45942705446205895</v>
      </c>
      <c r="I999">
        <f t="shared" si="62"/>
        <v>0.39864108705429091</v>
      </c>
      <c r="J999">
        <f t="shared" si="63"/>
        <v>0.37460433973584301</v>
      </c>
      <c r="K999">
        <f t="shared" si="64"/>
        <v>4.2878210327243957</v>
      </c>
    </row>
    <row r="1000" spans="1:11" x14ac:dyDescent="0.25">
      <c r="A1000">
        <v>6.7694000000000001</v>
      </c>
      <c r="B1000">
        <v>4.2012</v>
      </c>
      <c r="C1000">
        <v>4.8699000000000003</v>
      </c>
      <c r="D1000">
        <v>2.9291999999999998</v>
      </c>
      <c r="H1000">
        <f t="shared" si="61"/>
        <v>0.64364856525910341</v>
      </c>
      <c r="I1000">
        <f t="shared" si="62"/>
        <v>0.3994587928570546</v>
      </c>
      <c r="J1000">
        <f t="shared" si="63"/>
        <v>0.46304017312543327</v>
      </c>
      <c r="K1000">
        <f t="shared" si="64"/>
        <v>0.27851439970410458</v>
      </c>
    </row>
    <row r="1001" spans="1:11" x14ac:dyDescent="0.25">
      <c r="A1001">
        <v>5.5312999999999999</v>
      </c>
      <c r="B1001">
        <v>9.4311000000000007</v>
      </c>
      <c r="C1001">
        <v>4.6449999999999996</v>
      </c>
      <c r="D1001">
        <v>10.263</v>
      </c>
      <c r="H1001">
        <f t="shared" si="61"/>
        <v>0.5259274542821637</v>
      </c>
      <c r="I1001">
        <f t="shared" si="62"/>
        <v>0.89672851121445485</v>
      </c>
      <c r="J1001">
        <f t="shared" si="63"/>
        <v>0.44165621556246271</v>
      </c>
      <c r="K1001">
        <f t="shared" si="64"/>
        <v>0.97582728532132512</v>
      </c>
    </row>
    <row r="1002" spans="1:11" x14ac:dyDescent="0.25">
      <c r="A1002">
        <v>5.4332000000000003</v>
      </c>
      <c r="B1002">
        <v>3.7618999999999998</v>
      </c>
      <c r="C1002">
        <v>4.5705999999999998</v>
      </c>
      <c r="D1002">
        <v>23.067</v>
      </c>
      <c r="H1002">
        <f t="shared" si="61"/>
        <v>0.51659990320645266</v>
      </c>
      <c r="I1002">
        <f t="shared" si="62"/>
        <v>0.35768923946704595</v>
      </c>
      <c r="J1002">
        <f t="shared" si="63"/>
        <v>0.4345821095478562</v>
      </c>
      <c r="K1002">
        <f t="shared" si="64"/>
        <v>2.193258110738284</v>
      </c>
    </row>
    <row r="1003" spans="1:11" x14ac:dyDescent="0.25">
      <c r="A1003">
        <v>5.4413999999999998</v>
      </c>
      <c r="B1003">
        <v>3.7919</v>
      </c>
      <c r="C1003">
        <v>5.1924999999999999</v>
      </c>
      <c r="D1003">
        <v>5.4482999999999997</v>
      </c>
      <c r="H1003">
        <f t="shared" si="61"/>
        <v>0.5173795761811808</v>
      </c>
      <c r="I1003">
        <f t="shared" si="62"/>
        <v>0.36054170156970994</v>
      </c>
      <c r="J1003">
        <f t="shared" si="63"/>
        <v>0.49371364893607916</v>
      </c>
      <c r="K1003">
        <f t="shared" si="64"/>
        <v>0.5180356424647935</v>
      </c>
    </row>
    <row r="1004" spans="1:11" x14ac:dyDescent="0.25">
      <c r="A1004">
        <v>5.5861000000000001</v>
      </c>
      <c r="B1004">
        <v>4.6566999999999998</v>
      </c>
      <c r="C1004">
        <v>5.0674999999999999</v>
      </c>
      <c r="D1004">
        <v>25.372</v>
      </c>
      <c r="H1004">
        <f t="shared" si="61"/>
        <v>0.5311379517230298</v>
      </c>
      <c r="I1004">
        <f t="shared" si="62"/>
        <v>0.44276867578250168</v>
      </c>
      <c r="J1004">
        <f t="shared" si="63"/>
        <v>0.48182839017497953</v>
      </c>
      <c r="K1004">
        <f t="shared" si="64"/>
        <v>2.4124222822929613</v>
      </c>
    </row>
    <row r="1005" spans="1:11" x14ac:dyDescent="0.25">
      <c r="A1005">
        <v>5.4737999999999998</v>
      </c>
      <c r="B1005">
        <v>8.0350000000000001</v>
      </c>
      <c r="C1005">
        <v>4.9150999999999998</v>
      </c>
      <c r="D1005">
        <v>16.651</v>
      </c>
      <c r="H1005">
        <f t="shared" si="61"/>
        <v>0.52046023525205776</v>
      </c>
      <c r="I1005">
        <f t="shared" si="62"/>
        <v>0.76398443316348508</v>
      </c>
      <c r="J1005">
        <f t="shared" si="63"/>
        <v>0.46733788269344684</v>
      </c>
      <c r="K1005">
        <f t="shared" si="64"/>
        <v>1.5832115490485612</v>
      </c>
    </row>
    <row r="1006" spans="1:11" x14ac:dyDescent="0.25">
      <c r="A1006">
        <v>4.7072000000000003</v>
      </c>
      <c r="B1006">
        <v>3.2675999999999998</v>
      </c>
      <c r="C1006">
        <v>5.1722000000000001</v>
      </c>
      <c r="D1006">
        <v>14.776999999999999</v>
      </c>
      <c r="H1006">
        <f t="shared" si="61"/>
        <v>0.44757032032198596</v>
      </c>
      <c r="I1006">
        <f t="shared" si="62"/>
        <v>0.31069017222215356</v>
      </c>
      <c r="J1006">
        <f t="shared" si="63"/>
        <v>0.49178348291327662</v>
      </c>
      <c r="K1006">
        <f t="shared" si="64"/>
        <v>1.4050277497021555</v>
      </c>
    </row>
    <row r="1007" spans="1:11" x14ac:dyDescent="0.25">
      <c r="A1007">
        <v>98.361999999999995</v>
      </c>
      <c r="B1007">
        <v>3.8660000000000001</v>
      </c>
      <c r="C1007">
        <v>4.9885999999999999</v>
      </c>
      <c r="D1007">
        <v>8.4388000000000005</v>
      </c>
      <c r="H1007">
        <f t="shared" si="61"/>
        <v>9.352462578074265</v>
      </c>
      <c r="I1007">
        <f t="shared" si="62"/>
        <v>0.3675872829632898</v>
      </c>
      <c r="J1007">
        <f t="shared" si="63"/>
        <v>0.47432641484497345</v>
      </c>
      <c r="K1007">
        <f t="shared" si="64"/>
        <v>0.80237857306534144</v>
      </c>
    </row>
    <row r="1008" spans="1:11" x14ac:dyDescent="0.25">
      <c r="A1008">
        <v>3.1027</v>
      </c>
      <c r="B1008">
        <v>4.1166999999999998</v>
      </c>
      <c r="C1008">
        <v>5.0712999999999999</v>
      </c>
      <c r="D1008">
        <v>4.1359000000000004</v>
      </c>
      <c r="H1008">
        <f t="shared" si="61"/>
        <v>0.29501113886451091</v>
      </c>
      <c r="I1008">
        <f t="shared" si="62"/>
        <v>0.39142435793455121</v>
      </c>
      <c r="J1008">
        <f t="shared" si="63"/>
        <v>0.48218970204131695</v>
      </c>
      <c r="K1008">
        <f t="shared" si="64"/>
        <v>0.39324993368025618</v>
      </c>
    </row>
    <row r="1009" spans="1:11" x14ac:dyDescent="0.25">
      <c r="A1009">
        <v>5.7168999999999999</v>
      </c>
      <c r="B1009">
        <v>3.8778000000000001</v>
      </c>
      <c r="C1009">
        <v>4.6280000000000001</v>
      </c>
      <c r="D1009">
        <v>29.669</v>
      </c>
      <c r="H1009">
        <f t="shared" si="61"/>
        <v>0.54357468649064444</v>
      </c>
      <c r="I1009">
        <f t="shared" si="62"/>
        <v>0.36870925139033761</v>
      </c>
      <c r="J1009">
        <f t="shared" si="63"/>
        <v>0.44003982037095324</v>
      </c>
      <c r="K1009">
        <f t="shared" si="64"/>
        <v>2.8209899374645229</v>
      </c>
    </row>
    <row r="1010" spans="1:11" x14ac:dyDescent="0.25">
      <c r="A1010">
        <v>19.789000000000001</v>
      </c>
      <c r="B1010">
        <v>3.8010999999999999</v>
      </c>
      <c r="C1010">
        <v>4.5646000000000004</v>
      </c>
      <c r="D1010">
        <v>5.5763999999999996</v>
      </c>
      <c r="H1010">
        <f t="shared" si="61"/>
        <v>1.8815790849872069</v>
      </c>
      <c r="I1010">
        <f t="shared" si="62"/>
        <v>0.36141645661452682</v>
      </c>
      <c r="J1010">
        <f t="shared" si="63"/>
        <v>0.4340116171273235</v>
      </c>
      <c r="K1010">
        <f t="shared" si="64"/>
        <v>0.53021565564316842</v>
      </c>
    </row>
    <row r="1011" spans="1:11" x14ac:dyDescent="0.25">
      <c r="A1011">
        <v>5.5240999999999998</v>
      </c>
      <c r="B1011">
        <v>8.5269999999999992</v>
      </c>
      <c r="C1011">
        <v>4.5568999999999997</v>
      </c>
      <c r="D1011">
        <v>5.4443000000000001</v>
      </c>
      <c r="H1011">
        <f t="shared" si="61"/>
        <v>0.52524286337752435</v>
      </c>
      <c r="I1011">
        <f t="shared" si="62"/>
        <v>0.81076481164717318</v>
      </c>
      <c r="J1011">
        <f t="shared" si="63"/>
        <v>0.4332794851876397</v>
      </c>
      <c r="K1011">
        <f t="shared" si="64"/>
        <v>0.51765531418443833</v>
      </c>
    </row>
    <row r="1012" spans="1:11" x14ac:dyDescent="0.25">
      <c r="A1012">
        <v>5.4821</v>
      </c>
      <c r="B1012">
        <v>10.528</v>
      </c>
      <c r="C1012">
        <v>10.169</v>
      </c>
      <c r="D1012">
        <v>17</v>
      </c>
      <c r="H1012">
        <f t="shared" si="61"/>
        <v>0.52124941643379485</v>
      </c>
      <c r="I1012">
        <f t="shared" si="62"/>
        <v>1.0010240338948564</v>
      </c>
      <c r="J1012">
        <f t="shared" si="63"/>
        <v>0.96688957073297821</v>
      </c>
      <c r="K1012">
        <f t="shared" si="64"/>
        <v>1.6163951915095516</v>
      </c>
    </row>
    <row r="1013" spans="1:11" x14ac:dyDescent="0.25">
      <c r="A1013">
        <v>4.5563000000000002</v>
      </c>
      <c r="B1013">
        <v>3.9306000000000001</v>
      </c>
      <c r="C1013">
        <v>4.9585999999999997</v>
      </c>
      <c r="D1013">
        <v>17.298999999999999</v>
      </c>
      <c r="H1013">
        <f t="shared" si="61"/>
        <v>0.43322243594558646</v>
      </c>
      <c r="I1013">
        <f t="shared" si="62"/>
        <v>0.37372958469102607</v>
      </c>
      <c r="J1013">
        <f t="shared" si="63"/>
        <v>0.47147395274230952</v>
      </c>
      <c r="K1013">
        <f t="shared" si="64"/>
        <v>1.6448247304661019</v>
      </c>
    </row>
    <row r="1014" spans="1:11" x14ac:dyDescent="0.25">
      <c r="A1014">
        <v>5.5476999999999999</v>
      </c>
      <c r="B1014">
        <v>3.7191999999999998</v>
      </c>
      <c r="C1014">
        <v>3.9832000000000001</v>
      </c>
      <c r="D1014">
        <v>4.4097999999999997</v>
      </c>
      <c r="H1014">
        <f t="shared" si="61"/>
        <v>0.52748680023161998</v>
      </c>
      <c r="I1014">
        <f t="shared" si="62"/>
        <v>0.35362923507425437</v>
      </c>
      <c r="J1014">
        <f t="shared" si="63"/>
        <v>0.37873090157769679</v>
      </c>
      <c r="K1014">
        <f t="shared" si="64"/>
        <v>0.41929291267757762</v>
      </c>
    </row>
    <row r="1015" spans="1:11" x14ac:dyDescent="0.25">
      <c r="A1015">
        <v>5.3071000000000002</v>
      </c>
      <c r="B1015">
        <v>4.6242000000000001</v>
      </c>
      <c r="C1015">
        <v>34.597999999999999</v>
      </c>
      <c r="D1015">
        <v>5.6430999999999996</v>
      </c>
      <c r="H1015">
        <f t="shared" si="61"/>
        <v>0.50461005416825533</v>
      </c>
      <c r="I1015">
        <f t="shared" si="62"/>
        <v>0.43967850850461576</v>
      </c>
      <c r="J1015">
        <f t="shared" si="63"/>
        <v>3.2896494609322038</v>
      </c>
      <c r="K1015">
        <f t="shared" si="64"/>
        <v>0.53655762971809118</v>
      </c>
    </row>
    <row r="1016" spans="1:11" x14ac:dyDescent="0.25">
      <c r="A1016">
        <v>5.3544999999999998</v>
      </c>
      <c r="B1016">
        <v>4.5867000000000004</v>
      </c>
      <c r="C1016">
        <v>20.454000000000001</v>
      </c>
      <c r="D1016">
        <v>5.1333000000000002</v>
      </c>
      <c r="H1016">
        <f t="shared" si="61"/>
        <v>0.50911694429046428</v>
      </c>
      <c r="I1016">
        <f t="shared" si="62"/>
        <v>0.43611293087628594</v>
      </c>
      <c r="J1016">
        <f t="shared" si="63"/>
        <v>1.944808661596257</v>
      </c>
      <c r="K1016">
        <f t="shared" si="64"/>
        <v>0.4880847903868224</v>
      </c>
    </row>
    <row r="1017" spans="1:11" x14ac:dyDescent="0.25">
      <c r="A1017">
        <v>4.6715</v>
      </c>
      <c r="B1017">
        <v>2.0148999999999999</v>
      </c>
      <c r="C1017">
        <v>4.8814000000000002</v>
      </c>
      <c r="D1017">
        <v>5.3837000000000002</v>
      </c>
      <c r="H1017">
        <f t="shared" si="61"/>
        <v>0.44417589041981587</v>
      </c>
      <c r="I1017">
        <f t="shared" si="62"/>
        <v>0.19158086302191737</v>
      </c>
      <c r="J1017">
        <f t="shared" si="63"/>
        <v>0.46413361693145444</v>
      </c>
      <c r="K1017">
        <f t="shared" si="64"/>
        <v>0.51189334073705728</v>
      </c>
    </row>
    <row r="1018" spans="1:11" x14ac:dyDescent="0.25">
      <c r="A1018">
        <v>42.363</v>
      </c>
      <c r="B1018">
        <v>9.0261999999999993</v>
      </c>
      <c r="C1018">
        <v>10.308</v>
      </c>
      <c r="D1018">
        <v>33.308999999999997</v>
      </c>
      <c r="H1018">
        <f t="shared" si="61"/>
        <v>4.0279617351717132</v>
      </c>
      <c r="I1018">
        <f t="shared" si="62"/>
        <v>0.85822978103550074</v>
      </c>
      <c r="J1018">
        <f t="shared" si="63"/>
        <v>0.98010597847532099</v>
      </c>
      <c r="K1018">
        <f t="shared" si="64"/>
        <v>3.1670886725877438</v>
      </c>
    </row>
    <row r="1019" spans="1:11" x14ac:dyDescent="0.25">
      <c r="A1019">
        <v>108.55</v>
      </c>
      <c r="B1019">
        <v>4.2881999999999998</v>
      </c>
      <c r="C1019">
        <v>4.9414999999999996</v>
      </c>
      <c r="D1019">
        <v>2.2082999999999999</v>
      </c>
      <c r="H1019">
        <f t="shared" si="61"/>
        <v>10.321158708138929</v>
      </c>
      <c r="I1019">
        <f t="shared" si="62"/>
        <v>0.40773093295477991</v>
      </c>
      <c r="J1019">
        <f t="shared" si="63"/>
        <v>0.46984804934379104</v>
      </c>
      <c r="K1019">
        <f t="shared" si="64"/>
        <v>0.20996973537709074</v>
      </c>
    </row>
    <row r="1020" spans="1:11" x14ac:dyDescent="0.25">
      <c r="A1020">
        <v>50.970999999999997</v>
      </c>
      <c r="B1020">
        <v>3.1869999999999998</v>
      </c>
      <c r="C1020">
        <v>4.8826999999999998</v>
      </c>
      <c r="D1020">
        <v>26.492999999999999</v>
      </c>
      <c r="H1020">
        <f t="shared" si="61"/>
        <v>4.8464281944960792</v>
      </c>
      <c r="I1020">
        <f t="shared" si="62"/>
        <v>0.3030265573729965</v>
      </c>
      <c r="J1020">
        <f t="shared" si="63"/>
        <v>0.46425722362256983</v>
      </c>
      <c r="K1020">
        <f t="shared" si="64"/>
        <v>2.5190092828625028</v>
      </c>
    </row>
    <row r="1021" spans="1:11" x14ac:dyDescent="0.25">
      <c r="A1021">
        <v>43.244</v>
      </c>
      <c r="B1021">
        <v>2.6882999999999999</v>
      </c>
      <c r="C1021">
        <v>5.9371</v>
      </c>
      <c r="D1021">
        <v>27.331</v>
      </c>
      <c r="H1021">
        <f t="shared" si="61"/>
        <v>4.1117290389199441</v>
      </c>
      <c r="I1021">
        <f t="shared" si="62"/>
        <v>0.25560912901971339</v>
      </c>
      <c r="J1021">
        <f t="shared" si="63"/>
        <v>0.56451175832419753</v>
      </c>
      <c r="K1021">
        <f t="shared" si="64"/>
        <v>2.5986880575969149</v>
      </c>
    </row>
    <row r="1022" spans="1:11" x14ac:dyDescent="0.25">
      <c r="A1022">
        <v>3.6726999999999999</v>
      </c>
      <c r="B1022">
        <v>8.6348000000000003</v>
      </c>
      <c r="C1022">
        <v>22.297000000000001</v>
      </c>
      <c r="D1022">
        <v>3.1265999999999998</v>
      </c>
      <c r="H1022">
        <f t="shared" si="61"/>
        <v>0.34920791881512525</v>
      </c>
      <c r="I1022">
        <f t="shared" si="62"/>
        <v>0.8210146588027456</v>
      </c>
      <c r="J1022">
        <f t="shared" si="63"/>
        <v>2.1200449167699102</v>
      </c>
      <c r="K1022">
        <f t="shared" si="64"/>
        <v>0.29728360033963314</v>
      </c>
    </row>
    <row r="1023" spans="1:11" x14ac:dyDescent="0.25">
      <c r="A1023">
        <v>3.375</v>
      </c>
      <c r="B1023">
        <v>5.2115</v>
      </c>
      <c r="C1023">
        <v>5.2430000000000003</v>
      </c>
      <c r="D1023">
        <v>38.557000000000002</v>
      </c>
      <c r="H1023">
        <f t="shared" si="61"/>
        <v>0.32090198654969038</v>
      </c>
      <c r="I1023">
        <f t="shared" si="62"/>
        <v>0.49552020826776633</v>
      </c>
      <c r="J1023">
        <f t="shared" si="63"/>
        <v>0.4985152934755635</v>
      </c>
      <c r="K1023">
        <f t="shared" si="64"/>
        <v>3.666079376413752</v>
      </c>
    </row>
    <row r="1024" spans="1:11" x14ac:dyDescent="0.25">
      <c r="B1024">
        <v>3.4213</v>
      </c>
      <c r="C1024">
        <v>4.4230999999999998</v>
      </c>
      <c r="D1024">
        <v>4.5225</v>
      </c>
      <c r="I1024">
        <f t="shared" si="62"/>
        <v>0.32530428639480169</v>
      </c>
      <c r="J1024">
        <f t="shared" si="63"/>
        <v>0.42055750420975863</v>
      </c>
      <c r="K1024">
        <f t="shared" si="64"/>
        <v>0.4300086619765851</v>
      </c>
    </row>
    <row r="1025" spans="2:11" x14ac:dyDescent="0.25">
      <c r="B1025">
        <v>3.2667000000000002</v>
      </c>
      <c r="C1025">
        <v>4.8339999999999996</v>
      </c>
      <c r="D1025">
        <v>4.3144999999999998</v>
      </c>
      <c r="I1025">
        <f t="shared" si="62"/>
        <v>0.31060459835907367</v>
      </c>
      <c r="J1025">
        <f t="shared" si="63"/>
        <v>0.45962672680924538</v>
      </c>
      <c r="K1025">
        <f t="shared" si="64"/>
        <v>0.41023159139811527</v>
      </c>
    </row>
    <row r="1026" spans="2:11" x14ac:dyDescent="0.25">
      <c r="B1026">
        <v>3.11</v>
      </c>
      <c r="C1026">
        <v>4.6855000000000002</v>
      </c>
      <c r="D1026">
        <v>3.6743000000000001</v>
      </c>
      <c r="I1026">
        <f t="shared" si="62"/>
        <v>0.29570523797615911</v>
      </c>
      <c r="J1026">
        <f t="shared" si="63"/>
        <v>0.44550703940105907</v>
      </c>
      <c r="K1026">
        <f t="shared" si="64"/>
        <v>0.3493600501272674</v>
      </c>
    </row>
    <row r="1027" spans="2:11" x14ac:dyDescent="0.25">
      <c r="B1027">
        <v>2.9485999999999999</v>
      </c>
      <c r="C1027">
        <v>4.6608000000000001</v>
      </c>
      <c r="D1027">
        <v>4.0448000000000004</v>
      </c>
      <c r="I1027">
        <f t="shared" ref="I1027:I1090" si="65">B1027/10.51723</f>
        <v>0.28035899186382729</v>
      </c>
      <c r="J1027">
        <f t="shared" ref="J1027:J1090" si="66">C1027/10.51723</f>
        <v>0.44315851226986575</v>
      </c>
      <c r="K1027">
        <f t="shared" ref="K1027:K1090" si="67">D1027/10.51723</f>
        <v>0.38458795709516674</v>
      </c>
    </row>
    <row r="1028" spans="2:11" x14ac:dyDescent="0.25">
      <c r="B1028">
        <v>2.6726999999999999</v>
      </c>
      <c r="C1028">
        <v>4.6048999999999998</v>
      </c>
      <c r="D1028">
        <v>5.1797000000000004</v>
      </c>
      <c r="I1028">
        <f t="shared" si="65"/>
        <v>0.25412584872632815</v>
      </c>
      <c r="J1028">
        <f t="shared" si="66"/>
        <v>0.43784342455190195</v>
      </c>
      <c r="K1028">
        <f t="shared" si="67"/>
        <v>0.49249659843894261</v>
      </c>
    </row>
    <row r="1029" spans="2:11" x14ac:dyDescent="0.25">
      <c r="B1029">
        <v>2.5366</v>
      </c>
      <c r="C1029">
        <v>4.3562000000000003</v>
      </c>
      <c r="D1029">
        <v>4.5275999999999996</v>
      </c>
      <c r="I1029">
        <f t="shared" si="65"/>
        <v>0.24118517898724284</v>
      </c>
      <c r="J1029">
        <f t="shared" si="66"/>
        <v>0.41419651372081817</v>
      </c>
      <c r="K1029">
        <f t="shared" si="67"/>
        <v>0.43049358053403791</v>
      </c>
    </row>
    <row r="1030" spans="2:11" x14ac:dyDescent="0.25">
      <c r="B1030">
        <v>2.9375</v>
      </c>
      <c r="C1030">
        <v>4.383</v>
      </c>
      <c r="D1030">
        <v>3.0832999999999999</v>
      </c>
      <c r="I1030">
        <f t="shared" si="65"/>
        <v>0.27930358088584162</v>
      </c>
      <c r="J1030">
        <f t="shared" si="66"/>
        <v>0.41674471319919792</v>
      </c>
      <c r="K1030">
        <f t="shared" si="67"/>
        <v>0.29316654670478826</v>
      </c>
    </row>
    <row r="1031" spans="2:11" x14ac:dyDescent="0.25">
      <c r="B1031">
        <v>5.1676000000000002</v>
      </c>
      <c r="C1031">
        <v>3.5991</v>
      </c>
      <c r="D1031">
        <v>4.1901000000000002</v>
      </c>
      <c r="I1031">
        <f t="shared" si="65"/>
        <v>0.49134610539086815</v>
      </c>
      <c r="J1031">
        <f t="shared" si="66"/>
        <v>0.34220987845658979</v>
      </c>
      <c r="K1031">
        <f t="shared" si="67"/>
        <v>0.39840338187906893</v>
      </c>
    </row>
    <row r="1032" spans="2:11" x14ac:dyDescent="0.25">
      <c r="B1032">
        <v>2.5274000000000001</v>
      </c>
      <c r="C1032">
        <v>2.5989</v>
      </c>
      <c r="D1032">
        <v>4.7454999999999998</v>
      </c>
      <c r="I1032">
        <f t="shared" si="65"/>
        <v>0.24031042394242591</v>
      </c>
      <c r="J1032">
        <f t="shared" si="66"/>
        <v>0.24710879195377491</v>
      </c>
      <c r="K1032">
        <f t="shared" si="67"/>
        <v>0.45121196360638688</v>
      </c>
    </row>
    <row r="1033" spans="2:11" x14ac:dyDescent="0.25">
      <c r="B1033">
        <v>2.2919</v>
      </c>
      <c r="C1033">
        <v>5.1496000000000004</v>
      </c>
      <c r="D1033">
        <v>4.4515000000000002</v>
      </c>
      <c r="I1033">
        <f t="shared" si="65"/>
        <v>0.21791859643651418</v>
      </c>
      <c r="J1033">
        <f t="shared" si="66"/>
        <v>0.48963462812926983</v>
      </c>
      <c r="K1033">
        <f t="shared" si="67"/>
        <v>0.42325783500028052</v>
      </c>
    </row>
    <row r="1034" spans="2:11" x14ac:dyDescent="0.25">
      <c r="B1034">
        <v>2.9946999999999999</v>
      </c>
      <c r="C1034">
        <v>3.0291000000000001</v>
      </c>
      <c r="D1034">
        <v>3.3281000000000001</v>
      </c>
      <c r="I1034">
        <f t="shared" si="65"/>
        <v>0.2847422752949208</v>
      </c>
      <c r="J1034">
        <f t="shared" si="66"/>
        <v>0.28801309850597545</v>
      </c>
      <c r="K1034">
        <f t="shared" si="67"/>
        <v>0.31644263746252582</v>
      </c>
    </row>
    <row r="1035" spans="2:11" x14ac:dyDescent="0.25">
      <c r="B1035">
        <v>2.3759000000000001</v>
      </c>
      <c r="C1035">
        <v>2.7783000000000002</v>
      </c>
      <c r="D1035">
        <v>2.82</v>
      </c>
      <c r="I1035">
        <f t="shared" si="65"/>
        <v>0.22590549032397317</v>
      </c>
      <c r="J1035">
        <f t="shared" si="66"/>
        <v>0.26416651532770513</v>
      </c>
      <c r="K1035">
        <f t="shared" si="67"/>
        <v>0.26813143765040792</v>
      </c>
    </row>
    <row r="1036" spans="2:11" x14ac:dyDescent="0.25">
      <c r="B1036">
        <v>2.5691999999999999</v>
      </c>
      <c r="C1036">
        <v>3.2149999999999999</v>
      </c>
      <c r="D1036">
        <v>4.9147999999999996</v>
      </c>
      <c r="I1036">
        <f t="shared" si="65"/>
        <v>0.24428485447213763</v>
      </c>
      <c r="J1036">
        <f t="shared" si="66"/>
        <v>0.30568885533548285</v>
      </c>
      <c r="K1036">
        <f t="shared" si="67"/>
        <v>0.46730935807242019</v>
      </c>
    </row>
    <row r="1037" spans="2:11" x14ac:dyDescent="0.25">
      <c r="B1037">
        <v>3.0682999999999998</v>
      </c>
      <c r="C1037">
        <v>3.2612999999999999</v>
      </c>
      <c r="D1037">
        <v>3.3321000000000001</v>
      </c>
      <c r="I1037">
        <f t="shared" si="65"/>
        <v>0.29174031565345626</v>
      </c>
      <c r="J1037">
        <f t="shared" si="66"/>
        <v>0.3100911551805941</v>
      </c>
      <c r="K1037">
        <f t="shared" si="67"/>
        <v>0.31682296574288099</v>
      </c>
    </row>
    <row r="1038" spans="2:11" x14ac:dyDescent="0.25">
      <c r="B1038">
        <v>2.6111</v>
      </c>
      <c r="C1038">
        <v>5.4808000000000003</v>
      </c>
      <c r="D1038">
        <v>4.6581999999999999</v>
      </c>
      <c r="I1038">
        <f t="shared" si="65"/>
        <v>0.24826879320885822</v>
      </c>
      <c r="J1038">
        <f t="shared" si="66"/>
        <v>0.52112580974267941</v>
      </c>
      <c r="K1038">
        <f t="shared" si="67"/>
        <v>0.44291129888763486</v>
      </c>
    </row>
    <row r="1039" spans="2:11" x14ac:dyDescent="0.25">
      <c r="B1039">
        <v>2.8704000000000001</v>
      </c>
      <c r="C1039">
        <v>5.1212999999999997</v>
      </c>
      <c r="D1039">
        <v>2.3961000000000001</v>
      </c>
      <c r="I1039">
        <f t="shared" si="65"/>
        <v>0.27292357398288336</v>
      </c>
      <c r="J1039">
        <f t="shared" si="66"/>
        <v>0.48694380554575684</v>
      </c>
      <c r="K1039">
        <f t="shared" si="67"/>
        <v>0.22782614813976687</v>
      </c>
    </row>
    <row r="1040" spans="2:11" x14ac:dyDescent="0.25">
      <c r="B1040">
        <v>3.4468000000000001</v>
      </c>
      <c r="C1040">
        <v>3.8752</v>
      </c>
      <c r="D1040">
        <v>3.0825999999999998</v>
      </c>
      <c r="I1040">
        <f t="shared" si="65"/>
        <v>0.327728879182066</v>
      </c>
      <c r="J1040">
        <f t="shared" si="66"/>
        <v>0.36846203800810673</v>
      </c>
      <c r="K1040">
        <f t="shared" si="67"/>
        <v>0.29309998925572606</v>
      </c>
    </row>
    <row r="1041" spans="2:11" x14ac:dyDescent="0.25">
      <c r="B1041">
        <v>3.4097</v>
      </c>
      <c r="C1041">
        <v>30.765000000000001</v>
      </c>
      <c r="D1041">
        <v>5.2731000000000003</v>
      </c>
      <c r="I1041">
        <f t="shared" si="65"/>
        <v>0.32420133438177162</v>
      </c>
      <c r="J1041">
        <f t="shared" si="66"/>
        <v>2.9251998862818445</v>
      </c>
      <c r="K1041">
        <f t="shared" si="67"/>
        <v>0.50137726378523628</v>
      </c>
    </row>
    <row r="1042" spans="2:11" x14ac:dyDescent="0.25">
      <c r="B1042">
        <v>3.5034000000000001</v>
      </c>
      <c r="C1042">
        <v>2.9165000000000001</v>
      </c>
      <c r="D1042">
        <v>4.5552000000000001</v>
      </c>
      <c r="I1042">
        <f t="shared" si="65"/>
        <v>0.33311052434909194</v>
      </c>
      <c r="J1042">
        <f t="shared" si="66"/>
        <v>0.27730685741397687</v>
      </c>
      <c r="K1042">
        <f t="shared" si="67"/>
        <v>0.43311784566848877</v>
      </c>
    </row>
    <row r="1043" spans="2:11" x14ac:dyDescent="0.25">
      <c r="B1043">
        <v>3.1913999999999998</v>
      </c>
      <c r="C1043">
        <v>4.1208999999999998</v>
      </c>
      <c r="D1043">
        <v>3.9297</v>
      </c>
      <c r="I1043">
        <f t="shared" si="65"/>
        <v>0.30344491848138722</v>
      </c>
      <c r="J1043">
        <f t="shared" si="66"/>
        <v>0.39182370262892413</v>
      </c>
      <c r="K1043">
        <f t="shared" si="67"/>
        <v>0.37364401082794613</v>
      </c>
    </row>
    <row r="1044" spans="2:11" x14ac:dyDescent="0.25">
      <c r="B1044">
        <v>2.5356000000000001</v>
      </c>
      <c r="C1044">
        <v>5.2281000000000004</v>
      </c>
      <c r="D1044">
        <v>3.3746999999999998</v>
      </c>
      <c r="I1044">
        <f t="shared" si="65"/>
        <v>0.24109009691715405</v>
      </c>
      <c r="J1044">
        <f t="shared" si="66"/>
        <v>0.49709857063124041</v>
      </c>
      <c r="K1044">
        <f t="shared" si="67"/>
        <v>0.32087346192866373</v>
      </c>
    </row>
    <row r="1045" spans="2:11" x14ac:dyDescent="0.25">
      <c r="B1045">
        <v>4.0640999999999998</v>
      </c>
      <c r="C1045">
        <v>3.3942000000000001</v>
      </c>
      <c r="D1045">
        <v>5.0755999999999997</v>
      </c>
      <c r="I1045">
        <f t="shared" si="65"/>
        <v>0.3864230410478805</v>
      </c>
      <c r="J1045">
        <f t="shared" si="66"/>
        <v>0.32272756229539529</v>
      </c>
      <c r="K1045">
        <f t="shared" si="67"/>
        <v>0.48259855494269877</v>
      </c>
    </row>
    <row r="1046" spans="2:11" x14ac:dyDescent="0.25">
      <c r="B1046">
        <v>3.5432999999999999</v>
      </c>
      <c r="C1046">
        <v>4.1222000000000003</v>
      </c>
      <c r="D1046">
        <v>4.4454000000000002</v>
      </c>
      <c r="I1046">
        <f t="shared" si="65"/>
        <v>0.33690429894563495</v>
      </c>
      <c r="J1046">
        <f t="shared" si="66"/>
        <v>0.39194730932003963</v>
      </c>
      <c r="K1046">
        <f t="shared" si="67"/>
        <v>0.42267783437273887</v>
      </c>
    </row>
    <row r="1047" spans="2:11" x14ac:dyDescent="0.25">
      <c r="B1047">
        <v>3.621</v>
      </c>
      <c r="C1047">
        <v>3.7082000000000002</v>
      </c>
      <c r="D1047">
        <v>4.7735000000000003</v>
      </c>
      <c r="I1047">
        <f t="shared" si="65"/>
        <v>0.34429217579153448</v>
      </c>
      <c r="J1047">
        <f t="shared" si="66"/>
        <v>0.3525833323032776</v>
      </c>
      <c r="K1047">
        <f t="shared" si="67"/>
        <v>0.45387426156887323</v>
      </c>
    </row>
    <row r="1048" spans="2:11" x14ac:dyDescent="0.25">
      <c r="B1048">
        <v>2.7785000000000002</v>
      </c>
      <c r="C1048">
        <v>3.8885000000000001</v>
      </c>
      <c r="D1048">
        <v>3.8534000000000002</v>
      </c>
      <c r="I1048">
        <f t="shared" si="65"/>
        <v>0.26418553174172288</v>
      </c>
      <c r="J1048">
        <f t="shared" si="66"/>
        <v>0.36972662954028773</v>
      </c>
      <c r="K1048">
        <f t="shared" si="67"/>
        <v>0.36638924888017094</v>
      </c>
    </row>
    <row r="1049" spans="2:11" x14ac:dyDescent="0.25">
      <c r="B1049">
        <v>3.1360999999999999</v>
      </c>
      <c r="C1049">
        <v>4.0713999999999997</v>
      </c>
      <c r="D1049">
        <v>4.6630000000000003</v>
      </c>
      <c r="I1049">
        <f t="shared" si="65"/>
        <v>0.29818688000547672</v>
      </c>
      <c r="J1049">
        <f t="shared" si="66"/>
        <v>0.38711714015952869</v>
      </c>
      <c r="K1049">
        <f t="shared" si="67"/>
        <v>0.44336769282406113</v>
      </c>
    </row>
    <row r="1050" spans="2:11" x14ac:dyDescent="0.25">
      <c r="B1050">
        <v>4.0598999999999998</v>
      </c>
      <c r="C1050">
        <v>4.8437000000000001</v>
      </c>
      <c r="D1050">
        <v>4.6367000000000003</v>
      </c>
      <c r="I1050">
        <f t="shared" si="65"/>
        <v>0.38602369635350753</v>
      </c>
      <c r="J1050">
        <f t="shared" si="66"/>
        <v>0.46054902288910676</v>
      </c>
      <c r="K1050">
        <f t="shared" si="67"/>
        <v>0.44086703438072578</v>
      </c>
    </row>
    <row r="1051" spans="2:11" x14ac:dyDescent="0.25">
      <c r="B1051">
        <v>3.2671999999999999</v>
      </c>
      <c r="C1051">
        <v>9.7792999999999992</v>
      </c>
      <c r="D1051">
        <v>4.5922000000000001</v>
      </c>
      <c r="I1051">
        <f t="shared" si="65"/>
        <v>0.31065213939411801</v>
      </c>
      <c r="J1051">
        <f t="shared" si="66"/>
        <v>0.9298360880193739</v>
      </c>
      <c r="K1051">
        <f t="shared" si="67"/>
        <v>0.43663588226177424</v>
      </c>
    </row>
    <row r="1052" spans="2:11" x14ac:dyDescent="0.25">
      <c r="B1052">
        <v>3.4437000000000002</v>
      </c>
      <c r="C1052">
        <v>3.8026</v>
      </c>
      <c r="D1052">
        <v>4.7637</v>
      </c>
      <c r="I1052">
        <f t="shared" si="65"/>
        <v>0.32743412476479078</v>
      </c>
      <c r="J1052">
        <f t="shared" si="66"/>
        <v>0.36155907971966006</v>
      </c>
      <c r="K1052">
        <f t="shared" si="67"/>
        <v>0.452942457282003</v>
      </c>
    </row>
    <row r="1053" spans="2:11" x14ac:dyDescent="0.25">
      <c r="B1053">
        <v>13.845000000000001</v>
      </c>
      <c r="C1053">
        <v>3.9257</v>
      </c>
      <c r="D1053">
        <v>3.8167</v>
      </c>
      <c r="I1053">
        <f t="shared" si="65"/>
        <v>1.3164112603793965</v>
      </c>
      <c r="J1053">
        <f t="shared" si="66"/>
        <v>0.37326368254759096</v>
      </c>
      <c r="K1053">
        <f t="shared" si="67"/>
        <v>0.36289973690791205</v>
      </c>
    </row>
    <row r="1054" spans="2:11" x14ac:dyDescent="0.25">
      <c r="B1054">
        <v>2.8466</v>
      </c>
      <c r="C1054">
        <v>20.524999999999999</v>
      </c>
      <c r="D1054">
        <v>5.5067000000000004</v>
      </c>
      <c r="I1054">
        <f t="shared" si="65"/>
        <v>0.27066062071476998</v>
      </c>
      <c r="J1054">
        <f t="shared" si="66"/>
        <v>1.9515594885725613</v>
      </c>
      <c r="K1054">
        <f t="shared" si="67"/>
        <v>0.52358843535797928</v>
      </c>
    </row>
    <row r="1055" spans="2:11" x14ac:dyDescent="0.25">
      <c r="B1055">
        <v>3.6606000000000001</v>
      </c>
      <c r="C1055">
        <v>3.6934</v>
      </c>
      <c r="D1055">
        <v>4.8712</v>
      </c>
      <c r="I1055">
        <f t="shared" si="65"/>
        <v>0.34805742576705084</v>
      </c>
      <c r="J1055">
        <f t="shared" si="66"/>
        <v>0.35117611766596341</v>
      </c>
      <c r="K1055">
        <f t="shared" si="67"/>
        <v>0.46316377981654866</v>
      </c>
    </row>
    <row r="1056" spans="2:11" x14ac:dyDescent="0.25">
      <c r="B1056">
        <v>4.0053000000000001</v>
      </c>
      <c r="C1056">
        <v>3.7065000000000001</v>
      </c>
      <c r="D1056">
        <v>3.3740999999999999</v>
      </c>
      <c r="I1056">
        <f t="shared" si="65"/>
        <v>0.38083221532665923</v>
      </c>
      <c r="J1056">
        <f t="shared" si="66"/>
        <v>0.35242169278412666</v>
      </c>
      <c r="K1056">
        <f t="shared" si="67"/>
        <v>0.32081641268661043</v>
      </c>
    </row>
    <row r="1057" spans="2:11" x14ac:dyDescent="0.25">
      <c r="B1057">
        <v>4.0130999999999997</v>
      </c>
      <c r="C1057">
        <v>3.7014</v>
      </c>
      <c r="D1057">
        <v>4.6174999999999997</v>
      </c>
      <c r="I1057">
        <f t="shared" si="65"/>
        <v>0.38157385547335182</v>
      </c>
      <c r="J1057">
        <f t="shared" si="66"/>
        <v>0.35193677422667374</v>
      </c>
      <c r="K1057">
        <f t="shared" si="67"/>
        <v>0.43904145863502081</v>
      </c>
    </row>
    <row r="1058" spans="2:11" x14ac:dyDescent="0.25">
      <c r="B1058">
        <v>3.7685</v>
      </c>
      <c r="C1058">
        <v>3.6362999999999999</v>
      </c>
      <c r="D1058">
        <v>4.3464</v>
      </c>
      <c r="I1058">
        <f t="shared" si="65"/>
        <v>0.35831678112963206</v>
      </c>
      <c r="J1058">
        <f t="shared" si="66"/>
        <v>0.34574693146389307</v>
      </c>
      <c r="K1058">
        <f t="shared" si="67"/>
        <v>0.41326470943394794</v>
      </c>
    </row>
    <row r="1059" spans="2:11" x14ac:dyDescent="0.25">
      <c r="B1059">
        <v>3.6859999999999999</v>
      </c>
      <c r="C1059">
        <v>4.1985000000000001</v>
      </c>
      <c r="D1059">
        <v>5.8009000000000004</v>
      </c>
      <c r="I1059">
        <f t="shared" si="65"/>
        <v>0.35047251034730631</v>
      </c>
      <c r="J1059">
        <f t="shared" si="66"/>
        <v>0.39920207126781482</v>
      </c>
      <c r="K1059">
        <f t="shared" si="67"/>
        <v>0.55156158037810343</v>
      </c>
    </row>
    <row r="1060" spans="2:11" x14ac:dyDescent="0.25">
      <c r="B1060">
        <v>5.2897999999999996</v>
      </c>
      <c r="C1060">
        <v>3.6697000000000002</v>
      </c>
      <c r="D1060">
        <v>5.0030000000000001</v>
      </c>
      <c r="I1060">
        <f t="shared" si="65"/>
        <v>0.5029651343557191</v>
      </c>
      <c r="J1060">
        <f t="shared" si="66"/>
        <v>0.34892267260485893</v>
      </c>
      <c r="K1060">
        <f t="shared" si="67"/>
        <v>0.47569559665425215</v>
      </c>
    </row>
    <row r="1061" spans="2:11" x14ac:dyDescent="0.25">
      <c r="B1061">
        <v>3.2911000000000001</v>
      </c>
      <c r="C1061">
        <v>3.8975</v>
      </c>
      <c r="D1061">
        <v>4.3437999999999999</v>
      </c>
      <c r="I1061">
        <f t="shared" si="65"/>
        <v>0.31292460086924029</v>
      </c>
      <c r="J1061">
        <f t="shared" si="66"/>
        <v>0.37058236817108686</v>
      </c>
      <c r="K1061">
        <f t="shared" si="67"/>
        <v>0.41301749605171706</v>
      </c>
    </row>
    <row r="1062" spans="2:11" x14ac:dyDescent="0.25">
      <c r="B1062">
        <v>4.0556000000000001</v>
      </c>
      <c r="C1062">
        <v>4.0674999999999999</v>
      </c>
      <c r="D1062">
        <v>4.2169999999999996</v>
      </c>
      <c r="I1062">
        <f t="shared" si="65"/>
        <v>0.38561484345212571</v>
      </c>
      <c r="J1062">
        <f t="shared" si="66"/>
        <v>0.38674632008618237</v>
      </c>
      <c r="K1062">
        <f t="shared" si="67"/>
        <v>0.40096108956445753</v>
      </c>
    </row>
    <row r="1063" spans="2:11" x14ac:dyDescent="0.25">
      <c r="B1063">
        <v>3.8243</v>
      </c>
      <c r="C1063">
        <v>3.3111999999999999</v>
      </c>
      <c r="D1063">
        <v>3.5448</v>
      </c>
      <c r="I1063">
        <f t="shared" si="65"/>
        <v>0.36362236064058695</v>
      </c>
      <c r="J1063">
        <f t="shared" si="66"/>
        <v>0.31483575047802509</v>
      </c>
      <c r="K1063">
        <f t="shared" si="67"/>
        <v>0.33704692205076814</v>
      </c>
    </row>
    <row r="1064" spans="2:11" x14ac:dyDescent="0.25">
      <c r="B1064">
        <v>3.7134</v>
      </c>
      <c r="C1064">
        <v>22.779</v>
      </c>
      <c r="D1064">
        <v>4.1292</v>
      </c>
      <c r="I1064">
        <f t="shared" si="65"/>
        <v>0.35307775906773936</v>
      </c>
      <c r="J1064">
        <f t="shared" si="66"/>
        <v>2.1658744745527101</v>
      </c>
      <c r="K1064">
        <f t="shared" si="67"/>
        <v>0.39261288381066117</v>
      </c>
    </row>
    <row r="1065" spans="2:11" x14ac:dyDescent="0.25">
      <c r="B1065">
        <v>4.1452999999999998</v>
      </c>
      <c r="C1065">
        <v>4.4356999999999998</v>
      </c>
      <c r="D1065">
        <v>3.4759000000000002</v>
      </c>
      <c r="I1065">
        <f t="shared" si="65"/>
        <v>0.39414370513909081</v>
      </c>
      <c r="J1065">
        <f t="shared" si="66"/>
        <v>0.42175553829287749</v>
      </c>
      <c r="K1065">
        <f t="shared" si="67"/>
        <v>0.33049576742165004</v>
      </c>
    </row>
    <row r="1066" spans="2:11" x14ac:dyDescent="0.25">
      <c r="B1066">
        <v>3.2035</v>
      </c>
      <c r="C1066">
        <v>4.6582999999999997</v>
      </c>
      <c r="D1066">
        <v>5.0011000000000001</v>
      </c>
      <c r="I1066">
        <f t="shared" si="65"/>
        <v>0.30459541152946168</v>
      </c>
      <c r="J1066">
        <f t="shared" si="66"/>
        <v>0.44292080709464371</v>
      </c>
      <c r="K1066">
        <f t="shared" si="67"/>
        <v>0.47551494072108341</v>
      </c>
    </row>
    <row r="1067" spans="2:11" x14ac:dyDescent="0.25">
      <c r="B1067">
        <v>4.391</v>
      </c>
      <c r="C1067">
        <v>4.2058</v>
      </c>
      <c r="D1067">
        <v>4.5495000000000001</v>
      </c>
      <c r="I1067">
        <f t="shared" si="65"/>
        <v>0.41750536975990826</v>
      </c>
      <c r="J1067">
        <f t="shared" si="66"/>
        <v>0.39989617037946307</v>
      </c>
      <c r="K1067">
        <f t="shared" si="67"/>
        <v>0.43257587786898266</v>
      </c>
    </row>
    <row r="1068" spans="2:11" x14ac:dyDescent="0.25">
      <c r="B1068">
        <v>3.8573</v>
      </c>
      <c r="C1068">
        <v>5.1538000000000004</v>
      </c>
      <c r="D1068">
        <v>4.5536000000000003</v>
      </c>
      <c r="I1068">
        <f t="shared" si="65"/>
        <v>0.36676006895351726</v>
      </c>
      <c r="J1068">
        <f t="shared" si="66"/>
        <v>0.4900339728236428</v>
      </c>
      <c r="K1068">
        <f t="shared" si="67"/>
        <v>0.43296571435634673</v>
      </c>
    </row>
    <row r="1069" spans="2:11" x14ac:dyDescent="0.25">
      <c r="B1069">
        <v>4.1569000000000003</v>
      </c>
      <c r="C1069">
        <v>4.6536</v>
      </c>
      <c r="D1069">
        <v>4.1378000000000004</v>
      </c>
      <c r="I1069">
        <f t="shared" si="65"/>
        <v>0.39524665715212087</v>
      </c>
      <c r="J1069">
        <f t="shared" si="66"/>
        <v>0.4424739213652264</v>
      </c>
      <c r="K1069">
        <f t="shared" si="67"/>
        <v>0.39343058961342486</v>
      </c>
    </row>
    <row r="1070" spans="2:11" x14ac:dyDescent="0.25">
      <c r="B1070">
        <v>3.6667000000000001</v>
      </c>
      <c r="C1070">
        <v>5.2606999999999999</v>
      </c>
      <c r="D1070">
        <v>4.8497000000000003</v>
      </c>
      <c r="I1070">
        <f t="shared" si="65"/>
        <v>0.3486374263945925</v>
      </c>
      <c r="J1070">
        <f t="shared" si="66"/>
        <v>0.50019824611613517</v>
      </c>
      <c r="K1070">
        <f t="shared" si="67"/>
        <v>0.46111951530963957</v>
      </c>
    </row>
    <row r="1071" spans="2:11" x14ac:dyDescent="0.25">
      <c r="B1071">
        <v>3.5948000000000002</v>
      </c>
      <c r="C1071">
        <v>4.6558999999999999</v>
      </c>
      <c r="D1071">
        <v>4.9720000000000004</v>
      </c>
      <c r="I1071">
        <f t="shared" si="65"/>
        <v>0.34180102555520803</v>
      </c>
      <c r="J1071">
        <f t="shared" si="66"/>
        <v>0.44269261012643063</v>
      </c>
      <c r="K1071">
        <f t="shared" si="67"/>
        <v>0.47274805248149948</v>
      </c>
    </row>
    <row r="1072" spans="2:11" x14ac:dyDescent="0.25">
      <c r="B1072">
        <v>3.9851000000000001</v>
      </c>
      <c r="C1072">
        <v>3.7605</v>
      </c>
      <c r="D1072">
        <v>2.3344999999999998</v>
      </c>
      <c r="I1072">
        <f t="shared" si="65"/>
        <v>0.37891155751086553</v>
      </c>
      <c r="J1072">
        <f t="shared" si="66"/>
        <v>0.35755612456892166</v>
      </c>
      <c r="K1072">
        <f t="shared" si="67"/>
        <v>0.22196909262229692</v>
      </c>
    </row>
    <row r="1073" spans="2:11" x14ac:dyDescent="0.25">
      <c r="B1073">
        <v>3.6732</v>
      </c>
      <c r="C1073">
        <v>8.4761000000000006</v>
      </c>
      <c r="D1073">
        <v>5.4604999999999997</v>
      </c>
      <c r="I1073">
        <f t="shared" si="65"/>
        <v>0.3492554598501697</v>
      </c>
      <c r="J1073">
        <f t="shared" si="66"/>
        <v>0.80592513427965362</v>
      </c>
      <c r="K1073">
        <f t="shared" si="67"/>
        <v>0.51919564371987681</v>
      </c>
    </row>
    <row r="1074" spans="2:11" x14ac:dyDescent="0.25">
      <c r="B1074">
        <v>2.3086000000000002</v>
      </c>
      <c r="C1074">
        <v>4.4642999999999997</v>
      </c>
      <c r="D1074">
        <v>5.0384000000000002</v>
      </c>
      <c r="I1074">
        <f t="shared" si="65"/>
        <v>0.21950646700699711</v>
      </c>
      <c r="J1074">
        <f t="shared" si="66"/>
        <v>0.42447488549741708</v>
      </c>
      <c r="K1074">
        <f t="shared" si="67"/>
        <v>0.4790615019353956</v>
      </c>
    </row>
    <row r="1075" spans="2:11" x14ac:dyDescent="0.25">
      <c r="B1075">
        <v>3.7772999999999999</v>
      </c>
      <c r="C1075">
        <v>4.4282000000000004</v>
      </c>
      <c r="D1075">
        <v>4.9566999999999997</v>
      </c>
      <c r="I1075">
        <f t="shared" si="65"/>
        <v>0.35915350334641344</v>
      </c>
      <c r="J1075">
        <f t="shared" si="66"/>
        <v>0.42104242276721154</v>
      </c>
      <c r="K1075">
        <f t="shared" si="67"/>
        <v>0.47129329680914078</v>
      </c>
    </row>
    <row r="1076" spans="2:11" x14ac:dyDescent="0.25">
      <c r="B1076">
        <v>2.3845999999999998</v>
      </c>
      <c r="C1076">
        <v>3.8485999999999998</v>
      </c>
      <c r="D1076">
        <v>3.839</v>
      </c>
      <c r="I1076">
        <f t="shared" si="65"/>
        <v>0.22673270433374568</v>
      </c>
      <c r="J1076">
        <f t="shared" si="66"/>
        <v>0.36593285494374467</v>
      </c>
      <c r="K1076">
        <f t="shared" si="67"/>
        <v>0.36502006707089224</v>
      </c>
    </row>
    <row r="1077" spans="2:11" x14ac:dyDescent="0.25">
      <c r="B1077">
        <v>3.9165000000000001</v>
      </c>
      <c r="C1077">
        <v>4.1567999999999996</v>
      </c>
      <c r="D1077">
        <v>4.6227</v>
      </c>
      <c r="I1077">
        <f t="shared" si="65"/>
        <v>0.37238892750277403</v>
      </c>
      <c r="J1077">
        <f t="shared" si="66"/>
        <v>0.39523714894511197</v>
      </c>
      <c r="K1077">
        <f t="shared" si="67"/>
        <v>0.43953588539948257</v>
      </c>
    </row>
    <row r="1078" spans="2:11" x14ac:dyDescent="0.25">
      <c r="B1078">
        <v>3.6772999999999998</v>
      </c>
      <c r="C1078">
        <v>4.625</v>
      </c>
      <c r="D1078">
        <v>5.7073999999999998</v>
      </c>
      <c r="I1078">
        <f t="shared" si="65"/>
        <v>0.34964529633753372</v>
      </c>
      <c r="J1078">
        <f t="shared" si="66"/>
        <v>0.43975457416068681</v>
      </c>
      <c r="K1078">
        <f t="shared" si="67"/>
        <v>0.54267140682480086</v>
      </c>
    </row>
    <row r="1079" spans="2:11" x14ac:dyDescent="0.25">
      <c r="B1079">
        <v>3.1823000000000001</v>
      </c>
      <c r="C1079">
        <v>4.43</v>
      </c>
      <c r="D1079">
        <v>3.7902</v>
      </c>
      <c r="I1079">
        <f t="shared" si="65"/>
        <v>0.30257967164357918</v>
      </c>
      <c r="J1079">
        <f t="shared" si="66"/>
        <v>0.42121357049337133</v>
      </c>
      <c r="K1079">
        <f t="shared" si="67"/>
        <v>0.36038006205055895</v>
      </c>
    </row>
    <row r="1080" spans="2:11" x14ac:dyDescent="0.25">
      <c r="B1080">
        <v>4.2138999999999998</v>
      </c>
      <c r="C1080">
        <v>4.1024000000000003</v>
      </c>
      <c r="D1080">
        <v>4.8609</v>
      </c>
      <c r="I1080">
        <f t="shared" si="65"/>
        <v>0.40066633514718231</v>
      </c>
      <c r="J1080">
        <f t="shared" si="66"/>
        <v>0.39006468433228147</v>
      </c>
      <c r="K1080">
        <f t="shared" si="67"/>
        <v>0.46218443449463403</v>
      </c>
    </row>
    <row r="1081" spans="2:11" x14ac:dyDescent="0.25">
      <c r="B1081">
        <v>3.3048999999999999</v>
      </c>
      <c r="C1081">
        <v>3.4874000000000001</v>
      </c>
      <c r="D1081">
        <v>4.8429000000000002</v>
      </c>
      <c r="I1081">
        <f t="shared" si="65"/>
        <v>0.31423673343646569</v>
      </c>
      <c r="J1081">
        <f t="shared" si="66"/>
        <v>0.33158921122767115</v>
      </c>
      <c r="K1081">
        <f t="shared" si="67"/>
        <v>0.46047295723303572</v>
      </c>
    </row>
    <row r="1082" spans="2:11" x14ac:dyDescent="0.25">
      <c r="B1082">
        <v>3.4904999999999999</v>
      </c>
      <c r="C1082">
        <v>4.2408000000000001</v>
      </c>
      <c r="D1082">
        <v>5.0410000000000004</v>
      </c>
      <c r="I1082">
        <f t="shared" si="65"/>
        <v>0.33188396564494643</v>
      </c>
      <c r="J1082">
        <f t="shared" si="66"/>
        <v>0.40322404283257096</v>
      </c>
      <c r="K1082">
        <f t="shared" si="67"/>
        <v>0.47930871531762648</v>
      </c>
    </row>
    <row r="1083" spans="2:11" x14ac:dyDescent="0.25">
      <c r="B1083">
        <v>3.4738000000000002</v>
      </c>
      <c r="C1083">
        <v>3.6360000000000001</v>
      </c>
      <c r="D1083">
        <v>5.3674999999999997</v>
      </c>
      <c r="I1083">
        <f t="shared" si="65"/>
        <v>0.33029609507446356</v>
      </c>
      <c r="J1083">
        <f t="shared" si="66"/>
        <v>0.34571840684286642</v>
      </c>
      <c r="K1083">
        <f t="shared" si="67"/>
        <v>0.51035301120161869</v>
      </c>
    </row>
    <row r="1084" spans="2:11" x14ac:dyDescent="0.25">
      <c r="B1084">
        <v>4.3086000000000002</v>
      </c>
      <c r="C1084">
        <v>4.4424999999999999</v>
      </c>
      <c r="D1084">
        <v>4.6980000000000004</v>
      </c>
      <c r="I1084">
        <f t="shared" si="65"/>
        <v>0.40967060718459142</v>
      </c>
      <c r="J1084">
        <f t="shared" si="66"/>
        <v>0.42240209636948134</v>
      </c>
      <c r="K1084">
        <f t="shared" si="67"/>
        <v>0.44669556527716903</v>
      </c>
    </row>
    <row r="1085" spans="2:11" x14ac:dyDescent="0.25">
      <c r="B1085">
        <v>3.9329999999999998</v>
      </c>
      <c r="C1085">
        <v>4.4394</v>
      </c>
      <c r="D1085">
        <v>4.7464000000000004</v>
      </c>
      <c r="I1085">
        <f t="shared" si="65"/>
        <v>0.37395778165923915</v>
      </c>
      <c r="J1085">
        <f t="shared" si="66"/>
        <v>0.42210734195220606</v>
      </c>
      <c r="K1085">
        <f t="shared" si="67"/>
        <v>0.45129753746946683</v>
      </c>
    </row>
    <row r="1086" spans="2:11" x14ac:dyDescent="0.25">
      <c r="B1086">
        <v>4.1026999999999996</v>
      </c>
      <c r="C1086">
        <v>4.1782000000000004</v>
      </c>
      <c r="D1086">
        <v>7.6872999999999996</v>
      </c>
      <c r="I1086">
        <f t="shared" si="65"/>
        <v>0.39009320895330801</v>
      </c>
      <c r="J1086">
        <f t="shared" si="66"/>
        <v>0.39727190524501227</v>
      </c>
      <c r="K1086">
        <f t="shared" si="67"/>
        <v>0.73092439739361026</v>
      </c>
    </row>
    <row r="1087" spans="2:11" x14ac:dyDescent="0.25">
      <c r="B1087">
        <v>4.2267000000000001</v>
      </c>
      <c r="C1087">
        <v>4.6006999999999998</v>
      </c>
      <c r="D1087">
        <v>4.97</v>
      </c>
      <c r="I1087">
        <f t="shared" si="65"/>
        <v>0.40188338564431891</v>
      </c>
      <c r="J1087">
        <f t="shared" si="66"/>
        <v>0.43744407985752903</v>
      </c>
      <c r="K1087">
        <f t="shared" si="67"/>
        <v>0.47255788834132179</v>
      </c>
    </row>
    <row r="1088" spans="2:11" x14ac:dyDescent="0.25">
      <c r="B1088">
        <v>3.8822000000000001</v>
      </c>
      <c r="C1088">
        <v>4.4236000000000004</v>
      </c>
      <c r="D1088">
        <v>5.7987000000000002</v>
      </c>
      <c r="I1088">
        <f t="shared" si="65"/>
        <v>0.36912761249872827</v>
      </c>
      <c r="J1088">
        <f t="shared" si="66"/>
        <v>0.42060504524480313</v>
      </c>
      <c r="K1088">
        <f t="shared" si="67"/>
        <v>0.55135239982390805</v>
      </c>
    </row>
    <row r="1089" spans="2:11" x14ac:dyDescent="0.25">
      <c r="B1089">
        <v>4.1425000000000001</v>
      </c>
      <c r="C1089">
        <v>4.5063000000000004</v>
      </c>
      <c r="D1089">
        <v>5.3091999999999997</v>
      </c>
      <c r="I1089">
        <f t="shared" si="65"/>
        <v>0.39387747534284218</v>
      </c>
      <c r="J1089">
        <f t="shared" si="66"/>
        <v>0.42846833244114663</v>
      </c>
      <c r="K1089">
        <f t="shared" si="67"/>
        <v>0.50480972651544176</v>
      </c>
    </row>
    <row r="1090" spans="2:11" x14ac:dyDescent="0.25">
      <c r="B1090">
        <v>4.5758000000000001</v>
      </c>
      <c r="C1090">
        <v>4.4406999999999996</v>
      </c>
      <c r="D1090">
        <v>5.7393999999999998</v>
      </c>
      <c r="I1090">
        <f t="shared" si="65"/>
        <v>0.43507653631231802</v>
      </c>
      <c r="J1090">
        <f t="shared" si="66"/>
        <v>0.42223094864332145</v>
      </c>
      <c r="K1090">
        <f t="shared" si="67"/>
        <v>0.54571403306764232</v>
      </c>
    </row>
    <row r="1091" spans="2:11" x14ac:dyDescent="0.25">
      <c r="B1091">
        <v>4.2666000000000004</v>
      </c>
      <c r="C1091">
        <v>15.613</v>
      </c>
      <c r="D1091">
        <v>6.4714999999999998</v>
      </c>
      <c r="I1091">
        <f t="shared" ref="I1091:I1136" si="68">B1091/10.51723</f>
        <v>0.40567716024086198</v>
      </c>
      <c r="J1091">
        <f t="shared" ref="J1091:J1154" si="69">C1091/10.51723</f>
        <v>1.4845163602963898</v>
      </c>
      <c r="K1091">
        <f t="shared" ref="K1091:K1154" si="70">D1091/10.51723</f>
        <v>0.61532361657965073</v>
      </c>
    </row>
    <row r="1092" spans="2:11" x14ac:dyDescent="0.25">
      <c r="B1092">
        <v>4.7767999999999997</v>
      </c>
      <c r="C1092">
        <v>4.6048</v>
      </c>
      <c r="D1092">
        <v>5.4345999999999997</v>
      </c>
      <c r="I1092">
        <f t="shared" si="68"/>
        <v>0.4541880324001662</v>
      </c>
      <c r="J1092">
        <f t="shared" si="69"/>
        <v>0.4378339163448931</v>
      </c>
      <c r="K1092">
        <f t="shared" si="70"/>
        <v>0.51673301810457695</v>
      </c>
    </row>
    <row r="1093" spans="2:11" x14ac:dyDescent="0.25">
      <c r="B1093">
        <v>5.1807999999999996</v>
      </c>
      <c r="C1093">
        <v>36.466999999999999</v>
      </c>
      <c r="D1093">
        <v>4.3105000000000002</v>
      </c>
      <c r="I1093">
        <f t="shared" si="68"/>
        <v>0.49260118871604025</v>
      </c>
      <c r="J1093">
        <f t="shared" si="69"/>
        <v>3.4673578499281654</v>
      </c>
      <c r="K1093">
        <f t="shared" si="70"/>
        <v>0.40985126311776016</v>
      </c>
    </row>
    <row r="1094" spans="2:11" x14ac:dyDescent="0.25">
      <c r="B1094">
        <v>4.2454000000000001</v>
      </c>
      <c r="C1094">
        <v>4.5701999999999998</v>
      </c>
      <c r="D1094">
        <v>3.1011000000000002</v>
      </c>
      <c r="I1094">
        <f t="shared" si="68"/>
        <v>0.40366142035497943</v>
      </c>
      <c r="J1094">
        <f t="shared" si="69"/>
        <v>0.4345440767198207</v>
      </c>
      <c r="K1094">
        <f t="shared" si="70"/>
        <v>0.29485900755236888</v>
      </c>
    </row>
    <row r="1095" spans="2:11" x14ac:dyDescent="0.25">
      <c r="B1095">
        <v>4.5316000000000001</v>
      </c>
      <c r="C1095">
        <v>4.6140999999999996</v>
      </c>
      <c r="D1095">
        <v>4.6096000000000004</v>
      </c>
      <c r="I1095">
        <f t="shared" si="68"/>
        <v>0.43087390881439319</v>
      </c>
      <c r="J1095">
        <f t="shared" si="69"/>
        <v>0.43871817959671888</v>
      </c>
      <c r="K1095">
        <f t="shared" si="70"/>
        <v>0.43829031028131937</v>
      </c>
    </row>
    <row r="1096" spans="2:11" x14ac:dyDescent="0.25">
      <c r="B1096">
        <v>4.1951000000000001</v>
      </c>
      <c r="C1096">
        <v>4.8757999999999999</v>
      </c>
      <c r="D1096">
        <v>5.0857000000000001</v>
      </c>
      <c r="I1096">
        <f t="shared" si="68"/>
        <v>0.39887879222951295</v>
      </c>
      <c r="J1096">
        <f t="shared" si="69"/>
        <v>0.46360115733895713</v>
      </c>
      <c r="K1096">
        <f t="shared" si="70"/>
        <v>0.48355888385059564</v>
      </c>
    </row>
    <row r="1097" spans="2:11" x14ac:dyDescent="0.25">
      <c r="B1097">
        <v>3.8580999999999999</v>
      </c>
      <c r="C1097">
        <v>16.295999999999999</v>
      </c>
      <c r="D1097">
        <v>4.9561000000000002</v>
      </c>
      <c r="I1097">
        <f t="shared" si="68"/>
        <v>0.36683613460958825</v>
      </c>
      <c r="J1097">
        <f t="shared" si="69"/>
        <v>1.5494574141670383</v>
      </c>
      <c r="K1097">
        <f t="shared" si="70"/>
        <v>0.47123624756708754</v>
      </c>
    </row>
    <row r="1098" spans="2:11" x14ac:dyDescent="0.25">
      <c r="B1098">
        <v>4.657</v>
      </c>
      <c r="C1098">
        <v>3.6934999999999998</v>
      </c>
      <c r="D1098">
        <v>4.7244000000000002</v>
      </c>
      <c r="I1098">
        <f t="shared" si="68"/>
        <v>0.44279720040352832</v>
      </c>
      <c r="J1098">
        <f t="shared" si="69"/>
        <v>0.35118562587297225</v>
      </c>
      <c r="K1098">
        <f t="shared" si="70"/>
        <v>0.44920573192751329</v>
      </c>
    </row>
    <row r="1099" spans="2:11" x14ac:dyDescent="0.25">
      <c r="B1099">
        <v>3.9891999999999999</v>
      </c>
      <c r="C1099">
        <v>4.3282999999999996</v>
      </c>
      <c r="D1099">
        <v>4.5811999999999999</v>
      </c>
      <c r="I1099">
        <f t="shared" si="68"/>
        <v>0.3793013939982296</v>
      </c>
      <c r="J1099">
        <f t="shared" si="69"/>
        <v>0.41154372396534067</v>
      </c>
      <c r="K1099">
        <f t="shared" si="70"/>
        <v>0.43558997949079747</v>
      </c>
    </row>
    <row r="1100" spans="2:11" x14ac:dyDescent="0.25">
      <c r="B1100">
        <v>5.2733999999999996</v>
      </c>
      <c r="C1100">
        <v>4.5179</v>
      </c>
      <c r="D1100">
        <v>4.9054000000000002</v>
      </c>
      <c r="I1100">
        <f t="shared" si="68"/>
        <v>0.50140578840626282</v>
      </c>
      <c r="J1100">
        <f t="shared" si="69"/>
        <v>0.42957128445417664</v>
      </c>
      <c r="K1100">
        <f t="shared" si="70"/>
        <v>0.46641558661358556</v>
      </c>
    </row>
    <row r="1101" spans="2:11" x14ac:dyDescent="0.25">
      <c r="B1101">
        <v>4.9134000000000002</v>
      </c>
      <c r="C1101">
        <v>4.3670999999999998</v>
      </c>
      <c r="D1101">
        <v>4.2408000000000001</v>
      </c>
      <c r="I1101">
        <f t="shared" si="68"/>
        <v>0.46717624317429596</v>
      </c>
      <c r="J1101">
        <f t="shared" si="69"/>
        <v>0.41523290828478598</v>
      </c>
      <c r="K1101">
        <f t="shared" si="70"/>
        <v>0.40322404283257096</v>
      </c>
    </row>
    <row r="1102" spans="2:11" x14ac:dyDescent="0.25">
      <c r="B1102">
        <v>5.3528000000000002</v>
      </c>
      <c r="C1102">
        <v>30.254999999999999</v>
      </c>
      <c r="D1102">
        <v>4.3071000000000002</v>
      </c>
      <c r="I1102">
        <f t="shared" si="68"/>
        <v>0.50895530477131334</v>
      </c>
      <c r="J1102">
        <f t="shared" si="69"/>
        <v>2.8767080305365575</v>
      </c>
      <c r="K1102">
        <f t="shared" si="70"/>
        <v>0.40952798407945823</v>
      </c>
    </row>
    <row r="1103" spans="2:11" x14ac:dyDescent="0.25">
      <c r="B1103">
        <v>4.4286000000000003</v>
      </c>
      <c r="C1103">
        <v>3.5722</v>
      </c>
      <c r="D1103">
        <v>4.8682999999999996</v>
      </c>
      <c r="I1103">
        <f t="shared" si="68"/>
        <v>0.42108045559524709</v>
      </c>
      <c r="J1103">
        <f t="shared" si="69"/>
        <v>0.33965217077120119</v>
      </c>
      <c r="K1103">
        <f t="shared" si="70"/>
        <v>0.46288804181329113</v>
      </c>
    </row>
    <row r="1104" spans="2:11" x14ac:dyDescent="0.25">
      <c r="B1104">
        <v>4.8562000000000003</v>
      </c>
      <c r="C1104">
        <v>4.1662999999999997</v>
      </c>
      <c r="D1104">
        <v>4.9686000000000003</v>
      </c>
      <c r="I1104">
        <f t="shared" si="68"/>
        <v>0.46173754876521672</v>
      </c>
      <c r="J1104">
        <f t="shared" si="69"/>
        <v>0.39614042861095555</v>
      </c>
      <c r="K1104">
        <f t="shared" si="70"/>
        <v>0.47242477344319755</v>
      </c>
    </row>
    <row r="1105" spans="2:11" x14ac:dyDescent="0.25">
      <c r="B1105">
        <v>4.6943999999999999</v>
      </c>
      <c r="C1105">
        <v>4.6768999999999998</v>
      </c>
      <c r="D1105">
        <v>4.7396000000000003</v>
      </c>
      <c r="I1105">
        <f t="shared" si="68"/>
        <v>0.44635326982484935</v>
      </c>
      <c r="J1105">
        <f t="shared" si="69"/>
        <v>0.44468933359829538</v>
      </c>
      <c r="K1105">
        <f t="shared" si="70"/>
        <v>0.45065097939286297</v>
      </c>
    </row>
    <row r="1106" spans="2:11" x14ac:dyDescent="0.25">
      <c r="B1106">
        <v>4.1570999999999998</v>
      </c>
      <c r="C1106">
        <v>4.2195999999999998</v>
      </c>
      <c r="D1106">
        <v>4.4748000000000001</v>
      </c>
      <c r="I1106">
        <f t="shared" si="68"/>
        <v>0.39526567356613862</v>
      </c>
      <c r="J1106">
        <f t="shared" si="69"/>
        <v>0.40120830294668841</v>
      </c>
      <c r="K1106">
        <f t="shared" si="70"/>
        <v>0.42547324723334951</v>
      </c>
    </row>
    <row r="1107" spans="2:11" x14ac:dyDescent="0.25">
      <c r="B1107">
        <v>4.4355000000000002</v>
      </c>
      <c r="C1107">
        <v>4.4336000000000002</v>
      </c>
      <c r="D1107">
        <v>4.8719000000000001</v>
      </c>
      <c r="I1107">
        <f t="shared" si="68"/>
        <v>0.42173652187885979</v>
      </c>
      <c r="J1107">
        <f t="shared" si="69"/>
        <v>0.42155586594569106</v>
      </c>
      <c r="K1107">
        <f t="shared" si="70"/>
        <v>0.46323033726561086</v>
      </c>
    </row>
    <row r="1108" spans="2:11" x14ac:dyDescent="0.25">
      <c r="B1108">
        <v>4.2788000000000004</v>
      </c>
      <c r="C1108">
        <v>3.7686999999999999</v>
      </c>
      <c r="D1108">
        <v>4.4847999999999999</v>
      </c>
      <c r="I1108">
        <f t="shared" si="68"/>
        <v>0.40683716149594529</v>
      </c>
      <c r="J1108">
        <f t="shared" si="69"/>
        <v>0.3583357975436498</v>
      </c>
      <c r="K1108">
        <f t="shared" si="70"/>
        <v>0.42642406793423743</v>
      </c>
    </row>
    <row r="1109" spans="2:11" x14ac:dyDescent="0.25">
      <c r="B1109">
        <v>4.1143000000000001</v>
      </c>
      <c r="C1109">
        <v>5.3701999999999996</v>
      </c>
      <c r="D1109">
        <v>4.0163000000000002</v>
      </c>
      <c r="I1109">
        <f t="shared" si="68"/>
        <v>0.39119616096633814</v>
      </c>
      <c r="J1109">
        <f t="shared" si="69"/>
        <v>0.51060973279085842</v>
      </c>
      <c r="K1109">
        <f t="shared" si="70"/>
        <v>0.381878118097636</v>
      </c>
    </row>
    <row r="1110" spans="2:11" x14ac:dyDescent="0.25">
      <c r="B1110">
        <v>4.7660999999999998</v>
      </c>
      <c r="C1110">
        <v>4.6805000000000003</v>
      </c>
      <c r="D1110">
        <v>4.5232999999999999</v>
      </c>
      <c r="I1110">
        <f t="shared" si="68"/>
        <v>0.45317065425021608</v>
      </c>
      <c r="J1110">
        <f t="shared" si="69"/>
        <v>0.44503162905061511</v>
      </c>
      <c r="K1110">
        <f t="shared" si="70"/>
        <v>0.43008472763265615</v>
      </c>
    </row>
    <row r="1111" spans="2:11" x14ac:dyDescent="0.25">
      <c r="B1111">
        <v>4.4721000000000002</v>
      </c>
      <c r="C1111">
        <v>2.6261999999999999</v>
      </c>
      <c r="D1111">
        <v>4.4371</v>
      </c>
      <c r="I1111">
        <f t="shared" si="68"/>
        <v>0.42521652564410972</v>
      </c>
      <c r="J1111">
        <f t="shared" si="69"/>
        <v>0.24970453246719906</v>
      </c>
      <c r="K1111">
        <f t="shared" si="70"/>
        <v>0.42188865319100183</v>
      </c>
    </row>
    <row r="1112" spans="2:11" x14ac:dyDescent="0.25">
      <c r="B1112">
        <v>4.6101999999999999</v>
      </c>
      <c r="C1112">
        <v>4.5894000000000004</v>
      </c>
      <c r="D1112">
        <v>3.2957999999999998</v>
      </c>
      <c r="I1112">
        <f t="shared" si="68"/>
        <v>0.43834735952337261</v>
      </c>
      <c r="J1112">
        <f t="shared" si="69"/>
        <v>0.43636965246552567</v>
      </c>
      <c r="K1112">
        <f t="shared" si="70"/>
        <v>0.3133714865986576</v>
      </c>
    </row>
    <row r="1113" spans="2:11" x14ac:dyDescent="0.25">
      <c r="B1113">
        <v>3.9358</v>
      </c>
      <c r="C1113">
        <v>4.4131</v>
      </c>
      <c r="D1113">
        <v>45.11</v>
      </c>
      <c r="I1113">
        <f t="shared" si="68"/>
        <v>0.37422401145548784</v>
      </c>
      <c r="J1113">
        <f t="shared" si="69"/>
        <v>0.4196066835088707</v>
      </c>
      <c r="K1113">
        <f t="shared" si="70"/>
        <v>4.2891521817056395</v>
      </c>
    </row>
    <row r="1114" spans="2:11" x14ac:dyDescent="0.25">
      <c r="B1114">
        <v>5.0547000000000004</v>
      </c>
      <c r="C1114">
        <v>4.4551999999999996</v>
      </c>
      <c r="D1114">
        <v>4.7382</v>
      </c>
      <c r="I1114">
        <f t="shared" si="68"/>
        <v>0.48061133967784297</v>
      </c>
      <c r="J1114">
        <f t="shared" si="69"/>
        <v>0.42360963865960904</v>
      </c>
      <c r="K1114">
        <f t="shared" si="70"/>
        <v>0.45051786449473863</v>
      </c>
    </row>
    <row r="1115" spans="2:11" x14ac:dyDescent="0.25">
      <c r="B1115">
        <v>4.7032999999999996</v>
      </c>
      <c r="C1115">
        <v>3.6349</v>
      </c>
      <c r="D1115">
        <v>4.0499000000000001</v>
      </c>
      <c r="I1115">
        <f t="shared" si="68"/>
        <v>0.44719950024863958</v>
      </c>
      <c r="J1115">
        <f t="shared" si="69"/>
        <v>0.34561381656576878</v>
      </c>
      <c r="K1115">
        <f t="shared" si="70"/>
        <v>0.38507287565261955</v>
      </c>
    </row>
    <row r="1116" spans="2:11" x14ac:dyDescent="0.25">
      <c r="B1116">
        <v>5.1138000000000003</v>
      </c>
      <c r="C1116">
        <v>7.2</v>
      </c>
      <c r="D1116">
        <v>4.2626999999999997</v>
      </c>
      <c r="I1116">
        <f t="shared" si="68"/>
        <v>0.48623069002009089</v>
      </c>
      <c r="J1116">
        <f t="shared" si="69"/>
        <v>0.68459090463933947</v>
      </c>
      <c r="K1116">
        <f t="shared" si="70"/>
        <v>0.4053063401675156</v>
      </c>
    </row>
    <row r="1117" spans="2:11" x14ac:dyDescent="0.25">
      <c r="B1117">
        <v>4.5599999999999996</v>
      </c>
      <c r="C1117">
        <v>5.0853000000000002</v>
      </c>
      <c r="D1117">
        <v>4.0918000000000001</v>
      </c>
      <c r="I1117">
        <f t="shared" si="68"/>
        <v>0.43357423960491498</v>
      </c>
      <c r="J1117">
        <f t="shared" si="69"/>
        <v>0.48352085102256015</v>
      </c>
      <c r="K1117">
        <f t="shared" si="70"/>
        <v>0.3890568143893402</v>
      </c>
    </row>
    <row r="1118" spans="2:11" x14ac:dyDescent="0.25">
      <c r="B1118">
        <v>4.6317000000000004</v>
      </c>
      <c r="C1118">
        <v>4.5881999999999996</v>
      </c>
      <c r="D1118">
        <v>3.9376000000000002</v>
      </c>
      <c r="I1118">
        <f t="shared" si="68"/>
        <v>0.44039162403028181</v>
      </c>
      <c r="J1118">
        <f t="shared" si="69"/>
        <v>0.43625555398141902</v>
      </c>
      <c r="K1118">
        <f t="shared" si="70"/>
        <v>0.37439515918164767</v>
      </c>
    </row>
    <row r="1119" spans="2:11" x14ac:dyDescent="0.25">
      <c r="B1119">
        <v>4.8060999999999998</v>
      </c>
      <c r="C1119">
        <v>5.6666999999999996</v>
      </c>
      <c r="D1119">
        <v>4.1478000000000002</v>
      </c>
      <c r="I1119">
        <f t="shared" si="68"/>
        <v>0.45697393705376793</v>
      </c>
      <c r="J1119">
        <f t="shared" si="69"/>
        <v>0.53880156657218681</v>
      </c>
      <c r="K1119">
        <f t="shared" si="70"/>
        <v>0.39438141031431284</v>
      </c>
    </row>
    <row r="1120" spans="2:11" x14ac:dyDescent="0.25">
      <c r="B1120">
        <v>5.8795999999999999</v>
      </c>
      <c r="C1120">
        <v>12.917999999999999</v>
      </c>
      <c r="D1120">
        <v>4.0102000000000002</v>
      </c>
      <c r="I1120">
        <f t="shared" si="68"/>
        <v>0.5590445392940917</v>
      </c>
      <c r="J1120">
        <f t="shared" si="69"/>
        <v>1.2282701814070816</v>
      </c>
      <c r="K1120">
        <f t="shared" si="70"/>
        <v>0.38129811747009434</v>
      </c>
    </row>
    <row r="1121" spans="2:11" x14ac:dyDescent="0.25">
      <c r="B1121">
        <v>27.353000000000002</v>
      </c>
      <c r="C1121">
        <v>5.1536</v>
      </c>
      <c r="D1121">
        <v>3.4321000000000002</v>
      </c>
      <c r="I1121">
        <f t="shared" si="68"/>
        <v>2.6007798631388686</v>
      </c>
      <c r="J1121">
        <f t="shared" si="69"/>
        <v>0.490014956409625</v>
      </c>
      <c r="K1121">
        <f t="shared" si="70"/>
        <v>0.32633117275176071</v>
      </c>
    </row>
    <row r="1122" spans="2:11" x14ac:dyDescent="0.25">
      <c r="B1122">
        <v>3.9245999999999999</v>
      </c>
      <c r="C1122">
        <v>5.4939</v>
      </c>
      <c r="D1122">
        <v>4.6593</v>
      </c>
      <c r="I1122">
        <f t="shared" si="68"/>
        <v>0.37315909227049326</v>
      </c>
      <c r="J1122">
        <f t="shared" si="69"/>
        <v>0.52237138486084267</v>
      </c>
      <c r="K1122">
        <f t="shared" si="70"/>
        <v>0.44301588916473256</v>
      </c>
    </row>
    <row r="1123" spans="2:11" x14ac:dyDescent="0.25">
      <c r="B1123">
        <v>4.5171000000000001</v>
      </c>
      <c r="C1123">
        <v>3.9016000000000002</v>
      </c>
      <c r="D1123">
        <v>4.6414999999999997</v>
      </c>
      <c r="I1123">
        <f t="shared" si="68"/>
        <v>0.42949521879810559</v>
      </c>
      <c r="J1123">
        <f t="shared" si="69"/>
        <v>0.37097220465845099</v>
      </c>
      <c r="K1123">
        <f t="shared" si="70"/>
        <v>0.44132342831715193</v>
      </c>
    </row>
    <row r="1124" spans="2:11" x14ac:dyDescent="0.25">
      <c r="B1124">
        <v>4.8326000000000002</v>
      </c>
      <c r="C1124">
        <v>5.1837999999999997</v>
      </c>
      <c r="D1124">
        <v>3.548</v>
      </c>
      <c r="I1124">
        <f t="shared" si="68"/>
        <v>0.45949361191112115</v>
      </c>
      <c r="J1124">
        <f t="shared" si="69"/>
        <v>0.49288643492630663</v>
      </c>
      <c r="K1124">
        <f t="shared" si="70"/>
        <v>0.33735118467505226</v>
      </c>
    </row>
    <row r="1125" spans="2:11" x14ac:dyDescent="0.25">
      <c r="B1125">
        <v>4.7202000000000002</v>
      </c>
      <c r="C1125">
        <v>4.9607000000000001</v>
      </c>
      <c r="D1125">
        <v>5.3436000000000003</v>
      </c>
      <c r="I1125">
        <f t="shared" si="68"/>
        <v>0.44880638723314031</v>
      </c>
      <c r="J1125">
        <f t="shared" si="69"/>
        <v>0.47167362508949601</v>
      </c>
      <c r="K1125">
        <f t="shared" si="70"/>
        <v>0.50808054972649652</v>
      </c>
    </row>
    <row r="1126" spans="2:11" x14ac:dyDescent="0.25">
      <c r="B1126">
        <v>4.6178999999999997</v>
      </c>
      <c r="C1126">
        <v>4.7569999999999997</v>
      </c>
      <c r="D1126">
        <v>4.9462000000000002</v>
      </c>
      <c r="I1126">
        <f t="shared" si="68"/>
        <v>0.4390794914630563</v>
      </c>
      <c r="J1126">
        <f t="shared" si="69"/>
        <v>0.45230540741240799</v>
      </c>
      <c r="K1126">
        <f t="shared" si="70"/>
        <v>0.47029493507320846</v>
      </c>
    </row>
    <row r="1127" spans="2:11" x14ac:dyDescent="0.25">
      <c r="B1127">
        <v>5.8670999999999998</v>
      </c>
      <c r="C1127">
        <v>4.9410999999999996</v>
      </c>
      <c r="D1127">
        <v>6.5941999999999998</v>
      </c>
      <c r="I1127">
        <f t="shared" si="68"/>
        <v>0.55785601341798174</v>
      </c>
      <c r="J1127">
        <f t="shared" si="69"/>
        <v>0.46981001651575555</v>
      </c>
      <c r="K1127">
        <f t="shared" si="70"/>
        <v>0.62699018657954619</v>
      </c>
    </row>
    <row r="1128" spans="2:11" x14ac:dyDescent="0.25">
      <c r="B1128">
        <v>6.4108999999999998</v>
      </c>
      <c r="C1128">
        <v>5.2146999999999997</v>
      </c>
      <c r="D1128">
        <v>4.6722999999999999</v>
      </c>
      <c r="I1128">
        <f t="shared" si="68"/>
        <v>0.60956164313226957</v>
      </c>
      <c r="J1128">
        <f t="shared" si="69"/>
        <v>0.49582447089205045</v>
      </c>
      <c r="K1128">
        <f t="shared" si="70"/>
        <v>0.44425195607588691</v>
      </c>
    </row>
    <row r="1129" spans="2:11" x14ac:dyDescent="0.25">
      <c r="B1129">
        <v>4.8146000000000004</v>
      </c>
      <c r="C1129">
        <v>15.882999999999999</v>
      </c>
      <c r="D1129">
        <v>9.7842000000000002</v>
      </c>
      <c r="I1129">
        <f t="shared" si="68"/>
        <v>0.45778213464952278</v>
      </c>
      <c r="J1129">
        <f t="shared" si="69"/>
        <v>1.510188519220365</v>
      </c>
      <c r="K1129">
        <f t="shared" si="70"/>
        <v>0.93030199016280912</v>
      </c>
    </row>
    <row r="1130" spans="2:11" x14ac:dyDescent="0.25">
      <c r="B1130">
        <v>4.2361000000000004</v>
      </c>
      <c r="C1130">
        <v>4.9217000000000004</v>
      </c>
      <c r="D1130">
        <v>5.1818</v>
      </c>
      <c r="I1130">
        <f t="shared" si="68"/>
        <v>0.40277715710315365</v>
      </c>
      <c r="J1130">
        <f t="shared" si="69"/>
        <v>0.46796542435603294</v>
      </c>
      <c r="K1130">
        <f t="shared" si="70"/>
        <v>0.49269627078612904</v>
      </c>
    </row>
    <row r="1131" spans="2:11" x14ac:dyDescent="0.25">
      <c r="B1131">
        <v>5.0979000000000001</v>
      </c>
      <c r="C1131">
        <v>4.9019000000000004</v>
      </c>
      <c r="D1131">
        <v>5.5411000000000001</v>
      </c>
      <c r="I1131">
        <f t="shared" si="68"/>
        <v>0.48471888510567901</v>
      </c>
      <c r="J1131">
        <f t="shared" si="69"/>
        <v>0.46608279936827479</v>
      </c>
      <c r="K1131">
        <f t="shared" si="70"/>
        <v>0.52685925856903393</v>
      </c>
    </row>
    <row r="1132" spans="2:11" x14ac:dyDescent="0.25">
      <c r="B1132">
        <v>3.9251999999999998</v>
      </c>
      <c r="C1132">
        <v>5.1092000000000004</v>
      </c>
      <c r="D1132">
        <v>5.7647000000000004</v>
      </c>
      <c r="I1132">
        <f t="shared" si="68"/>
        <v>0.37321614151254656</v>
      </c>
      <c r="J1132">
        <f t="shared" si="69"/>
        <v>0.48579331249768243</v>
      </c>
      <c r="K1132">
        <f t="shared" si="70"/>
        <v>0.548119609440889</v>
      </c>
    </row>
    <row r="1133" spans="2:11" x14ac:dyDescent="0.25">
      <c r="B1133">
        <v>5.4092000000000002</v>
      </c>
      <c r="C1133">
        <v>4.8954000000000004</v>
      </c>
      <c r="D1133">
        <v>3.6166999999999998</v>
      </c>
      <c r="I1133">
        <f t="shared" si="68"/>
        <v>0.51431793352432154</v>
      </c>
      <c r="J1133">
        <f t="shared" si="69"/>
        <v>0.46546476591269759</v>
      </c>
      <c r="K1133">
        <f t="shared" si="70"/>
        <v>0.34388332289015261</v>
      </c>
    </row>
    <row r="1134" spans="2:11" x14ac:dyDescent="0.25">
      <c r="B1134">
        <v>11.528</v>
      </c>
      <c r="C1134">
        <v>4.8453999999999997</v>
      </c>
      <c r="D1134">
        <v>5.0609999999999999</v>
      </c>
      <c r="I1134">
        <f t="shared" si="68"/>
        <v>1.0961061039836535</v>
      </c>
      <c r="J1134">
        <f t="shared" si="69"/>
        <v>0.4607106624082577</v>
      </c>
      <c r="K1134">
        <f t="shared" si="70"/>
        <v>0.48121035671940238</v>
      </c>
    </row>
    <row r="1135" spans="2:11" x14ac:dyDescent="0.25">
      <c r="B1135">
        <v>12.273</v>
      </c>
      <c r="C1135">
        <v>5.7473000000000001</v>
      </c>
      <c r="D1135">
        <v>4.3848000000000003</v>
      </c>
      <c r="I1135">
        <f t="shared" si="68"/>
        <v>1.1669422461998074</v>
      </c>
      <c r="J1135">
        <f t="shared" si="69"/>
        <v>0.54646518142134382</v>
      </c>
      <c r="K1135">
        <f t="shared" si="70"/>
        <v>0.41691586092535776</v>
      </c>
    </row>
    <row r="1136" spans="2:11" x14ac:dyDescent="0.25">
      <c r="B1136">
        <v>3.0830000000000002</v>
      </c>
      <c r="C1136">
        <v>5.8353999999999999</v>
      </c>
      <c r="D1136">
        <v>4.9180000000000001</v>
      </c>
      <c r="I1136">
        <f t="shared" si="68"/>
        <v>0.29313802208376161</v>
      </c>
      <c r="J1136">
        <f t="shared" si="69"/>
        <v>0.55484191179616682</v>
      </c>
      <c r="K1136">
        <f t="shared" si="70"/>
        <v>0.46761362069670437</v>
      </c>
    </row>
    <row r="1137" spans="3:11" x14ac:dyDescent="0.25">
      <c r="C1137">
        <v>3.2069999999999999</v>
      </c>
      <c r="D1137">
        <v>6.1398000000000001</v>
      </c>
      <c r="J1137">
        <f t="shared" si="69"/>
        <v>0.30492819877477245</v>
      </c>
      <c r="K1137">
        <f t="shared" si="70"/>
        <v>0.5837848939311967</v>
      </c>
    </row>
    <row r="1138" spans="3:11" x14ac:dyDescent="0.25">
      <c r="C1138">
        <v>12.964</v>
      </c>
      <c r="D1138">
        <v>4.2929000000000004</v>
      </c>
      <c r="J1138">
        <f t="shared" si="69"/>
        <v>1.2326439566311662</v>
      </c>
      <c r="K1138">
        <f t="shared" si="70"/>
        <v>0.40817781868419734</v>
      </c>
    </row>
    <row r="1139" spans="3:11" x14ac:dyDescent="0.25">
      <c r="C1139">
        <v>5.2544000000000004</v>
      </c>
      <c r="D1139">
        <v>5.9877000000000002</v>
      </c>
      <c r="J1139">
        <f t="shared" si="69"/>
        <v>0.49959922907457577</v>
      </c>
      <c r="K1139">
        <f t="shared" si="70"/>
        <v>0.56932291107069066</v>
      </c>
    </row>
    <row r="1140" spans="3:11" x14ac:dyDescent="0.25">
      <c r="C1140">
        <v>4.8372000000000002</v>
      </c>
      <c r="D1140">
        <v>4.2026000000000003</v>
      </c>
      <c r="J1140">
        <f t="shared" si="69"/>
        <v>0.45993098943352956</v>
      </c>
      <c r="K1140">
        <f t="shared" si="70"/>
        <v>0.39959190775517894</v>
      </c>
    </row>
    <row r="1141" spans="3:11" x14ac:dyDescent="0.25">
      <c r="C1141">
        <v>2.6821000000000002</v>
      </c>
      <c r="D1141">
        <v>6.2209000000000003</v>
      </c>
      <c r="J1141">
        <f t="shared" si="69"/>
        <v>0.25501962018516283</v>
      </c>
      <c r="K1141">
        <f t="shared" si="70"/>
        <v>0.59149604981539816</v>
      </c>
    </row>
    <row r="1142" spans="3:11" x14ac:dyDescent="0.25">
      <c r="C1142">
        <v>5.8803000000000001</v>
      </c>
      <c r="D1142">
        <v>5.1178999999999997</v>
      </c>
      <c r="J1142">
        <f t="shared" si="69"/>
        <v>0.55911109674315385</v>
      </c>
      <c r="K1142">
        <f t="shared" si="70"/>
        <v>0.48662052650745491</v>
      </c>
    </row>
    <row r="1143" spans="3:11" x14ac:dyDescent="0.25">
      <c r="C1143">
        <v>5.3307000000000002</v>
      </c>
      <c r="D1143">
        <v>4.4984000000000002</v>
      </c>
      <c r="J1143">
        <f t="shared" si="69"/>
        <v>0.50685399102235096</v>
      </c>
      <c r="K1143">
        <f t="shared" si="70"/>
        <v>0.42771718408744513</v>
      </c>
    </row>
    <row r="1144" spans="3:11" x14ac:dyDescent="0.25">
      <c r="C1144">
        <v>5.0590999999999999</v>
      </c>
      <c r="D1144">
        <v>4.7309000000000001</v>
      </c>
      <c r="J1144">
        <f t="shared" si="69"/>
        <v>0.48102970078623364</v>
      </c>
      <c r="K1144">
        <f t="shared" si="70"/>
        <v>0.44982376538309043</v>
      </c>
    </row>
    <row r="1145" spans="3:11" x14ac:dyDescent="0.25">
      <c r="C1145">
        <v>4.9215999999999998</v>
      </c>
      <c r="D1145">
        <v>4.4446000000000003</v>
      </c>
      <c r="J1145">
        <f t="shared" si="69"/>
        <v>0.46795591614902404</v>
      </c>
      <c r="K1145">
        <f t="shared" si="70"/>
        <v>0.42260176871666782</v>
      </c>
    </row>
    <row r="1146" spans="3:11" x14ac:dyDescent="0.25">
      <c r="C1146">
        <v>5.1166</v>
      </c>
      <c r="D1146">
        <v>4.9283999999999999</v>
      </c>
      <c r="J1146">
        <f t="shared" si="69"/>
        <v>0.48649691981633947</v>
      </c>
      <c r="K1146">
        <f t="shared" si="70"/>
        <v>0.46860247422562784</v>
      </c>
    </row>
    <row r="1147" spans="3:11" x14ac:dyDescent="0.25">
      <c r="C1147">
        <v>5.3451000000000004</v>
      </c>
      <c r="D1147">
        <v>4.4352</v>
      </c>
      <c r="J1147">
        <f t="shared" si="69"/>
        <v>0.50822317283162965</v>
      </c>
      <c r="K1147">
        <f t="shared" si="70"/>
        <v>0.42170799725783309</v>
      </c>
    </row>
    <row r="1148" spans="3:11" x14ac:dyDescent="0.25">
      <c r="C1148">
        <v>6.7892999999999999</v>
      </c>
      <c r="D1148">
        <v>5.5236999999999998</v>
      </c>
      <c r="J1148">
        <f t="shared" si="69"/>
        <v>0.64554069845387052</v>
      </c>
      <c r="K1148">
        <f t="shared" si="70"/>
        <v>0.52520483054948874</v>
      </c>
    </row>
    <row r="1149" spans="3:11" x14ac:dyDescent="0.25">
      <c r="C1149">
        <v>4.8973000000000004</v>
      </c>
      <c r="D1149">
        <v>5.2742000000000004</v>
      </c>
      <c r="J1149">
        <f t="shared" si="69"/>
        <v>0.46564542184586633</v>
      </c>
      <c r="K1149">
        <f t="shared" si="70"/>
        <v>0.50148185406233392</v>
      </c>
    </row>
    <row r="1150" spans="3:11" x14ac:dyDescent="0.25">
      <c r="C1150">
        <v>4.8524000000000003</v>
      </c>
      <c r="D1150">
        <v>3.7141000000000002</v>
      </c>
      <c r="J1150">
        <f t="shared" si="69"/>
        <v>0.4613762368988793</v>
      </c>
      <c r="K1150">
        <f t="shared" si="70"/>
        <v>0.3531443165168015</v>
      </c>
    </row>
    <row r="1151" spans="3:11" x14ac:dyDescent="0.25">
      <c r="C1151">
        <v>5.165</v>
      </c>
      <c r="D1151">
        <v>4.8601999999999999</v>
      </c>
      <c r="J1151">
        <f t="shared" si="69"/>
        <v>0.49109889200863727</v>
      </c>
      <c r="K1151">
        <f t="shared" si="70"/>
        <v>0.46211787704557189</v>
      </c>
    </row>
    <row r="1152" spans="3:11" x14ac:dyDescent="0.25">
      <c r="C1152">
        <v>5.3009000000000004</v>
      </c>
      <c r="D1152">
        <v>3.6983000000000001</v>
      </c>
      <c r="J1152">
        <f t="shared" si="69"/>
        <v>0.50402054533370488</v>
      </c>
      <c r="K1152">
        <f t="shared" si="70"/>
        <v>0.35164201980939852</v>
      </c>
    </row>
    <row r="1153" spans="3:11" x14ac:dyDescent="0.25">
      <c r="C1153">
        <v>6.5515999999999996</v>
      </c>
      <c r="D1153">
        <v>4.3033999999999999</v>
      </c>
      <c r="J1153">
        <f t="shared" si="69"/>
        <v>0.6229396903937634</v>
      </c>
      <c r="K1153">
        <f t="shared" si="70"/>
        <v>0.40917618042012965</v>
      </c>
    </row>
    <row r="1154" spans="3:11" x14ac:dyDescent="0.25">
      <c r="C1154">
        <v>9.8405000000000005</v>
      </c>
      <c r="D1154">
        <v>3.5994000000000002</v>
      </c>
      <c r="J1154">
        <f t="shared" si="69"/>
        <v>0.93565511070880836</v>
      </c>
      <c r="K1154">
        <f t="shared" si="70"/>
        <v>0.34223840307761649</v>
      </c>
    </row>
    <row r="1155" spans="3:11" x14ac:dyDescent="0.25">
      <c r="C1155">
        <v>5.1254</v>
      </c>
      <c r="D1155">
        <v>4.2731000000000003</v>
      </c>
      <c r="J1155">
        <f t="shared" ref="J1155:J1159" si="71">C1155/10.51723</f>
        <v>0.48733364203312091</v>
      </c>
      <c r="K1155">
        <f t="shared" ref="K1155:K1176" si="72">D1155/10.51723</f>
        <v>0.40629519369643913</v>
      </c>
    </row>
    <row r="1156" spans="3:11" x14ac:dyDescent="0.25">
      <c r="C1156">
        <v>5.0579999999999998</v>
      </c>
      <c r="D1156">
        <v>4.2157999999999998</v>
      </c>
      <c r="J1156">
        <f t="shared" si="71"/>
        <v>0.48092511050913594</v>
      </c>
      <c r="K1156">
        <f t="shared" si="72"/>
        <v>0.40084699108035099</v>
      </c>
    </row>
    <row r="1157" spans="3:11" x14ac:dyDescent="0.25">
      <c r="C1157">
        <v>9.2736999999999998</v>
      </c>
      <c r="D1157">
        <v>4.3010000000000002</v>
      </c>
      <c r="J1157">
        <f t="shared" si="71"/>
        <v>0.88176259338247809</v>
      </c>
      <c r="K1157">
        <f t="shared" si="72"/>
        <v>0.40894798345191657</v>
      </c>
    </row>
    <row r="1158" spans="3:11" x14ac:dyDescent="0.25">
      <c r="C1158">
        <v>5.0448000000000004</v>
      </c>
      <c r="D1158">
        <v>4.3783000000000003</v>
      </c>
      <c r="J1158">
        <f t="shared" si="71"/>
        <v>0.4796700271839639</v>
      </c>
      <c r="K1158">
        <f t="shared" si="72"/>
        <v>0.41629782746978056</v>
      </c>
    </row>
    <row r="1159" spans="3:11" x14ac:dyDescent="0.25">
      <c r="C1159">
        <v>3.7713999999999999</v>
      </c>
      <c r="D1159">
        <v>5.6308999999999996</v>
      </c>
      <c r="J1159">
        <f t="shared" si="71"/>
        <v>0.35859251913288953</v>
      </c>
      <c r="K1159">
        <f t="shared" si="72"/>
        <v>0.53539762846300787</v>
      </c>
    </row>
    <row r="1160" spans="3:11" x14ac:dyDescent="0.25">
      <c r="D1160">
        <v>5.1192000000000002</v>
      </c>
      <c r="K1160">
        <f t="shared" si="72"/>
        <v>0.48674413319857041</v>
      </c>
    </row>
    <row r="1161" spans="3:11" x14ac:dyDescent="0.25">
      <c r="D1161">
        <v>4.7061000000000002</v>
      </c>
      <c r="K1161">
        <f t="shared" si="72"/>
        <v>0.44746573004488827</v>
      </c>
    </row>
    <row r="1162" spans="3:11" x14ac:dyDescent="0.25">
      <c r="D1162">
        <v>4.9728000000000003</v>
      </c>
      <c r="K1162">
        <f t="shared" si="72"/>
        <v>0.47282411813757047</v>
      </c>
    </row>
    <row r="1163" spans="3:11" x14ac:dyDescent="0.25">
      <c r="D1163">
        <v>4.8484999999999996</v>
      </c>
      <c r="K1163">
        <f t="shared" si="72"/>
        <v>0.46100541682553292</v>
      </c>
    </row>
    <row r="1164" spans="3:11" x14ac:dyDescent="0.25">
      <c r="D1164">
        <v>5.0582000000000003</v>
      </c>
      <c r="K1164">
        <f t="shared" si="72"/>
        <v>0.48094412692315375</v>
      </c>
    </row>
    <row r="1165" spans="3:11" x14ac:dyDescent="0.25">
      <c r="D1165">
        <v>5.2439999999999998</v>
      </c>
      <c r="K1165">
        <f t="shared" si="72"/>
        <v>0.49861037554565224</v>
      </c>
    </row>
    <row r="1166" spans="3:11" x14ac:dyDescent="0.25">
      <c r="D1166">
        <v>3.2044999999999999</v>
      </c>
      <c r="K1166">
        <f t="shared" si="72"/>
        <v>0.30469049359955047</v>
      </c>
    </row>
    <row r="1167" spans="3:11" x14ac:dyDescent="0.25">
      <c r="D1167">
        <v>3.5768</v>
      </c>
      <c r="K1167">
        <f t="shared" si="72"/>
        <v>0.34008954829360966</v>
      </c>
    </row>
    <row r="1168" spans="3:11" x14ac:dyDescent="0.25">
      <c r="D1168">
        <v>4.2580999999999998</v>
      </c>
      <c r="K1168">
        <f t="shared" si="72"/>
        <v>0.40486896264510713</v>
      </c>
    </row>
    <row r="1169" spans="4:11" x14ac:dyDescent="0.25">
      <c r="D1169">
        <v>3.8081</v>
      </c>
      <c r="K1169">
        <f t="shared" si="72"/>
        <v>0.36208203110514842</v>
      </c>
    </row>
    <row r="1170" spans="4:11" x14ac:dyDescent="0.25">
      <c r="D1170">
        <v>4.101</v>
      </c>
      <c r="K1170">
        <f t="shared" si="72"/>
        <v>0.38993156943415708</v>
      </c>
    </row>
    <row r="1171" spans="4:11" x14ac:dyDescent="0.25">
      <c r="D1171">
        <v>3.9258999999999999</v>
      </c>
      <c r="K1171">
        <f t="shared" si="72"/>
        <v>0.37328269896160871</v>
      </c>
    </row>
    <row r="1172" spans="4:11" x14ac:dyDescent="0.25">
      <c r="D1172">
        <v>4.3422999999999998</v>
      </c>
      <c r="K1172">
        <f t="shared" si="72"/>
        <v>0.41287487294658382</v>
      </c>
    </row>
    <row r="1173" spans="4:11" x14ac:dyDescent="0.25">
      <c r="D1173">
        <v>4.1228999999999996</v>
      </c>
      <c r="K1173">
        <f t="shared" si="72"/>
        <v>0.39201386676910172</v>
      </c>
    </row>
    <row r="1174" spans="4:11" x14ac:dyDescent="0.25">
      <c r="D1174">
        <v>4.5613000000000001</v>
      </c>
      <c r="K1174">
        <f t="shared" si="72"/>
        <v>0.43369784629603042</v>
      </c>
    </row>
    <row r="1175" spans="4:11" x14ac:dyDescent="0.25">
      <c r="D1175">
        <v>4.0785</v>
      </c>
      <c r="K1175">
        <f t="shared" si="72"/>
        <v>0.3877922228571592</v>
      </c>
    </row>
    <row r="1176" spans="4:11" x14ac:dyDescent="0.25">
      <c r="D1176">
        <v>4.3507999999999996</v>
      </c>
      <c r="K1176">
        <f t="shared" si="72"/>
        <v>0.4136830705423386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555"/>
  <sheetViews>
    <sheetView topLeftCell="B1" workbookViewId="0">
      <selection activeCell="H1" sqref="H1:K1048576"/>
    </sheetView>
  </sheetViews>
  <sheetFormatPr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F1" s="2" t="s">
        <v>4</v>
      </c>
      <c r="H1" s="2" t="s">
        <v>0</v>
      </c>
      <c r="I1" s="2" t="s">
        <v>1</v>
      </c>
      <c r="J1" s="2" t="s">
        <v>2</v>
      </c>
      <c r="K1" s="2" t="s">
        <v>3</v>
      </c>
    </row>
    <row r="2" spans="1:11" x14ac:dyDescent="0.25">
      <c r="A2">
        <v>30.492000000000001</v>
      </c>
      <c r="B2">
        <v>7.2668999999999997</v>
      </c>
      <c r="C2">
        <v>9.1372999999999998</v>
      </c>
      <c r="D2">
        <v>7.2897999999999996</v>
      </c>
      <c r="F2">
        <f>AVERAGE(A2:A508)</f>
        <v>30.780278895463471</v>
      </c>
      <c r="H2">
        <f>A2/30.78028</f>
        <v>0.99063426323607195</v>
      </c>
      <c r="I2">
        <f t="shared" ref="I2:K2" si="0">B2/30.78028</f>
        <v>0.23608947027122559</v>
      </c>
      <c r="J2">
        <f t="shared" si="0"/>
        <v>0.29685564913639512</v>
      </c>
      <c r="K2">
        <f t="shared" si="0"/>
        <v>0.23683345310698925</v>
      </c>
    </row>
    <row r="3" spans="1:11" x14ac:dyDescent="0.25">
      <c r="A3">
        <v>88.09</v>
      </c>
      <c r="B3">
        <v>7.1664000000000003</v>
      </c>
      <c r="C3">
        <v>9.0843000000000007</v>
      </c>
      <c r="D3">
        <v>6.4272999999999998</v>
      </c>
      <c r="H3">
        <f t="shared" ref="H3:H66" si="1">A3/30.78028</f>
        <v>2.8618972926821979</v>
      </c>
      <c r="I3">
        <f t="shared" ref="I3:I66" si="2">B3/30.78028</f>
        <v>0.23282439276055969</v>
      </c>
      <c r="J3">
        <f t="shared" ref="J3:J66" si="3">C3/30.78028</f>
        <v>0.29513376746410364</v>
      </c>
      <c r="K3">
        <f t="shared" ref="K3:K66" si="4">D3/30.78028</f>
        <v>0.2088122655154534</v>
      </c>
    </row>
    <row r="4" spans="1:11" x14ac:dyDescent="0.25">
      <c r="A4">
        <v>24.404</v>
      </c>
      <c r="B4">
        <v>7.681</v>
      </c>
      <c r="C4">
        <v>17.725000000000001</v>
      </c>
      <c r="D4">
        <v>7.9580000000000002</v>
      </c>
      <c r="H4">
        <f t="shared" si="1"/>
        <v>0.79284528925662789</v>
      </c>
      <c r="I4">
        <f t="shared" si="2"/>
        <v>0.24954288914850675</v>
      </c>
      <c r="J4">
        <f t="shared" si="3"/>
        <v>0.57585571021446202</v>
      </c>
      <c r="K4">
        <f t="shared" si="4"/>
        <v>0.25854215751123771</v>
      </c>
    </row>
    <row r="5" spans="1:11" x14ac:dyDescent="0.25">
      <c r="A5">
        <v>72.701999999999998</v>
      </c>
      <c r="B5">
        <v>17.759</v>
      </c>
      <c r="C5">
        <v>20.12</v>
      </c>
      <c r="D5">
        <v>8.8757000000000001</v>
      </c>
      <c r="H5">
        <f t="shared" si="1"/>
        <v>2.361966817715758</v>
      </c>
      <c r="I5">
        <f t="shared" si="2"/>
        <v>0.57696031355140365</v>
      </c>
      <c r="J5">
        <f t="shared" si="3"/>
        <v>0.65366526880197318</v>
      </c>
      <c r="K5">
        <f t="shared" si="4"/>
        <v>0.28835670110863187</v>
      </c>
    </row>
    <row r="6" spans="1:11" x14ac:dyDescent="0.25">
      <c r="A6">
        <v>8.7948000000000004</v>
      </c>
      <c r="B6">
        <v>17.834</v>
      </c>
      <c r="C6">
        <v>10.824</v>
      </c>
      <c r="D6">
        <v>7.0614999999999997</v>
      </c>
      <c r="H6">
        <f t="shared" si="1"/>
        <v>0.28572839493337943</v>
      </c>
      <c r="I6">
        <f t="shared" si="2"/>
        <v>0.57939693855936325</v>
      </c>
      <c r="J6">
        <f t="shared" si="3"/>
        <v>0.35165372114873544</v>
      </c>
      <c r="K6">
        <f t="shared" si="4"/>
        <v>0.2294163665827601</v>
      </c>
    </row>
    <row r="7" spans="1:11" x14ac:dyDescent="0.25">
      <c r="A7">
        <v>21.867999999999999</v>
      </c>
      <c r="B7">
        <v>13.337</v>
      </c>
      <c r="C7">
        <v>12.079000000000001</v>
      </c>
      <c r="D7">
        <v>9.9693000000000005</v>
      </c>
      <c r="H7">
        <f t="shared" si="1"/>
        <v>0.71045487565415255</v>
      </c>
      <c r="I7">
        <f t="shared" si="2"/>
        <v>0.43329690308210317</v>
      </c>
      <c r="J7">
        <f t="shared" si="3"/>
        <v>0.39242657961526017</v>
      </c>
      <c r="K7">
        <f t="shared" si="4"/>
        <v>0.32388594255802744</v>
      </c>
    </row>
    <row r="8" spans="1:11" x14ac:dyDescent="0.25">
      <c r="A8">
        <v>73.936999999999998</v>
      </c>
      <c r="B8">
        <v>7.1570999999999998</v>
      </c>
      <c r="C8">
        <v>8.4088999999999992</v>
      </c>
      <c r="D8">
        <v>7.5888999999999998</v>
      </c>
      <c r="H8">
        <f t="shared" si="1"/>
        <v>2.4020899095134935</v>
      </c>
      <c r="I8">
        <f t="shared" si="2"/>
        <v>0.23252225125957268</v>
      </c>
      <c r="J8">
        <f t="shared" si="3"/>
        <v>0.27319114705909103</v>
      </c>
      <c r="K8">
        <f t="shared" si="4"/>
        <v>0.24655071363873232</v>
      </c>
    </row>
    <row r="9" spans="1:11" x14ac:dyDescent="0.25">
      <c r="A9">
        <v>104.62</v>
      </c>
      <c r="B9">
        <v>9.9245999999999999</v>
      </c>
      <c r="C9">
        <v>9.6900999999999993</v>
      </c>
      <c r="D9">
        <v>13.811</v>
      </c>
      <c r="H9">
        <f t="shared" si="1"/>
        <v>3.398929444436503</v>
      </c>
      <c r="I9">
        <f t="shared" si="2"/>
        <v>0.32243371405328347</v>
      </c>
      <c r="J9">
        <f t="shared" si="3"/>
        <v>0.31481519986172962</v>
      </c>
      <c r="K9">
        <f t="shared" si="4"/>
        <v>0.44869637313240812</v>
      </c>
    </row>
    <row r="10" spans="1:11" x14ac:dyDescent="0.25">
      <c r="A10">
        <v>22.228999999999999</v>
      </c>
      <c r="B10">
        <v>6.5818000000000003</v>
      </c>
      <c r="C10">
        <v>11.981</v>
      </c>
      <c r="D10">
        <v>7.5648999999999997</v>
      </c>
      <c r="H10">
        <f t="shared" si="1"/>
        <v>0.7221831640257983</v>
      </c>
      <c r="I10">
        <f t="shared" si="2"/>
        <v>0.21383171303185025</v>
      </c>
      <c r="J10">
        <f t="shared" si="3"/>
        <v>0.3892427229381929</v>
      </c>
      <c r="K10">
        <f t="shared" si="4"/>
        <v>0.24577099363618524</v>
      </c>
    </row>
    <row r="11" spans="1:11" x14ac:dyDescent="0.25">
      <c r="A11">
        <v>13.702999999999999</v>
      </c>
      <c r="B11">
        <v>10.771000000000001</v>
      </c>
      <c r="C11">
        <v>9.0117999999999991</v>
      </c>
      <c r="D11">
        <v>7.0403000000000002</v>
      </c>
      <c r="H11">
        <f t="shared" si="1"/>
        <v>0.44518763312094622</v>
      </c>
      <c r="I11">
        <f t="shared" si="2"/>
        <v>0.34993183947644402</v>
      </c>
      <c r="J11">
        <f t="shared" si="3"/>
        <v>0.2927783632897426</v>
      </c>
      <c r="K11">
        <f t="shared" si="4"/>
        <v>0.22872761391384352</v>
      </c>
    </row>
    <row r="12" spans="1:11" x14ac:dyDescent="0.25">
      <c r="A12">
        <v>14.504</v>
      </c>
      <c r="B12">
        <v>8.6137999999999995</v>
      </c>
      <c r="C12">
        <v>6.7576000000000001</v>
      </c>
      <c r="D12">
        <v>8.56</v>
      </c>
      <c r="H12">
        <f t="shared" si="1"/>
        <v>0.47121078820595519</v>
      </c>
      <c r="I12">
        <f t="shared" si="2"/>
        <v>0.27984800658083681</v>
      </c>
      <c r="J12">
        <f t="shared" si="3"/>
        <v>0.21954316205050767</v>
      </c>
      <c r="K12">
        <f t="shared" si="4"/>
        <v>0.27810013424179375</v>
      </c>
    </row>
    <row r="13" spans="1:11" x14ac:dyDescent="0.25">
      <c r="A13">
        <v>7.9184000000000001</v>
      </c>
      <c r="B13">
        <v>12.863</v>
      </c>
      <c r="C13">
        <v>9.9578000000000007</v>
      </c>
      <c r="D13">
        <v>8.9003999999999994</v>
      </c>
      <c r="H13">
        <f t="shared" si="1"/>
        <v>0.25725561950703502</v>
      </c>
      <c r="I13">
        <f t="shared" si="2"/>
        <v>0.41789743303179827</v>
      </c>
      <c r="J13">
        <f t="shared" si="3"/>
        <v>0.32351232672347363</v>
      </c>
      <c r="K13">
        <f t="shared" si="4"/>
        <v>0.28915916294458655</v>
      </c>
    </row>
    <row r="14" spans="1:11" x14ac:dyDescent="0.25">
      <c r="A14">
        <v>71.299000000000007</v>
      </c>
      <c r="B14">
        <v>6.5911999999999997</v>
      </c>
      <c r="C14">
        <v>7.1173999999999999</v>
      </c>
      <c r="D14">
        <v>7.2407000000000004</v>
      </c>
      <c r="H14">
        <f t="shared" si="1"/>
        <v>2.3163856859001934</v>
      </c>
      <c r="I14">
        <f t="shared" si="2"/>
        <v>0.21413710336618119</v>
      </c>
      <c r="J14">
        <f t="shared" si="3"/>
        <v>0.23123246442202605</v>
      </c>
      <c r="K14">
        <f t="shared" si="4"/>
        <v>0.23523827593511171</v>
      </c>
    </row>
    <row r="15" spans="1:11" x14ac:dyDescent="0.25">
      <c r="A15">
        <v>61.683</v>
      </c>
      <c r="B15">
        <v>6.6712999999999996</v>
      </c>
      <c r="C15">
        <v>6.9428000000000001</v>
      </c>
      <c r="D15">
        <v>9.1692</v>
      </c>
      <c r="H15">
        <f t="shared" si="1"/>
        <v>2.0039778715463274</v>
      </c>
      <c r="I15">
        <f t="shared" si="2"/>
        <v>0.21673941887468207</v>
      </c>
      <c r="J15">
        <f t="shared" si="3"/>
        <v>0.225560001403496</v>
      </c>
      <c r="K15">
        <f t="shared" si="4"/>
        <v>0.29789202697311395</v>
      </c>
    </row>
    <row r="16" spans="1:11" x14ac:dyDescent="0.25">
      <c r="A16">
        <v>8.1061999999999994</v>
      </c>
      <c r="B16">
        <v>9.3036999999999992</v>
      </c>
      <c r="C16">
        <v>7.0172999999999996</v>
      </c>
      <c r="D16">
        <v>7.0338000000000003</v>
      </c>
      <c r="H16">
        <f t="shared" si="1"/>
        <v>0.26335692852696596</v>
      </c>
      <c r="I16">
        <f t="shared" si="2"/>
        <v>0.30226170782072154</v>
      </c>
      <c r="J16">
        <f t="shared" si="3"/>
        <v>0.22798038224473591</v>
      </c>
      <c r="K16">
        <f t="shared" si="4"/>
        <v>0.22851643974648703</v>
      </c>
    </row>
    <row r="17" spans="1:11" x14ac:dyDescent="0.25">
      <c r="A17">
        <v>46.418999999999997</v>
      </c>
      <c r="B17">
        <v>18.716999999999999</v>
      </c>
      <c r="C17">
        <v>15.939</v>
      </c>
      <c r="D17">
        <v>7.5472999999999999</v>
      </c>
      <c r="H17">
        <f t="shared" si="1"/>
        <v>1.5080759499263814</v>
      </c>
      <c r="I17">
        <f t="shared" si="2"/>
        <v>0.60808413698640806</v>
      </c>
      <c r="J17">
        <f t="shared" si="3"/>
        <v>0.51783154669158304</v>
      </c>
      <c r="K17">
        <f t="shared" si="4"/>
        <v>0.24519919896765072</v>
      </c>
    </row>
    <row r="18" spans="1:11" x14ac:dyDescent="0.25">
      <c r="A18">
        <v>49.828000000000003</v>
      </c>
      <c r="B18">
        <v>15.305999999999999</v>
      </c>
      <c r="C18">
        <v>8.7332999999999998</v>
      </c>
      <c r="D18">
        <v>14.676</v>
      </c>
      <c r="H18">
        <f t="shared" si="1"/>
        <v>1.6188286786215071</v>
      </c>
      <c r="I18">
        <f t="shared" si="2"/>
        <v>0.49726643162440365</v>
      </c>
      <c r="J18">
        <f t="shared" si="3"/>
        <v>0.28373036242685251</v>
      </c>
      <c r="K18">
        <f t="shared" si="4"/>
        <v>0.47679878155754268</v>
      </c>
    </row>
    <row r="19" spans="1:11" x14ac:dyDescent="0.25">
      <c r="A19">
        <v>10.438000000000001</v>
      </c>
      <c r="B19">
        <v>11.032999999999999</v>
      </c>
      <c r="C19">
        <v>14.183999999999999</v>
      </c>
      <c r="D19">
        <v>8.7193000000000005</v>
      </c>
      <c r="H19">
        <f t="shared" si="1"/>
        <v>0.3391132244411032</v>
      </c>
      <c r="I19">
        <f t="shared" si="2"/>
        <v>0.35844378283758299</v>
      </c>
      <c r="J19">
        <f t="shared" si="3"/>
        <v>0.46081452150532737</v>
      </c>
      <c r="K19">
        <f t="shared" si="4"/>
        <v>0.28327552575870008</v>
      </c>
    </row>
    <row r="20" spans="1:11" x14ac:dyDescent="0.25">
      <c r="A20">
        <v>31.07</v>
      </c>
      <c r="B20">
        <v>9.891</v>
      </c>
      <c r="C20">
        <v>10.446999999999999</v>
      </c>
      <c r="D20">
        <v>12.871</v>
      </c>
      <c r="H20">
        <f t="shared" si="1"/>
        <v>1.0094125199640809</v>
      </c>
      <c r="I20">
        <f t="shared" si="2"/>
        <v>0.32134210604971752</v>
      </c>
      <c r="J20">
        <f t="shared" si="3"/>
        <v>0.33940561944205833</v>
      </c>
      <c r="K20">
        <f t="shared" si="4"/>
        <v>0.41815733969931396</v>
      </c>
    </row>
    <row r="21" spans="1:11" x14ac:dyDescent="0.25">
      <c r="A21">
        <v>7.1374000000000004</v>
      </c>
      <c r="B21">
        <v>8.7866999999999997</v>
      </c>
      <c r="C21">
        <v>6.6843000000000004</v>
      </c>
      <c r="D21">
        <v>9.6036999999999999</v>
      </c>
      <c r="H21">
        <f t="shared" si="1"/>
        <v>0.23188223109081529</v>
      </c>
      <c r="I21">
        <f t="shared" si="2"/>
        <v>0.28546523943251978</v>
      </c>
      <c r="J21">
        <f t="shared" si="3"/>
        <v>0.21716176720939512</v>
      </c>
      <c r="K21">
        <f t="shared" si="4"/>
        <v>0.31200820785256012</v>
      </c>
    </row>
    <row r="22" spans="1:11" x14ac:dyDescent="0.25">
      <c r="A22">
        <v>62.12</v>
      </c>
      <c r="B22">
        <v>11.669</v>
      </c>
      <c r="C22">
        <v>14.374000000000001</v>
      </c>
      <c r="D22">
        <v>7.3361999999999998</v>
      </c>
      <c r="H22">
        <f t="shared" si="1"/>
        <v>2.0181752732593723</v>
      </c>
      <c r="I22">
        <f t="shared" si="2"/>
        <v>0.37910636290508076</v>
      </c>
      <c r="J22">
        <f t="shared" si="3"/>
        <v>0.46698730485882517</v>
      </c>
      <c r="K22">
        <f t="shared" si="4"/>
        <v>0.2383409117785803</v>
      </c>
    </row>
    <row r="23" spans="1:11" x14ac:dyDescent="0.25">
      <c r="A23">
        <v>54.792999999999999</v>
      </c>
      <c r="B23">
        <v>10.5</v>
      </c>
      <c r="C23">
        <v>9.8752999999999993</v>
      </c>
      <c r="D23">
        <v>10.587</v>
      </c>
      <c r="H23">
        <f t="shared" si="1"/>
        <v>1.7801332541484352</v>
      </c>
      <c r="I23">
        <f t="shared" si="2"/>
        <v>0.34112750111434981</v>
      </c>
      <c r="J23">
        <f t="shared" si="3"/>
        <v>0.32083203921471798</v>
      </c>
      <c r="K23">
        <f t="shared" si="4"/>
        <v>0.34395398612358302</v>
      </c>
    </row>
    <row r="24" spans="1:11" x14ac:dyDescent="0.25">
      <c r="A24">
        <v>73.337999999999994</v>
      </c>
      <c r="B24">
        <v>9.6234000000000002</v>
      </c>
      <c r="C24">
        <v>8.8612000000000002</v>
      </c>
      <c r="D24">
        <v>12.756</v>
      </c>
      <c r="H24">
        <f t="shared" si="1"/>
        <v>2.3826293977832558</v>
      </c>
      <c r="I24">
        <f t="shared" si="2"/>
        <v>0.31264822802131753</v>
      </c>
      <c r="J24">
        <f t="shared" si="3"/>
        <v>0.28788562027375969</v>
      </c>
      <c r="K24">
        <f t="shared" si="4"/>
        <v>0.41442118135377587</v>
      </c>
    </row>
    <row r="25" spans="1:11" x14ac:dyDescent="0.25">
      <c r="A25">
        <v>23.510999999999999</v>
      </c>
      <c r="B25">
        <v>15.503</v>
      </c>
      <c r="C25">
        <v>13.032999999999999</v>
      </c>
      <c r="D25">
        <v>12.170999999999999</v>
      </c>
      <c r="H25">
        <f t="shared" si="1"/>
        <v>0.76383320749518846</v>
      </c>
      <c r="I25">
        <f t="shared" si="2"/>
        <v>0.5036666333119777</v>
      </c>
      <c r="J25">
        <f t="shared" si="3"/>
        <v>0.42342044971650677</v>
      </c>
      <c r="K25">
        <f t="shared" si="4"/>
        <v>0.39541550629169064</v>
      </c>
    </row>
    <row r="26" spans="1:11" x14ac:dyDescent="0.25">
      <c r="A26">
        <v>30.216999999999999</v>
      </c>
      <c r="B26">
        <v>12.085000000000001</v>
      </c>
      <c r="C26">
        <v>10.036</v>
      </c>
      <c r="D26">
        <v>9.6334</v>
      </c>
      <c r="H26">
        <f t="shared" si="1"/>
        <v>0.98169997154021982</v>
      </c>
      <c r="I26">
        <f t="shared" si="2"/>
        <v>0.39262150961589692</v>
      </c>
      <c r="J26">
        <f t="shared" si="3"/>
        <v>0.32605291439843948</v>
      </c>
      <c r="K26">
        <f t="shared" si="4"/>
        <v>0.31297311135571215</v>
      </c>
    </row>
    <row r="27" spans="1:11" x14ac:dyDescent="0.25">
      <c r="A27">
        <v>20.928000000000001</v>
      </c>
      <c r="B27">
        <v>9.0974000000000004</v>
      </c>
      <c r="C27">
        <v>7.6475999999999997</v>
      </c>
      <c r="D27">
        <v>7.6269999999999998</v>
      </c>
      <c r="H27">
        <f t="shared" si="1"/>
        <v>0.67991584222105839</v>
      </c>
      <c r="I27">
        <f t="shared" si="2"/>
        <v>0.29555936463216059</v>
      </c>
      <c r="J27">
        <f t="shared" si="3"/>
        <v>0.24845777881162873</v>
      </c>
      <c r="K27">
        <f t="shared" si="4"/>
        <v>0.2477885191427758</v>
      </c>
    </row>
    <row r="28" spans="1:11" x14ac:dyDescent="0.25">
      <c r="A28">
        <v>42.844999999999999</v>
      </c>
      <c r="B28">
        <v>8.6625999999999994</v>
      </c>
      <c r="C28">
        <v>8.0998999999999999</v>
      </c>
      <c r="D28">
        <v>7.4705000000000004</v>
      </c>
      <c r="H28">
        <f t="shared" si="1"/>
        <v>1.3919626462137447</v>
      </c>
      <c r="I28">
        <f t="shared" si="2"/>
        <v>0.28143343725268255</v>
      </c>
      <c r="J28">
        <f t="shared" si="3"/>
        <v>0.26315225202629733</v>
      </c>
      <c r="K28">
        <f t="shared" si="4"/>
        <v>0.24270409495950004</v>
      </c>
    </row>
    <row r="29" spans="1:11" x14ac:dyDescent="0.25">
      <c r="A29">
        <v>29.161000000000001</v>
      </c>
      <c r="B29">
        <v>6.4618000000000002</v>
      </c>
      <c r="C29">
        <v>9.3519000000000005</v>
      </c>
      <c r="D29">
        <v>10.51</v>
      </c>
      <c r="H29">
        <f t="shared" si="1"/>
        <v>0.94739229142814818</v>
      </c>
      <c r="I29">
        <f t="shared" si="2"/>
        <v>0.20993311301911483</v>
      </c>
      <c r="J29">
        <f t="shared" si="3"/>
        <v>0.30382764549250363</v>
      </c>
      <c r="K29">
        <f t="shared" si="4"/>
        <v>0.34145238444874443</v>
      </c>
    </row>
    <row r="30" spans="1:11" x14ac:dyDescent="0.25">
      <c r="A30">
        <v>15.3</v>
      </c>
      <c r="B30">
        <v>10</v>
      </c>
      <c r="C30">
        <v>8.1226000000000003</v>
      </c>
      <c r="D30">
        <v>8.6209000000000007</v>
      </c>
      <c r="H30">
        <f t="shared" si="1"/>
        <v>0.4970715016237669</v>
      </c>
      <c r="I30">
        <f t="shared" si="2"/>
        <v>0.32488333439461886</v>
      </c>
      <c r="J30">
        <f t="shared" si="3"/>
        <v>0.26388973719537312</v>
      </c>
      <c r="K30">
        <f t="shared" si="4"/>
        <v>0.28007867374825701</v>
      </c>
    </row>
    <row r="31" spans="1:11" x14ac:dyDescent="0.25">
      <c r="A31">
        <v>52.54</v>
      </c>
      <c r="B31">
        <v>14.93</v>
      </c>
      <c r="C31">
        <v>7.3990999999999998</v>
      </c>
      <c r="D31">
        <v>11.086</v>
      </c>
      <c r="H31">
        <f t="shared" si="1"/>
        <v>1.7069370389093275</v>
      </c>
      <c r="I31">
        <f t="shared" si="2"/>
        <v>0.48505081825116597</v>
      </c>
      <c r="J31">
        <f t="shared" si="3"/>
        <v>0.24038442795192244</v>
      </c>
      <c r="K31">
        <f t="shared" si="4"/>
        <v>0.36016566450987447</v>
      </c>
    </row>
    <row r="32" spans="1:11" x14ac:dyDescent="0.25">
      <c r="A32">
        <v>43.274000000000001</v>
      </c>
      <c r="B32">
        <v>15.798999999999999</v>
      </c>
      <c r="C32">
        <v>7.1750999999999996</v>
      </c>
      <c r="D32">
        <v>7.0678000000000001</v>
      </c>
      <c r="H32">
        <f t="shared" si="1"/>
        <v>1.4059001412592738</v>
      </c>
      <c r="I32">
        <f t="shared" si="2"/>
        <v>0.51328318001005835</v>
      </c>
      <c r="J32">
        <f t="shared" si="3"/>
        <v>0.23310704126148299</v>
      </c>
      <c r="K32">
        <f t="shared" si="4"/>
        <v>0.22962104308342873</v>
      </c>
    </row>
    <row r="33" spans="1:11" x14ac:dyDescent="0.25">
      <c r="A33">
        <v>111.09</v>
      </c>
      <c r="B33">
        <v>12.597</v>
      </c>
      <c r="C33">
        <v>7.1779999999999999</v>
      </c>
      <c r="D33">
        <v>9.6461000000000006</v>
      </c>
      <c r="H33">
        <f t="shared" si="1"/>
        <v>3.6091289617898212</v>
      </c>
      <c r="I33">
        <f t="shared" si="2"/>
        <v>0.40925553633690137</v>
      </c>
      <c r="J33">
        <f t="shared" si="3"/>
        <v>0.23320125742845743</v>
      </c>
      <c r="K33">
        <f t="shared" si="4"/>
        <v>0.31338571319039332</v>
      </c>
    </row>
    <row r="34" spans="1:11" x14ac:dyDescent="0.25">
      <c r="A34">
        <v>27.797999999999998</v>
      </c>
      <c r="B34">
        <v>15.031000000000001</v>
      </c>
      <c r="C34">
        <v>6.3160999999999996</v>
      </c>
      <c r="D34">
        <v>10.353999999999999</v>
      </c>
      <c r="H34">
        <f t="shared" si="1"/>
        <v>0.90311069295016155</v>
      </c>
      <c r="I34">
        <f t="shared" si="2"/>
        <v>0.48833213992855168</v>
      </c>
      <c r="J34">
        <f t="shared" si="3"/>
        <v>0.20519956283698521</v>
      </c>
      <c r="K34">
        <f t="shared" si="4"/>
        <v>0.33638420443218836</v>
      </c>
    </row>
    <row r="35" spans="1:11" x14ac:dyDescent="0.25">
      <c r="A35">
        <v>35.371000000000002</v>
      </c>
      <c r="B35">
        <v>12.113</v>
      </c>
      <c r="C35">
        <v>7.9817999999999998</v>
      </c>
      <c r="D35">
        <v>14.266999999999999</v>
      </c>
      <c r="H35">
        <f t="shared" si="1"/>
        <v>1.1491448420872066</v>
      </c>
      <c r="I35">
        <f t="shared" si="2"/>
        <v>0.39353118295220185</v>
      </c>
      <c r="J35">
        <f t="shared" si="3"/>
        <v>0.25931537984709691</v>
      </c>
      <c r="K35">
        <f t="shared" si="4"/>
        <v>0.46351105318080271</v>
      </c>
    </row>
    <row r="36" spans="1:11" x14ac:dyDescent="0.25">
      <c r="A36">
        <v>16.518000000000001</v>
      </c>
      <c r="B36">
        <v>21.962</v>
      </c>
      <c r="C36">
        <v>6.5311000000000003</v>
      </c>
      <c r="D36">
        <v>11.031000000000001</v>
      </c>
      <c r="H36">
        <f t="shared" si="1"/>
        <v>0.53664229175303146</v>
      </c>
      <c r="I36">
        <f t="shared" si="2"/>
        <v>0.71350877899746201</v>
      </c>
      <c r="J36">
        <f t="shared" si="3"/>
        <v>0.21218455452646956</v>
      </c>
      <c r="K36">
        <f t="shared" si="4"/>
        <v>0.35837880617070411</v>
      </c>
    </row>
    <row r="37" spans="1:11" x14ac:dyDescent="0.25">
      <c r="A37">
        <v>49.939</v>
      </c>
      <c r="B37">
        <v>13.077</v>
      </c>
      <c r="C37">
        <v>8.3529</v>
      </c>
      <c r="D37">
        <v>8.6602999999999994</v>
      </c>
      <c r="H37">
        <f t="shared" si="1"/>
        <v>1.6224348836332871</v>
      </c>
      <c r="I37">
        <f t="shared" si="2"/>
        <v>0.42484993638784313</v>
      </c>
      <c r="J37">
        <f t="shared" si="3"/>
        <v>0.27137180038648118</v>
      </c>
      <c r="K37">
        <f t="shared" si="4"/>
        <v>0.28135871408577179</v>
      </c>
    </row>
    <row r="38" spans="1:11" x14ac:dyDescent="0.25">
      <c r="A38">
        <v>20.231999999999999</v>
      </c>
      <c r="B38">
        <v>10.353999999999999</v>
      </c>
      <c r="C38">
        <v>6.5103999999999997</v>
      </c>
      <c r="D38">
        <v>7.6817000000000002</v>
      </c>
      <c r="H38">
        <f t="shared" si="1"/>
        <v>0.65730396214719289</v>
      </c>
      <c r="I38">
        <f t="shared" si="2"/>
        <v>0.33638420443218836</v>
      </c>
      <c r="J38">
        <f t="shared" si="3"/>
        <v>0.21151204602427268</v>
      </c>
      <c r="K38">
        <f t="shared" si="4"/>
        <v>0.24956563098191439</v>
      </c>
    </row>
    <row r="39" spans="1:11" x14ac:dyDescent="0.25">
      <c r="A39">
        <v>39.460999999999999</v>
      </c>
      <c r="B39">
        <v>8.8985000000000003</v>
      </c>
      <c r="C39">
        <v>6.9105999999999996</v>
      </c>
      <c r="D39">
        <v>8.7713000000000001</v>
      </c>
      <c r="H39">
        <f t="shared" si="1"/>
        <v>1.2820221258546056</v>
      </c>
      <c r="I39">
        <f t="shared" si="2"/>
        <v>0.28909743511105163</v>
      </c>
      <c r="J39">
        <f t="shared" si="3"/>
        <v>0.2245138770667453</v>
      </c>
      <c r="K39">
        <f t="shared" si="4"/>
        <v>0.28496491909755206</v>
      </c>
    </row>
    <row r="40" spans="1:11" x14ac:dyDescent="0.25">
      <c r="A40">
        <v>11.01</v>
      </c>
      <c r="B40">
        <v>17.940999999999999</v>
      </c>
      <c r="C40">
        <v>6.2911999999999999</v>
      </c>
      <c r="D40">
        <v>8.5275999999999996</v>
      </c>
      <c r="H40">
        <f t="shared" si="1"/>
        <v>0.35769655116847537</v>
      </c>
      <c r="I40">
        <f t="shared" si="2"/>
        <v>0.58287319023738571</v>
      </c>
      <c r="J40">
        <f t="shared" si="3"/>
        <v>0.20439060333434261</v>
      </c>
      <c r="K40">
        <f t="shared" si="4"/>
        <v>0.27704751223835516</v>
      </c>
    </row>
    <row r="41" spans="1:11" x14ac:dyDescent="0.25">
      <c r="A41">
        <v>9.6808999999999994</v>
      </c>
      <c r="B41">
        <v>10.211</v>
      </c>
      <c r="C41">
        <v>7.8963000000000001</v>
      </c>
      <c r="D41">
        <v>8.5168999999999997</v>
      </c>
      <c r="H41">
        <f t="shared" si="1"/>
        <v>0.31451630719408658</v>
      </c>
      <c r="I41">
        <f t="shared" si="2"/>
        <v>0.33173837275034534</v>
      </c>
      <c r="J41">
        <f t="shared" si="3"/>
        <v>0.25653762733802293</v>
      </c>
      <c r="K41">
        <f t="shared" si="4"/>
        <v>0.27669988707055293</v>
      </c>
    </row>
    <row r="42" spans="1:11" x14ac:dyDescent="0.25">
      <c r="A42">
        <v>33.378999999999998</v>
      </c>
      <c r="B42">
        <v>16.893999999999998</v>
      </c>
      <c r="C42">
        <v>6.9170999999999996</v>
      </c>
      <c r="D42">
        <v>8.1197999999999997</v>
      </c>
      <c r="H42">
        <f t="shared" si="1"/>
        <v>1.0844280818757983</v>
      </c>
      <c r="I42">
        <f t="shared" si="2"/>
        <v>0.54885790512626909</v>
      </c>
      <c r="J42">
        <f t="shared" si="3"/>
        <v>0.2247250512341018</v>
      </c>
      <c r="K42">
        <f t="shared" si="4"/>
        <v>0.26379876986174261</v>
      </c>
    </row>
    <row r="43" spans="1:11" x14ac:dyDescent="0.25">
      <c r="A43">
        <v>29.992999999999999</v>
      </c>
      <c r="B43">
        <v>11.006</v>
      </c>
      <c r="C43">
        <v>6.3536000000000001</v>
      </c>
      <c r="D43">
        <v>9.7399000000000004</v>
      </c>
      <c r="H43">
        <f t="shared" si="1"/>
        <v>0.97442258484978039</v>
      </c>
      <c r="I43">
        <f t="shared" si="2"/>
        <v>0.35756659783471756</v>
      </c>
      <c r="J43">
        <f t="shared" si="3"/>
        <v>0.20641787534096506</v>
      </c>
      <c r="K43">
        <f t="shared" si="4"/>
        <v>0.31643311886701486</v>
      </c>
    </row>
    <row r="44" spans="1:11" x14ac:dyDescent="0.25">
      <c r="A44">
        <v>19.106000000000002</v>
      </c>
      <c r="B44">
        <v>8.0206999999999997</v>
      </c>
      <c r="C44">
        <v>6.3327999999999998</v>
      </c>
      <c r="D44">
        <v>9.0114999999999998</v>
      </c>
      <c r="H44">
        <f t="shared" si="1"/>
        <v>0.6207220986943589</v>
      </c>
      <c r="I44">
        <f t="shared" si="2"/>
        <v>0.26057917601789193</v>
      </c>
      <c r="J44">
        <f t="shared" si="3"/>
        <v>0.20574211800542425</v>
      </c>
      <c r="K44">
        <f t="shared" si="4"/>
        <v>0.29276861678971078</v>
      </c>
    </row>
    <row r="45" spans="1:11" x14ac:dyDescent="0.25">
      <c r="A45">
        <v>16.911000000000001</v>
      </c>
      <c r="B45">
        <v>6.8775000000000004</v>
      </c>
      <c r="C45">
        <v>8.7576000000000001</v>
      </c>
      <c r="D45">
        <v>6.7626999999999997</v>
      </c>
      <c r="H45">
        <f t="shared" si="1"/>
        <v>0.54941020679474006</v>
      </c>
      <c r="I45">
        <f t="shared" si="2"/>
        <v>0.22343851322989916</v>
      </c>
      <c r="J45">
        <f t="shared" si="3"/>
        <v>0.28451982892943145</v>
      </c>
      <c r="K45">
        <f t="shared" si="4"/>
        <v>0.21970885255104891</v>
      </c>
    </row>
    <row r="46" spans="1:11" x14ac:dyDescent="0.25">
      <c r="A46">
        <v>25.123000000000001</v>
      </c>
      <c r="B46">
        <v>10.304</v>
      </c>
      <c r="C46">
        <v>6.6661000000000001</v>
      </c>
      <c r="D46">
        <v>12.180999999999999</v>
      </c>
      <c r="H46">
        <f t="shared" si="1"/>
        <v>0.81620440099960101</v>
      </c>
      <c r="I46">
        <f t="shared" si="2"/>
        <v>0.33475978776021531</v>
      </c>
      <c r="J46">
        <f t="shared" si="3"/>
        <v>0.21657047954079689</v>
      </c>
      <c r="K46">
        <f t="shared" si="4"/>
        <v>0.39574038962608521</v>
      </c>
    </row>
    <row r="47" spans="1:11" x14ac:dyDescent="0.25">
      <c r="A47">
        <v>26.295000000000002</v>
      </c>
      <c r="B47">
        <v>10.976000000000001</v>
      </c>
      <c r="C47">
        <v>6.2497999999999996</v>
      </c>
      <c r="D47">
        <v>7.1772</v>
      </c>
      <c r="H47">
        <f t="shared" si="1"/>
        <v>0.85428072779065045</v>
      </c>
      <c r="I47">
        <f t="shared" si="2"/>
        <v>0.3565919478315337</v>
      </c>
      <c r="J47">
        <f t="shared" si="3"/>
        <v>0.2030455863299489</v>
      </c>
      <c r="K47">
        <f t="shared" si="4"/>
        <v>0.23317526676170586</v>
      </c>
    </row>
    <row r="48" spans="1:11" x14ac:dyDescent="0.25">
      <c r="A48">
        <v>23.312999999999999</v>
      </c>
      <c r="B48">
        <v>11.385</v>
      </c>
      <c r="C48">
        <v>6.2539999999999996</v>
      </c>
      <c r="D48">
        <v>11.217000000000001</v>
      </c>
      <c r="H48">
        <f t="shared" si="1"/>
        <v>0.75740051747417492</v>
      </c>
      <c r="I48">
        <f t="shared" si="2"/>
        <v>0.36987967620827361</v>
      </c>
      <c r="J48">
        <f t="shared" si="3"/>
        <v>0.20318203733039464</v>
      </c>
      <c r="K48">
        <f t="shared" si="4"/>
        <v>0.36442163619044399</v>
      </c>
    </row>
    <row r="49" spans="1:11" x14ac:dyDescent="0.25">
      <c r="A49">
        <v>33.06</v>
      </c>
      <c r="B49">
        <v>8.1019000000000005</v>
      </c>
      <c r="C49">
        <v>7.3316999999999997</v>
      </c>
      <c r="D49">
        <v>7.3780000000000001</v>
      </c>
      <c r="H49">
        <f t="shared" si="1"/>
        <v>1.0740643035086102</v>
      </c>
      <c r="I49">
        <f t="shared" si="2"/>
        <v>0.26321722869317626</v>
      </c>
      <c r="J49">
        <f t="shared" si="3"/>
        <v>0.23819471427810271</v>
      </c>
      <c r="K49">
        <f t="shared" si="4"/>
        <v>0.23969892411634983</v>
      </c>
    </row>
    <row r="50" spans="1:11" x14ac:dyDescent="0.25">
      <c r="A50">
        <v>37.58</v>
      </c>
      <c r="B50">
        <v>9.5181000000000004</v>
      </c>
      <c r="C50">
        <v>7.0568</v>
      </c>
      <c r="D50">
        <v>6.4587000000000003</v>
      </c>
      <c r="H50">
        <f t="shared" si="1"/>
        <v>1.2209115706549778</v>
      </c>
      <c r="I50">
        <f t="shared" si="2"/>
        <v>0.30922720651014218</v>
      </c>
      <c r="J50">
        <f t="shared" si="3"/>
        <v>0.22926367141559464</v>
      </c>
      <c r="K50">
        <f t="shared" si="4"/>
        <v>0.20983239918545252</v>
      </c>
    </row>
    <row r="51" spans="1:11" x14ac:dyDescent="0.25">
      <c r="A51">
        <v>27.47</v>
      </c>
      <c r="B51">
        <v>6.4518000000000004</v>
      </c>
      <c r="C51">
        <v>6.8193000000000001</v>
      </c>
      <c r="D51">
        <v>7.1677</v>
      </c>
      <c r="H51">
        <f t="shared" si="1"/>
        <v>0.89245451958201805</v>
      </c>
      <c r="I51">
        <f t="shared" si="2"/>
        <v>0.20960822968472023</v>
      </c>
      <c r="J51">
        <f t="shared" si="3"/>
        <v>0.22154769222372245</v>
      </c>
      <c r="K51">
        <f t="shared" si="4"/>
        <v>0.23286662759403098</v>
      </c>
    </row>
    <row r="52" spans="1:11" x14ac:dyDescent="0.25">
      <c r="A52">
        <v>33.209000000000003</v>
      </c>
      <c r="B52">
        <v>10.887</v>
      </c>
      <c r="C52">
        <v>6.3619000000000003</v>
      </c>
      <c r="D52">
        <v>8.1991999999999994</v>
      </c>
      <c r="H52">
        <f t="shared" si="1"/>
        <v>1.0789050651910899</v>
      </c>
      <c r="I52">
        <f t="shared" si="2"/>
        <v>0.3537004861554216</v>
      </c>
      <c r="J52">
        <f t="shared" si="3"/>
        <v>0.2066875285085126</v>
      </c>
      <c r="K52">
        <f t="shared" si="4"/>
        <v>0.26637834353683587</v>
      </c>
    </row>
    <row r="53" spans="1:11" x14ac:dyDescent="0.25">
      <c r="A53">
        <v>47.518000000000001</v>
      </c>
      <c r="B53">
        <v>8.8553999999999995</v>
      </c>
      <c r="C53">
        <v>6.7367999999999997</v>
      </c>
      <c r="D53">
        <v>6.7055999999999996</v>
      </c>
      <c r="H53">
        <f t="shared" si="1"/>
        <v>1.54378062837635</v>
      </c>
      <c r="I53">
        <f t="shared" si="2"/>
        <v>0.28769718793981081</v>
      </c>
      <c r="J53">
        <f t="shared" si="3"/>
        <v>0.21886740471496682</v>
      </c>
      <c r="K53">
        <f t="shared" si="4"/>
        <v>0.21785376871165563</v>
      </c>
    </row>
    <row r="54" spans="1:11" x14ac:dyDescent="0.25">
      <c r="A54">
        <v>19.39</v>
      </c>
      <c r="B54">
        <v>9.0286000000000008</v>
      </c>
      <c r="C54">
        <v>9.4295000000000009</v>
      </c>
      <c r="D54">
        <v>8</v>
      </c>
      <c r="H54">
        <f t="shared" si="1"/>
        <v>0.62994878539116606</v>
      </c>
      <c r="I54">
        <f t="shared" si="2"/>
        <v>0.29332416729152561</v>
      </c>
      <c r="J54">
        <f t="shared" si="3"/>
        <v>0.30634874016740588</v>
      </c>
      <c r="K54">
        <f t="shared" si="4"/>
        <v>0.25990666751569508</v>
      </c>
    </row>
    <row r="55" spans="1:11" x14ac:dyDescent="0.25">
      <c r="A55">
        <v>13.646000000000001</v>
      </c>
      <c r="B55">
        <v>6.3929</v>
      </c>
      <c r="C55">
        <v>12.051</v>
      </c>
      <c r="D55">
        <v>6.8925000000000001</v>
      </c>
      <c r="H55">
        <f t="shared" si="1"/>
        <v>0.44333579811489693</v>
      </c>
      <c r="I55">
        <f t="shared" si="2"/>
        <v>0.20769466684513591</v>
      </c>
      <c r="J55">
        <f t="shared" si="3"/>
        <v>0.39151690627895519</v>
      </c>
      <c r="K55">
        <f t="shared" si="4"/>
        <v>0.22392583823149106</v>
      </c>
    </row>
    <row r="56" spans="1:11" x14ac:dyDescent="0.25">
      <c r="A56">
        <v>21.562000000000001</v>
      </c>
      <c r="B56">
        <v>6.6093999999999999</v>
      </c>
      <c r="C56">
        <v>14.340999999999999</v>
      </c>
      <c r="D56">
        <v>9.2902000000000005</v>
      </c>
      <c r="H56">
        <f t="shared" si="1"/>
        <v>0.70051344562167728</v>
      </c>
      <c r="I56">
        <f t="shared" si="2"/>
        <v>0.21472839103477939</v>
      </c>
      <c r="J56">
        <f t="shared" si="3"/>
        <v>0.46591518985532293</v>
      </c>
      <c r="K56">
        <f t="shared" si="4"/>
        <v>0.30182311531928885</v>
      </c>
    </row>
    <row r="57" spans="1:11" x14ac:dyDescent="0.25">
      <c r="A57">
        <v>21.582000000000001</v>
      </c>
      <c r="B57">
        <v>11.753</v>
      </c>
      <c r="C57">
        <v>8.5015000000000001</v>
      </c>
      <c r="D57">
        <v>23</v>
      </c>
      <c r="H57">
        <f t="shared" si="1"/>
        <v>0.70116321229046652</v>
      </c>
      <c r="I57">
        <f t="shared" si="2"/>
        <v>0.38183538291399555</v>
      </c>
      <c r="J57">
        <f t="shared" si="3"/>
        <v>0.27619956673558527</v>
      </c>
      <c r="K57">
        <f t="shared" si="4"/>
        <v>0.7472316691076234</v>
      </c>
    </row>
    <row r="58" spans="1:11" x14ac:dyDescent="0.25">
      <c r="A58">
        <v>14.260999999999999</v>
      </c>
      <c r="B58">
        <v>10.423</v>
      </c>
      <c r="C58">
        <v>15.339</v>
      </c>
      <c r="D58">
        <v>8.0463000000000005</v>
      </c>
      <c r="H58">
        <f t="shared" si="1"/>
        <v>0.46331612318016596</v>
      </c>
      <c r="I58">
        <f t="shared" si="2"/>
        <v>0.33862589943951127</v>
      </c>
      <c r="J58">
        <f t="shared" si="3"/>
        <v>0.49833854662790589</v>
      </c>
      <c r="K58">
        <f t="shared" si="4"/>
        <v>0.26141087735394219</v>
      </c>
    </row>
    <row r="59" spans="1:11" x14ac:dyDescent="0.25">
      <c r="A59">
        <v>32.890999999999998</v>
      </c>
      <c r="B59">
        <v>6.3517999999999999</v>
      </c>
      <c r="C59">
        <v>21.257000000000001</v>
      </c>
      <c r="D59">
        <v>6.5198999999999998</v>
      </c>
      <c r="H59">
        <f t="shared" si="1"/>
        <v>1.068573775157341</v>
      </c>
      <c r="I59">
        <f t="shared" si="2"/>
        <v>0.20635939634077402</v>
      </c>
      <c r="J59">
        <f t="shared" si="3"/>
        <v>0.69060450392264139</v>
      </c>
      <c r="K59">
        <f t="shared" si="4"/>
        <v>0.21182068519194755</v>
      </c>
    </row>
    <row r="60" spans="1:11" x14ac:dyDescent="0.25">
      <c r="A60">
        <v>28.495999999999999</v>
      </c>
      <c r="B60">
        <v>9.6638000000000002</v>
      </c>
      <c r="C60">
        <v>8.0147999999999993</v>
      </c>
      <c r="D60">
        <v>8.5947999999999993</v>
      </c>
      <c r="H60">
        <f t="shared" si="1"/>
        <v>0.92578754969090593</v>
      </c>
      <c r="I60">
        <f t="shared" si="2"/>
        <v>0.3139607566922718</v>
      </c>
      <c r="J60">
        <f t="shared" si="3"/>
        <v>0.26038749485059909</v>
      </c>
      <c r="K60">
        <f t="shared" si="4"/>
        <v>0.279230728245487</v>
      </c>
    </row>
    <row r="61" spans="1:11" x14ac:dyDescent="0.25">
      <c r="A61">
        <v>30.515999999999998</v>
      </c>
      <c r="B61">
        <v>9.6934000000000005</v>
      </c>
      <c r="C61">
        <v>6.4890999999999996</v>
      </c>
      <c r="D61">
        <v>7.4132999999999996</v>
      </c>
      <c r="H61">
        <f t="shared" si="1"/>
        <v>0.99141398323861896</v>
      </c>
      <c r="I61">
        <f t="shared" si="2"/>
        <v>0.31492241136207988</v>
      </c>
      <c r="J61">
        <f t="shared" si="3"/>
        <v>0.21082004452201211</v>
      </c>
      <c r="K61">
        <f t="shared" si="4"/>
        <v>0.2408457622867628</v>
      </c>
    </row>
    <row r="62" spans="1:11" x14ac:dyDescent="0.25">
      <c r="A62">
        <v>44.643000000000001</v>
      </c>
      <c r="B62">
        <v>12.2</v>
      </c>
      <c r="C62">
        <v>11.672000000000001</v>
      </c>
      <c r="D62">
        <v>6.2659000000000002</v>
      </c>
      <c r="H62">
        <f t="shared" si="1"/>
        <v>1.450376669737897</v>
      </c>
      <c r="I62">
        <f t="shared" si="2"/>
        <v>0.39635766796143501</v>
      </c>
      <c r="J62">
        <f t="shared" si="3"/>
        <v>0.37920382790539919</v>
      </c>
      <c r="K62">
        <f t="shared" si="4"/>
        <v>0.20356864849832426</v>
      </c>
    </row>
    <row r="63" spans="1:11" x14ac:dyDescent="0.25">
      <c r="A63">
        <v>48.241999999999997</v>
      </c>
      <c r="B63">
        <v>9.9008000000000003</v>
      </c>
      <c r="C63">
        <v>11.41</v>
      </c>
      <c r="D63">
        <v>7.8754</v>
      </c>
      <c r="H63">
        <f t="shared" si="1"/>
        <v>1.5673021817865203</v>
      </c>
      <c r="I63">
        <f t="shared" si="2"/>
        <v>0.32166049171742428</v>
      </c>
      <c r="J63">
        <f t="shared" si="3"/>
        <v>0.37069188454426016</v>
      </c>
      <c r="K63">
        <f t="shared" si="4"/>
        <v>0.25585862116913816</v>
      </c>
    </row>
    <row r="64" spans="1:11" x14ac:dyDescent="0.25">
      <c r="A64">
        <v>34.531999999999996</v>
      </c>
      <c r="B64">
        <v>11.506</v>
      </c>
      <c r="C64">
        <v>7.7895000000000003</v>
      </c>
      <c r="D64">
        <v>7.3182999999999998</v>
      </c>
      <c r="H64">
        <f t="shared" si="1"/>
        <v>1.1218871303314979</v>
      </c>
      <c r="I64">
        <f t="shared" si="2"/>
        <v>0.3738107645544485</v>
      </c>
      <c r="J64">
        <f t="shared" si="3"/>
        <v>0.2530678733266884</v>
      </c>
      <c r="K64">
        <f t="shared" si="4"/>
        <v>0.23775937061001393</v>
      </c>
    </row>
    <row r="65" spans="1:11" x14ac:dyDescent="0.25">
      <c r="A65">
        <v>17.27</v>
      </c>
      <c r="B65">
        <v>7.7443999999999997</v>
      </c>
      <c r="C65">
        <v>8.3094000000000001</v>
      </c>
      <c r="D65">
        <v>6.4771000000000001</v>
      </c>
      <c r="H65">
        <f t="shared" si="1"/>
        <v>0.56107351849950682</v>
      </c>
      <c r="I65">
        <f t="shared" si="2"/>
        <v>0.25160264948856864</v>
      </c>
      <c r="J65">
        <f t="shared" si="3"/>
        <v>0.26995855788186462</v>
      </c>
      <c r="K65">
        <f t="shared" si="4"/>
        <v>0.21043018452073858</v>
      </c>
    </row>
    <row r="66" spans="1:11" x14ac:dyDescent="0.25">
      <c r="A66">
        <v>57.567</v>
      </c>
      <c r="B66">
        <v>9.0934000000000008</v>
      </c>
      <c r="C66">
        <v>9.5951000000000004</v>
      </c>
      <c r="D66">
        <v>6.8140000000000001</v>
      </c>
      <c r="H66">
        <f t="shared" si="1"/>
        <v>1.8702558911095024</v>
      </c>
      <c r="I66">
        <f t="shared" si="2"/>
        <v>0.29542941129840278</v>
      </c>
      <c r="J66">
        <f t="shared" si="3"/>
        <v>0.31172880818498078</v>
      </c>
      <c r="K66">
        <f t="shared" si="4"/>
        <v>0.22137550405649331</v>
      </c>
    </row>
    <row r="67" spans="1:11" x14ac:dyDescent="0.25">
      <c r="A67">
        <v>34.253</v>
      </c>
      <c r="B67">
        <v>13.055999999999999</v>
      </c>
      <c r="C67">
        <v>9.9918999999999993</v>
      </c>
      <c r="D67">
        <v>7.1845999999999997</v>
      </c>
      <c r="H67">
        <f t="shared" ref="H67:H130" si="5">A67/30.78028</f>
        <v>1.112822885301888</v>
      </c>
      <c r="I67">
        <f t="shared" ref="I67:I130" si="6">B67/30.78028</f>
        <v>0.42416768138561439</v>
      </c>
      <c r="J67">
        <f t="shared" ref="J67:J130" si="7">C67/30.78028</f>
        <v>0.32462017889375921</v>
      </c>
      <c r="K67">
        <f t="shared" ref="K67:K130" si="8">D67/30.78028</f>
        <v>0.23341568042915786</v>
      </c>
    </row>
    <row r="68" spans="1:11" x14ac:dyDescent="0.25">
      <c r="A68">
        <v>41.171999999999997</v>
      </c>
      <c r="B68">
        <v>6.9808000000000003</v>
      </c>
      <c r="C68">
        <v>10.118</v>
      </c>
      <c r="D68">
        <v>7.0933000000000002</v>
      </c>
      <c r="H68">
        <f t="shared" si="5"/>
        <v>1.3376096643695248</v>
      </c>
      <c r="I68">
        <f t="shared" si="6"/>
        <v>0.22679455807419555</v>
      </c>
      <c r="J68">
        <f t="shared" si="7"/>
        <v>0.32871695774047538</v>
      </c>
      <c r="K68">
        <f t="shared" si="8"/>
        <v>0.23044949558613501</v>
      </c>
    </row>
    <row r="69" spans="1:11" x14ac:dyDescent="0.25">
      <c r="A69">
        <v>44.83</v>
      </c>
      <c r="B69">
        <v>8.1832999999999991</v>
      </c>
      <c r="C69">
        <v>9.3775999999999993</v>
      </c>
      <c r="D69">
        <v>6.9949000000000003</v>
      </c>
      <c r="H69">
        <f t="shared" si="5"/>
        <v>1.4564519880910765</v>
      </c>
      <c r="I69">
        <f t="shared" si="6"/>
        <v>0.26586177903514846</v>
      </c>
      <c r="J69">
        <f t="shared" si="7"/>
        <v>0.30466259566189779</v>
      </c>
      <c r="K69">
        <f t="shared" si="8"/>
        <v>0.22725264357569197</v>
      </c>
    </row>
    <row r="70" spans="1:11" x14ac:dyDescent="0.25">
      <c r="A70">
        <v>116.51</v>
      </c>
      <c r="B70">
        <v>8.2456999999999994</v>
      </c>
      <c r="C70">
        <v>10.590999999999999</v>
      </c>
      <c r="D70">
        <v>6.5796999999999999</v>
      </c>
      <c r="H70">
        <f t="shared" si="5"/>
        <v>3.7852157290317048</v>
      </c>
      <c r="I70">
        <f t="shared" si="6"/>
        <v>0.26788905104177085</v>
      </c>
      <c r="J70">
        <f t="shared" si="7"/>
        <v>0.34408393945734084</v>
      </c>
      <c r="K70">
        <f t="shared" si="8"/>
        <v>0.21376348753162738</v>
      </c>
    </row>
    <row r="71" spans="1:11" x14ac:dyDescent="0.25">
      <c r="A71">
        <v>16.262</v>
      </c>
      <c r="B71">
        <v>10.945</v>
      </c>
      <c r="C71">
        <v>8.4114000000000004</v>
      </c>
      <c r="D71">
        <v>6.8525</v>
      </c>
      <c r="H71">
        <f t="shared" si="5"/>
        <v>0.52832527839252919</v>
      </c>
      <c r="I71">
        <f t="shared" si="6"/>
        <v>0.35558480949491039</v>
      </c>
      <c r="J71">
        <f t="shared" si="7"/>
        <v>0.27327236789268972</v>
      </c>
      <c r="K71">
        <f t="shared" si="8"/>
        <v>0.22262630489391258</v>
      </c>
    </row>
    <row r="72" spans="1:11" x14ac:dyDescent="0.25">
      <c r="A72">
        <v>8.7536000000000005</v>
      </c>
      <c r="B72">
        <v>10.244999999999999</v>
      </c>
      <c r="C72">
        <v>12.401</v>
      </c>
      <c r="D72">
        <v>7.6315999999999997</v>
      </c>
      <c r="H72">
        <f t="shared" si="5"/>
        <v>0.28438987559567358</v>
      </c>
      <c r="I72">
        <f t="shared" si="6"/>
        <v>0.33284297608728702</v>
      </c>
      <c r="J72">
        <f t="shared" si="7"/>
        <v>0.40288782298276687</v>
      </c>
      <c r="K72">
        <f t="shared" si="8"/>
        <v>0.24793796547659733</v>
      </c>
    </row>
    <row r="73" spans="1:11" x14ac:dyDescent="0.25">
      <c r="A73">
        <v>18.099</v>
      </c>
      <c r="B73">
        <v>7.0552000000000001</v>
      </c>
      <c r="C73">
        <v>9.9702999999999999</v>
      </c>
      <c r="D73">
        <v>8.6440999999999999</v>
      </c>
      <c r="H73">
        <f t="shared" si="5"/>
        <v>0.58800634692082077</v>
      </c>
      <c r="I73">
        <f t="shared" si="6"/>
        <v>0.22921169008209152</v>
      </c>
      <c r="J73">
        <f t="shared" si="7"/>
        <v>0.32391843089146688</v>
      </c>
      <c r="K73">
        <f t="shared" si="8"/>
        <v>0.2808324030840525</v>
      </c>
    </row>
    <row r="74" spans="1:11" x14ac:dyDescent="0.25">
      <c r="A74">
        <v>37.027999999999999</v>
      </c>
      <c r="B74">
        <v>10.406000000000001</v>
      </c>
      <c r="C74">
        <v>10.673999999999999</v>
      </c>
      <c r="D74">
        <v>8.7045999999999992</v>
      </c>
      <c r="H74">
        <f t="shared" si="5"/>
        <v>1.2029780105963948</v>
      </c>
      <c r="I74">
        <f t="shared" si="6"/>
        <v>0.3380735977710404</v>
      </c>
      <c r="J74">
        <f t="shared" si="7"/>
        <v>0.34678047113281618</v>
      </c>
      <c r="K74">
        <f t="shared" si="8"/>
        <v>0.28279794725713991</v>
      </c>
    </row>
    <row r="75" spans="1:11" x14ac:dyDescent="0.25">
      <c r="A75">
        <v>73.953999999999994</v>
      </c>
      <c r="B75">
        <v>12.581</v>
      </c>
      <c r="C75">
        <v>15.978999999999999</v>
      </c>
      <c r="D75">
        <v>6.6268000000000002</v>
      </c>
      <c r="H75">
        <f t="shared" si="5"/>
        <v>2.4026422111819641</v>
      </c>
      <c r="I75">
        <f t="shared" si="6"/>
        <v>0.40873572300187</v>
      </c>
      <c r="J75">
        <f t="shared" si="7"/>
        <v>0.51913108002916153</v>
      </c>
      <c r="K75">
        <f t="shared" si="8"/>
        <v>0.21529368803662605</v>
      </c>
    </row>
    <row r="76" spans="1:11" x14ac:dyDescent="0.25">
      <c r="A76">
        <v>41.552999999999997</v>
      </c>
      <c r="B76">
        <v>7.2920999999999996</v>
      </c>
      <c r="C76">
        <v>6.5388000000000002</v>
      </c>
      <c r="D76">
        <v>10.569000000000001</v>
      </c>
      <c r="H76">
        <f t="shared" si="5"/>
        <v>1.3499877194099597</v>
      </c>
      <c r="I76">
        <f t="shared" si="6"/>
        <v>0.23690817627390001</v>
      </c>
      <c r="J76">
        <f t="shared" si="7"/>
        <v>0.21243471469395339</v>
      </c>
      <c r="K76">
        <f t="shared" si="8"/>
        <v>0.34336919612167272</v>
      </c>
    </row>
    <row r="77" spans="1:11" x14ac:dyDescent="0.25">
      <c r="A77">
        <v>29.687999999999999</v>
      </c>
      <c r="B77">
        <v>8.2323000000000004</v>
      </c>
      <c r="C77">
        <v>13.673</v>
      </c>
      <c r="D77">
        <v>10.91</v>
      </c>
      <c r="H77">
        <f t="shared" si="5"/>
        <v>0.9645136431507445</v>
      </c>
      <c r="I77">
        <f t="shared" si="6"/>
        <v>0.26745370737368213</v>
      </c>
      <c r="J77">
        <f t="shared" si="7"/>
        <v>0.44421298311776242</v>
      </c>
      <c r="K77">
        <f t="shared" si="8"/>
        <v>0.35444771782452922</v>
      </c>
    </row>
    <row r="78" spans="1:11" x14ac:dyDescent="0.25">
      <c r="A78">
        <v>70.728999999999999</v>
      </c>
      <c r="B78">
        <v>9.4280000000000008</v>
      </c>
      <c r="C78">
        <v>9.6617999999999995</v>
      </c>
      <c r="D78">
        <v>6.7465999999999999</v>
      </c>
      <c r="H78">
        <f t="shared" si="5"/>
        <v>2.2978673358396997</v>
      </c>
      <c r="I78">
        <f t="shared" si="6"/>
        <v>0.30630000766724669</v>
      </c>
      <c r="J78">
        <f t="shared" si="7"/>
        <v>0.31389578002539287</v>
      </c>
      <c r="K78">
        <f t="shared" si="8"/>
        <v>0.21918579038267358</v>
      </c>
    </row>
    <row r="79" spans="1:11" x14ac:dyDescent="0.25">
      <c r="A79">
        <v>48.814999999999998</v>
      </c>
      <c r="B79">
        <v>15.691000000000001</v>
      </c>
      <c r="C79">
        <v>11.247</v>
      </c>
      <c r="D79">
        <v>7.0233999999999996</v>
      </c>
      <c r="H79">
        <f t="shared" si="5"/>
        <v>1.585917996847332</v>
      </c>
      <c r="I79">
        <f t="shared" si="6"/>
        <v>0.50977443999859651</v>
      </c>
      <c r="J79">
        <f t="shared" si="7"/>
        <v>0.36539628619362785</v>
      </c>
      <c r="K79">
        <f t="shared" si="8"/>
        <v>0.22817856107871662</v>
      </c>
    </row>
    <row r="80" spans="1:11" x14ac:dyDescent="0.25">
      <c r="A80">
        <v>19.731999999999999</v>
      </c>
      <c r="B80">
        <v>10.885999999999999</v>
      </c>
      <c r="C80">
        <v>8.9677000000000007</v>
      </c>
      <c r="D80">
        <v>7.1378000000000004</v>
      </c>
      <c r="H80">
        <f t="shared" si="5"/>
        <v>0.64105979542746194</v>
      </c>
      <c r="I80">
        <f t="shared" si="6"/>
        <v>0.35366799782198211</v>
      </c>
      <c r="J80">
        <f t="shared" si="7"/>
        <v>0.2913456277850624</v>
      </c>
      <c r="K80">
        <f t="shared" si="8"/>
        <v>0.23189522642419108</v>
      </c>
    </row>
    <row r="81" spans="1:11" x14ac:dyDescent="0.25">
      <c r="A81">
        <v>69.760999999999996</v>
      </c>
      <c r="B81">
        <v>8.3158999999999992</v>
      </c>
      <c r="C81">
        <v>10.695</v>
      </c>
      <c r="D81">
        <v>7.7095000000000002</v>
      </c>
      <c r="H81">
        <f t="shared" si="5"/>
        <v>2.2664186290703006</v>
      </c>
      <c r="I81">
        <f t="shared" si="6"/>
        <v>0.27016973204922107</v>
      </c>
      <c r="J81">
        <f t="shared" si="7"/>
        <v>0.34746272613504492</v>
      </c>
      <c r="K81">
        <f t="shared" si="8"/>
        <v>0.25046880665153143</v>
      </c>
    </row>
    <row r="82" spans="1:11" x14ac:dyDescent="0.25">
      <c r="A82">
        <v>68</v>
      </c>
      <c r="B82">
        <v>8.2622999999999998</v>
      </c>
      <c r="C82">
        <v>7.5458999999999996</v>
      </c>
      <c r="D82">
        <v>8.7702000000000009</v>
      </c>
      <c r="H82">
        <f t="shared" si="5"/>
        <v>2.2092066738834082</v>
      </c>
      <c r="I82">
        <f t="shared" si="6"/>
        <v>0.26842835737686593</v>
      </c>
      <c r="J82">
        <f t="shared" si="7"/>
        <v>0.24515371530083543</v>
      </c>
      <c r="K82">
        <f t="shared" si="8"/>
        <v>0.28492918193076866</v>
      </c>
    </row>
    <row r="83" spans="1:11" x14ac:dyDescent="0.25">
      <c r="A83">
        <v>37.387</v>
      </c>
      <c r="B83">
        <v>9.6728000000000005</v>
      </c>
      <c r="C83">
        <v>8.6423000000000005</v>
      </c>
      <c r="D83">
        <v>7.7733999999999996</v>
      </c>
      <c r="H83">
        <f t="shared" si="5"/>
        <v>1.2146413223011616</v>
      </c>
      <c r="I83">
        <f t="shared" si="6"/>
        <v>0.31425315169322698</v>
      </c>
      <c r="J83">
        <f t="shared" si="7"/>
        <v>0.28077392408386148</v>
      </c>
      <c r="K83">
        <f t="shared" si="8"/>
        <v>0.25254481115831301</v>
      </c>
    </row>
    <row r="84" spans="1:11" x14ac:dyDescent="0.25">
      <c r="A84">
        <v>30.97</v>
      </c>
      <c r="B84">
        <v>8.8546999999999993</v>
      </c>
      <c r="C84">
        <v>7.5545</v>
      </c>
      <c r="D84">
        <v>6.3876999999999997</v>
      </c>
      <c r="H84">
        <f t="shared" si="5"/>
        <v>1.0061636866201347</v>
      </c>
      <c r="I84">
        <f t="shared" si="6"/>
        <v>0.28767444610640314</v>
      </c>
      <c r="J84">
        <f t="shared" si="7"/>
        <v>0.24543311496841483</v>
      </c>
      <c r="K84">
        <f t="shared" si="8"/>
        <v>0.2075257275112507</v>
      </c>
    </row>
    <row r="85" spans="1:11" x14ac:dyDescent="0.25">
      <c r="A85">
        <v>59.250999999999998</v>
      </c>
      <c r="B85">
        <v>8.8520000000000003</v>
      </c>
      <c r="C85">
        <v>10.170999999999999</v>
      </c>
      <c r="D85">
        <v>8.8952000000000009</v>
      </c>
      <c r="H85">
        <f t="shared" si="5"/>
        <v>1.9249662446215563</v>
      </c>
      <c r="I85">
        <f t="shared" si="6"/>
        <v>0.28758672760611664</v>
      </c>
      <c r="J85">
        <f t="shared" si="7"/>
        <v>0.33043883941276686</v>
      </c>
      <c r="K85">
        <f t="shared" si="8"/>
        <v>0.28899022361070142</v>
      </c>
    </row>
    <row r="86" spans="1:11" x14ac:dyDescent="0.25">
      <c r="A86">
        <v>26.565000000000001</v>
      </c>
      <c r="B86">
        <v>6.7404000000000002</v>
      </c>
      <c r="C86">
        <v>23.317</v>
      </c>
      <c r="D86">
        <v>7.9763999999999999</v>
      </c>
      <c r="H86">
        <f t="shared" si="5"/>
        <v>0.86305257781930511</v>
      </c>
      <c r="I86">
        <f t="shared" si="6"/>
        <v>0.21898436271534891</v>
      </c>
      <c r="J86">
        <f t="shared" si="7"/>
        <v>0.7575304708079329</v>
      </c>
      <c r="K86">
        <f t="shared" si="8"/>
        <v>0.25913994284652381</v>
      </c>
    </row>
    <row r="87" spans="1:11" x14ac:dyDescent="0.25">
      <c r="A87">
        <v>69.451999999999998</v>
      </c>
      <c r="B87">
        <v>10.846</v>
      </c>
      <c r="C87">
        <v>6.8994</v>
      </c>
      <c r="D87">
        <v>8.4544999999999995</v>
      </c>
      <c r="H87">
        <f t="shared" si="5"/>
        <v>2.2563797340375071</v>
      </c>
      <c r="I87">
        <f t="shared" si="6"/>
        <v>0.35236846448440362</v>
      </c>
      <c r="J87">
        <f t="shared" si="7"/>
        <v>0.22415000773222335</v>
      </c>
      <c r="K87">
        <f t="shared" si="8"/>
        <v>0.27467261506393054</v>
      </c>
    </row>
    <row r="88" spans="1:11" x14ac:dyDescent="0.25">
      <c r="A88">
        <v>50.759</v>
      </c>
      <c r="B88">
        <v>8.8516999999999992</v>
      </c>
      <c r="C88">
        <v>8.1157000000000004</v>
      </c>
      <c r="D88">
        <v>9.3185000000000002</v>
      </c>
      <c r="H88">
        <f t="shared" si="5"/>
        <v>1.6490753170536461</v>
      </c>
      <c r="I88">
        <f t="shared" si="6"/>
        <v>0.28757698110608476</v>
      </c>
      <c r="J88">
        <f t="shared" si="7"/>
        <v>0.26366556769464083</v>
      </c>
      <c r="K88">
        <f t="shared" si="8"/>
        <v>0.3027425351556256</v>
      </c>
    </row>
    <row r="89" spans="1:11" x14ac:dyDescent="0.25">
      <c r="A89">
        <v>28.561</v>
      </c>
      <c r="B89">
        <v>7.2249999999999996</v>
      </c>
      <c r="C89">
        <v>8.1975999999999996</v>
      </c>
      <c r="D89">
        <v>6.5769000000000002</v>
      </c>
      <c r="H89">
        <f t="shared" si="5"/>
        <v>0.92789929136447102</v>
      </c>
      <c r="I89">
        <f t="shared" si="6"/>
        <v>0.23472820910011213</v>
      </c>
      <c r="J89">
        <f t="shared" si="7"/>
        <v>0.26632636220333278</v>
      </c>
      <c r="K89">
        <f t="shared" si="8"/>
        <v>0.2136725201979969</v>
      </c>
    </row>
    <row r="90" spans="1:11" x14ac:dyDescent="0.25">
      <c r="A90">
        <v>43.17</v>
      </c>
      <c r="B90">
        <v>18.863</v>
      </c>
      <c r="C90">
        <v>7.8265000000000002</v>
      </c>
      <c r="D90">
        <v>7.7079000000000004</v>
      </c>
      <c r="H90">
        <f t="shared" si="5"/>
        <v>1.4025213545815698</v>
      </c>
      <c r="I90">
        <f t="shared" si="6"/>
        <v>0.61282743366856962</v>
      </c>
      <c r="J90">
        <f t="shared" si="7"/>
        <v>0.25426994166394845</v>
      </c>
      <c r="K90">
        <f t="shared" si="8"/>
        <v>0.25041682531802828</v>
      </c>
    </row>
    <row r="91" spans="1:11" x14ac:dyDescent="0.25">
      <c r="A91">
        <v>38.340000000000003</v>
      </c>
      <c r="B91">
        <v>10.94</v>
      </c>
      <c r="C91">
        <v>8.2680000000000007</v>
      </c>
      <c r="D91">
        <v>6.4985999999999997</v>
      </c>
      <c r="H91">
        <f t="shared" si="5"/>
        <v>1.245602704068969</v>
      </c>
      <c r="I91">
        <f t="shared" si="6"/>
        <v>0.35542236782771303</v>
      </c>
      <c r="J91">
        <f t="shared" si="7"/>
        <v>0.26861354087747091</v>
      </c>
      <c r="K91">
        <f t="shared" si="8"/>
        <v>0.21112868368968701</v>
      </c>
    </row>
    <row r="92" spans="1:11" x14ac:dyDescent="0.25">
      <c r="A92">
        <v>28.776</v>
      </c>
      <c r="B92">
        <v>10.58</v>
      </c>
      <c r="C92">
        <v>17.658999999999999</v>
      </c>
      <c r="D92">
        <v>7.4419000000000004</v>
      </c>
      <c r="H92">
        <f t="shared" si="5"/>
        <v>0.93488428305395532</v>
      </c>
      <c r="I92">
        <f t="shared" si="6"/>
        <v>0.34372656778950678</v>
      </c>
      <c r="J92">
        <f t="shared" si="7"/>
        <v>0.57371148020745744</v>
      </c>
      <c r="K92">
        <f t="shared" si="8"/>
        <v>0.24177492862313144</v>
      </c>
    </row>
    <row r="93" spans="1:11" x14ac:dyDescent="0.25">
      <c r="A93">
        <v>50.881999999999998</v>
      </c>
      <c r="B93">
        <v>7.9271000000000003</v>
      </c>
      <c r="C93">
        <v>8.8306000000000004</v>
      </c>
      <c r="D93">
        <v>7.8597000000000001</v>
      </c>
      <c r="H93">
        <f t="shared" si="5"/>
        <v>1.6530713820666998</v>
      </c>
      <c r="I93">
        <f t="shared" si="6"/>
        <v>0.25753826800795832</v>
      </c>
      <c r="J93">
        <f t="shared" si="7"/>
        <v>0.28689147727051217</v>
      </c>
      <c r="K93">
        <f t="shared" si="8"/>
        <v>0.25534855433413861</v>
      </c>
    </row>
    <row r="94" spans="1:11" x14ac:dyDescent="0.25">
      <c r="A94">
        <v>31.105</v>
      </c>
      <c r="B94">
        <v>9.3176000000000005</v>
      </c>
      <c r="C94">
        <v>10.586</v>
      </c>
      <c r="D94">
        <v>7.2142999999999997</v>
      </c>
      <c r="H94">
        <f t="shared" si="5"/>
        <v>1.0105496116344621</v>
      </c>
      <c r="I94">
        <f t="shared" si="6"/>
        <v>0.30271329565553012</v>
      </c>
      <c r="J94">
        <f t="shared" si="7"/>
        <v>0.34392149779014358</v>
      </c>
      <c r="K94">
        <f t="shared" si="8"/>
        <v>0.2343805839323099</v>
      </c>
    </row>
    <row r="95" spans="1:11" x14ac:dyDescent="0.25">
      <c r="A95">
        <v>45.198999999999998</v>
      </c>
      <c r="B95">
        <v>6.3250000000000002</v>
      </c>
      <c r="C95">
        <v>7.0444000000000004</v>
      </c>
      <c r="D95">
        <v>10.595000000000001</v>
      </c>
      <c r="H95">
        <f t="shared" si="5"/>
        <v>1.4684401831302378</v>
      </c>
      <c r="I95">
        <f t="shared" si="6"/>
        <v>0.20548870900459645</v>
      </c>
      <c r="J95">
        <f t="shared" si="7"/>
        <v>0.22886081608094533</v>
      </c>
      <c r="K95">
        <f t="shared" si="8"/>
        <v>0.34421389279109871</v>
      </c>
    </row>
    <row r="96" spans="1:11" x14ac:dyDescent="0.25">
      <c r="A96">
        <v>27.38</v>
      </c>
      <c r="B96">
        <v>9.3198000000000008</v>
      </c>
      <c r="C96">
        <v>6.3689999999999998</v>
      </c>
      <c r="D96">
        <v>7.2115</v>
      </c>
      <c r="H96">
        <f t="shared" si="5"/>
        <v>0.88953056957246646</v>
      </c>
      <c r="I96">
        <f t="shared" si="6"/>
        <v>0.30278476998909692</v>
      </c>
      <c r="J96">
        <f t="shared" si="7"/>
        <v>0.20691819567593275</v>
      </c>
      <c r="K96">
        <f t="shared" si="8"/>
        <v>0.23428961659867942</v>
      </c>
    </row>
    <row r="97" spans="1:11" x14ac:dyDescent="0.25">
      <c r="A97">
        <v>34.037999999999997</v>
      </c>
      <c r="B97">
        <v>8.3208000000000002</v>
      </c>
      <c r="C97">
        <v>11.756</v>
      </c>
      <c r="D97">
        <v>11.185</v>
      </c>
      <c r="H97">
        <f t="shared" si="5"/>
        <v>1.1058378936124036</v>
      </c>
      <c r="I97">
        <f t="shared" si="6"/>
        <v>0.27032892488307447</v>
      </c>
      <c r="J97">
        <f t="shared" si="7"/>
        <v>0.38193284791431398</v>
      </c>
      <c r="K97">
        <f t="shared" si="8"/>
        <v>0.36338200952038124</v>
      </c>
    </row>
    <row r="98" spans="1:11" x14ac:dyDescent="0.25">
      <c r="A98">
        <v>28.666</v>
      </c>
      <c r="B98">
        <v>7.6252000000000004</v>
      </c>
      <c r="C98">
        <v>8.3108000000000004</v>
      </c>
      <c r="D98">
        <v>8.1122999999999994</v>
      </c>
      <c r="H98">
        <f t="shared" si="5"/>
        <v>0.93131056637561449</v>
      </c>
      <c r="I98">
        <f t="shared" si="6"/>
        <v>0.24773004014258479</v>
      </c>
      <c r="J98">
        <f t="shared" si="7"/>
        <v>0.27000404154867985</v>
      </c>
      <c r="K98">
        <f t="shared" si="8"/>
        <v>0.26355510736094667</v>
      </c>
    </row>
    <row r="99" spans="1:11" x14ac:dyDescent="0.25">
      <c r="A99">
        <v>36.115000000000002</v>
      </c>
      <c r="B99">
        <v>8.5650999999999993</v>
      </c>
      <c r="C99">
        <v>13.295</v>
      </c>
      <c r="D99">
        <v>9.3148</v>
      </c>
      <c r="H99">
        <f t="shared" si="5"/>
        <v>1.1733161621661661</v>
      </c>
      <c r="I99">
        <f t="shared" si="6"/>
        <v>0.27826582474233497</v>
      </c>
      <c r="J99">
        <f t="shared" si="7"/>
        <v>0.4319323930776458</v>
      </c>
      <c r="K99">
        <f t="shared" si="8"/>
        <v>0.30262232832189961</v>
      </c>
    </row>
    <row r="100" spans="1:11" x14ac:dyDescent="0.25">
      <c r="A100">
        <v>45.213000000000001</v>
      </c>
      <c r="B100">
        <v>7.7765000000000004</v>
      </c>
      <c r="C100">
        <v>8.1012000000000004</v>
      </c>
      <c r="D100">
        <v>6.7271000000000001</v>
      </c>
      <c r="H100">
        <f t="shared" si="5"/>
        <v>1.4688950197983903</v>
      </c>
      <c r="I100">
        <f t="shared" si="6"/>
        <v>0.2526455249919754</v>
      </c>
      <c r="J100">
        <f t="shared" si="7"/>
        <v>0.26319448685976865</v>
      </c>
      <c r="K100">
        <f t="shared" si="8"/>
        <v>0.21855226788060406</v>
      </c>
    </row>
    <row r="101" spans="1:11" x14ac:dyDescent="0.25">
      <c r="A101">
        <v>23.116</v>
      </c>
      <c r="B101">
        <v>14.263999999999999</v>
      </c>
      <c r="C101">
        <v>7.0152999999999999</v>
      </c>
      <c r="D101">
        <v>9.5340000000000007</v>
      </c>
      <c r="H101">
        <f t="shared" si="5"/>
        <v>0.75100031578660098</v>
      </c>
      <c r="I101">
        <f t="shared" si="6"/>
        <v>0.46341358818048434</v>
      </c>
      <c r="J101">
        <f t="shared" si="7"/>
        <v>0.22791540557785697</v>
      </c>
      <c r="K101">
        <f t="shared" si="8"/>
        <v>0.30974377101182965</v>
      </c>
    </row>
    <row r="102" spans="1:11" x14ac:dyDescent="0.25">
      <c r="A102">
        <v>25.433</v>
      </c>
      <c r="B102">
        <v>9.5704999999999991</v>
      </c>
      <c r="C102">
        <v>9.2563999999999993</v>
      </c>
      <c r="D102">
        <v>7.0388000000000002</v>
      </c>
      <c r="H102">
        <f t="shared" si="5"/>
        <v>0.82627578436583415</v>
      </c>
      <c r="I102">
        <f t="shared" si="6"/>
        <v>0.31092959518236996</v>
      </c>
      <c r="J102">
        <f t="shared" si="7"/>
        <v>0.30072500964903498</v>
      </c>
      <c r="K102">
        <f t="shared" si="8"/>
        <v>0.22867888141368434</v>
      </c>
    </row>
    <row r="103" spans="1:11" x14ac:dyDescent="0.25">
      <c r="A103">
        <v>29.811</v>
      </c>
      <c r="B103">
        <v>12.385</v>
      </c>
      <c r="C103">
        <v>7.1670999999999996</v>
      </c>
      <c r="D103">
        <v>6.6666999999999996</v>
      </c>
      <c r="H103">
        <f t="shared" si="5"/>
        <v>0.96850970816379833</v>
      </c>
      <c r="I103">
        <f t="shared" si="6"/>
        <v>0.4023680096477355</v>
      </c>
      <c r="J103">
        <f t="shared" si="7"/>
        <v>0.23284713459396728</v>
      </c>
      <c r="K103">
        <f t="shared" si="8"/>
        <v>0.21658997254086057</v>
      </c>
    </row>
    <row r="104" spans="1:11" x14ac:dyDescent="0.25">
      <c r="A104">
        <v>60.807000000000002</v>
      </c>
      <c r="B104">
        <v>13.37</v>
      </c>
      <c r="C104">
        <v>7.2131999999999996</v>
      </c>
      <c r="D104">
        <v>11.497999999999999</v>
      </c>
      <c r="H104">
        <f t="shared" si="5"/>
        <v>1.975518091453359</v>
      </c>
      <c r="I104">
        <f t="shared" si="6"/>
        <v>0.43436901808560541</v>
      </c>
      <c r="J104">
        <f t="shared" si="7"/>
        <v>0.23434484676552647</v>
      </c>
      <c r="K104">
        <f t="shared" si="8"/>
        <v>0.37355085788693276</v>
      </c>
    </row>
    <row r="105" spans="1:11" x14ac:dyDescent="0.25">
      <c r="A105">
        <v>44.281999999999996</v>
      </c>
      <c r="B105">
        <v>8.7355</v>
      </c>
      <c r="C105">
        <v>10.568</v>
      </c>
      <c r="D105">
        <v>10.327</v>
      </c>
      <c r="H105">
        <f t="shared" si="5"/>
        <v>1.4386483813662512</v>
      </c>
      <c r="I105">
        <f t="shared" si="6"/>
        <v>0.28380183676041931</v>
      </c>
      <c r="J105">
        <f t="shared" si="7"/>
        <v>0.34333670778823322</v>
      </c>
      <c r="K105">
        <f t="shared" si="8"/>
        <v>0.33550701942932293</v>
      </c>
    </row>
    <row r="106" spans="1:11" x14ac:dyDescent="0.25">
      <c r="A106">
        <v>53.01</v>
      </c>
      <c r="B106">
        <v>8.7632999999999992</v>
      </c>
      <c r="C106">
        <v>12.074</v>
      </c>
      <c r="D106">
        <v>9.8556000000000008</v>
      </c>
      <c r="H106">
        <f t="shared" si="5"/>
        <v>1.7222065556258745</v>
      </c>
      <c r="I106">
        <f t="shared" si="6"/>
        <v>0.28470501243003632</v>
      </c>
      <c r="J106">
        <f t="shared" si="7"/>
        <v>0.39226413794806281</v>
      </c>
      <c r="K106">
        <f t="shared" si="8"/>
        <v>0.32019201904596062</v>
      </c>
    </row>
    <row r="107" spans="1:11" x14ac:dyDescent="0.25">
      <c r="A107">
        <v>37.268000000000001</v>
      </c>
      <c r="B107">
        <v>8.2927</v>
      </c>
      <c r="C107">
        <v>6.8659999999999997</v>
      </c>
      <c r="D107">
        <v>6.3639999999999999</v>
      </c>
      <c r="H107">
        <f t="shared" si="5"/>
        <v>1.2107752106218657</v>
      </c>
      <c r="I107">
        <f t="shared" si="6"/>
        <v>0.26941600271342558</v>
      </c>
      <c r="J107">
        <f t="shared" si="7"/>
        <v>0.22306489739534532</v>
      </c>
      <c r="K107">
        <f t="shared" si="8"/>
        <v>0.20675575400873544</v>
      </c>
    </row>
    <row r="108" spans="1:11" x14ac:dyDescent="0.25">
      <c r="A108">
        <v>49.802</v>
      </c>
      <c r="B108">
        <v>14.776</v>
      </c>
      <c r="C108">
        <v>8.6797000000000004</v>
      </c>
      <c r="D108">
        <v>7.8528000000000002</v>
      </c>
      <c r="H108">
        <f t="shared" si="5"/>
        <v>1.6179839819520809</v>
      </c>
      <c r="I108">
        <f t="shared" si="6"/>
        <v>0.48004761490148884</v>
      </c>
      <c r="J108">
        <f t="shared" si="7"/>
        <v>0.28198898775449738</v>
      </c>
      <c r="K108">
        <f t="shared" si="8"/>
        <v>0.25512438483340633</v>
      </c>
    </row>
    <row r="109" spans="1:11" x14ac:dyDescent="0.25">
      <c r="A109">
        <v>38.905999999999999</v>
      </c>
      <c r="B109">
        <v>8.7654999999999994</v>
      </c>
      <c r="C109">
        <v>7.9428999999999998</v>
      </c>
      <c r="D109">
        <v>11.196999999999999</v>
      </c>
      <c r="H109">
        <f t="shared" si="5"/>
        <v>1.2639911007957041</v>
      </c>
      <c r="I109">
        <f t="shared" si="6"/>
        <v>0.28477648676360318</v>
      </c>
      <c r="J109">
        <f t="shared" si="7"/>
        <v>0.25805158367630182</v>
      </c>
      <c r="K109">
        <f t="shared" si="8"/>
        <v>0.36377186952165474</v>
      </c>
    </row>
    <row r="110" spans="1:11" x14ac:dyDescent="0.25">
      <c r="A110">
        <v>31.492000000000001</v>
      </c>
      <c r="B110">
        <v>10.106999999999999</v>
      </c>
      <c r="C110">
        <v>7.6428000000000003</v>
      </c>
      <c r="D110">
        <v>7.4977999999999998</v>
      </c>
      <c r="H110">
        <f t="shared" si="5"/>
        <v>1.0231225966755337</v>
      </c>
      <c r="I110">
        <f t="shared" si="6"/>
        <v>0.32835958607264126</v>
      </c>
      <c r="J110">
        <f t="shared" si="7"/>
        <v>0.24830183481111934</v>
      </c>
      <c r="K110">
        <f t="shared" si="8"/>
        <v>0.24359102646239733</v>
      </c>
    </row>
    <row r="111" spans="1:11" x14ac:dyDescent="0.25">
      <c r="A111">
        <v>45.133000000000003</v>
      </c>
      <c r="B111">
        <v>10.455</v>
      </c>
      <c r="C111">
        <v>6.3178999999999998</v>
      </c>
      <c r="D111">
        <v>6.7222</v>
      </c>
      <c r="H111">
        <f t="shared" si="5"/>
        <v>1.4662959531232336</v>
      </c>
      <c r="I111">
        <f t="shared" si="6"/>
        <v>0.33966552610957407</v>
      </c>
      <c r="J111">
        <f t="shared" si="7"/>
        <v>0.20525804183717625</v>
      </c>
      <c r="K111">
        <f t="shared" si="8"/>
        <v>0.21839307504675071</v>
      </c>
    </row>
    <row r="112" spans="1:11" x14ac:dyDescent="0.25">
      <c r="A112">
        <v>23.111999999999998</v>
      </c>
      <c r="B112">
        <v>21.381</v>
      </c>
      <c r="C112">
        <v>9.1052</v>
      </c>
      <c r="D112">
        <v>7.4644000000000004</v>
      </c>
      <c r="H112">
        <f t="shared" si="5"/>
        <v>0.75087036245284311</v>
      </c>
      <c r="I112">
        <f t="shared" si="6"/>
        <v>0.6946330572691346</v>
      </c>
      <c r="J112">
        <f t="shared" si="7"/>
        <v>0.29581277363298836</v>
      </c>
      <c r="K112">
        <f t="shared" si="8"/>
        <v>0.24250591612551933</v>
      </c>
    </row>
    <row r="113" spans="1:11" x14ac:dyDescent="0.25">
      <c r="A113">
        <v>18.571000000000002</v>
      </c>
      <c r="B113">
        <v>9.39</v>
      </c>
      <c r="C113">
        <v>7.2449000000000003</v>
      </c>
      <c r="D113">
        <v>8.3771000000000004</v>
      </c>
      <c r="H113">
        <f t="shared" si="5"/>
        <v>0.60334084030424673</v>
      </c>
      <c r="I113">
        <f t="shared" si="6"/>
        <v>0.30506545099654714</v>
      </c>
      <c r="J113">
        <f t="shared" si="7"/>
        <v>0.23537472693555744</v>
      </c>
      <c r="K113">
        <f t="shared" si="8"/>
        <v>0.27215801805571621</v>
      </c>
    </row>
    <row r="114" spans="1:11" x14ac:dyDescent="0.25">
      <c r="A114">
        <v>26.266999999999999</v>
      </c>
      <c r="B114">
        <v>9.1344999999999992</v>
      </c>
      <c r="C114">
        <v>8.18</v>
      </c>
      <c r="D114">
        <v>8.9969000000000001</v>
      </c>
      <c r="H114">
        <f t="shared" si="5"/>
        <v>0.85337105445434536</v>
      </c>
      <c r="I114">
        <f t="shared" si="6"/>
        <v>0.29676468180276461</v>
      </c>
      <c r="J114">
        <f t="shared" si="7"/>
        <v>0.26575456753479826</v>
      </c>
      <c r="K114">
        <f t="shared" si="8"/>
        <v>0.29229428712149469</v>
      </c>
    </row>
    <row r="115" spans="1:11" x14ac:dyDescent="0.25">
      <c r="A115">
        <v>16.257000000000001</v>
      </c>
      <c r="B115">
        <v>9.0518000000000001</v>
      </c>
      <c r="C115">
        <v>7.6494999999999997</v>
      </c>
      <c r="D115">
        <v>6.9301000000000004</v>
      </c>
      <c r="H115">
        <f t="shared" si="5"/>
        <v>0.52816283672533193</v>
      </c>
      <c r="I115">
        <f t="shared" si="6"/>
        <v>0.29407789662732114</v>
      </c>
      <c r="J115">
        <f t="shared" si="7"/>
        <v>0.2485195066451637</v>
      </c>
      <c r="K115">
        <f t="shared" si="8"/>
        <v>0.22514739956881485</v>
      </c>
    </row>
    <row r="116" spans="1:11" x14ac:dyDescent="0.25">
      <c r="A116">
        <v>49.372</v>
      </c>
      <c r="B116">
        <v>11.629</v>
      </c>
      <c r="C116">
        <v>9.4247999999999994</v>
      </c>
      <c r="D116">
        <v>9.3226999999999993</v>
      </c>
      <c r="H116">
        <f t="shared" si="5"/>
        <v>1.6040139985731123</v>
      </c>
      <c r="I116">
        <f t="shared" si="6"/>
        <v>0.37780682956750228</v>
      </c>
      <c r="J116">
        <f t="shared" si="7"/>
        <v>0.30619604500024039</v>
      </c>
      <c r="K116">
        <f t="shared" si="8"/>
        <v>0.30287898615607134</v>
      </c>
    </row>
    <row r="117" spans="1:11" x14ac:dyDescent="0.25">
      <c r="A117">
        <v>27.414000000000001</v>
      </c>
      <c r="B117">
        <v>15.388</v>
      </c>
      <c r="C117">
        <v>10.018000000000001</v>
      </c>
      <c r="D117">
        <v>7.2667000000000002</v>
      </c>
      <c r="H117">
        <f t="shared" si="5"/>
        <v>0.89063517290940819</v>
      </c>
      <c r="I117">
        <f t="shared" si="6"/>
        <v>0.49993047496643955</v>
      </c>
      <c r="J117">
        <f t="shared" si="7"/>
        <v>0.32546812439652922</v>
      </c>
      <c r="K117">
        <f t="shared" si="8"/>
        <v>0.2360829726045377</v>
      </c>
    </row>
    <row r="118" spans="1:11" x14ac:dyDescent="0.25">
      <c r="A118">
        <v>34.444000000000003</v>
      </c>
      <c r="B118">
        <v>11.297000000000001</v>
      </c>
      <c r="C118">
        <v>10.271000000000001</v>
      </c>
      <c r="D118">
        <v>13.821999999999999</v>
      </c>
      <c r="H118">
        <f t="shared" si="5"/>
        <v>1.1190281569888254</v>
      </c>
      <c r="I118">
        <f t="shared" si="6"/>
        <v>0.36702070286560096</v>
      </c>
      <c r="J118">
        <f t="shared" si="7"/>
        <v>0.33368767275671307</v>
      </c>
      <c r="K118">
        <f t="shared" si="8"/>
        <v>0.44905374480024218</v>
      </c>
    </row>
    <row r="119" spans="1:11" x14ac:dyDescent="0.25">
      <c r="A119">
        <v>45.607999999999997</v>
      </c>
      <c r="B119">
        <v>10.941000000000001</v>
      </c>
      <c r="C119">
        <v>10.379</v>
      </c>
      <c r="D119">
        <v>10.884</v>
      </c>
      <c r="H119">
        <f t="shared" si="5"/>
        <v>1.4817279115069777</v>
      </c>
      <c r="I119">
        <f t="shared" si="6"/>
        <v>0.35545485616115252</v>
      </c>
      <c r="J119">
        <f t="shared" si="7"/>
        <v>0.33719641276817491</v>
      </c>
      <c r="K119">
        <f t="shared" si="8"/>
        <v>0.35360302115510323</v>
      </c>
    </row>
    <row r="120" spans="1:11" x14ac:dyDescent="0.25">
      <c r="A120">
        <v>24.835000000000001</v>
      </c>
      <c r="B120">
        <v>8.2559000000000005</v>
      </c>
      <c r="C120">
        <v>7.7038000000000002</v>
      </c>
      <c r="D120">
        <v>8.0632999999999999</v>
      </c>
      <c r="H120">
        <f t="shared" si="5"/>
        <v>0.80684776096903599</v>
      </c>
      <c r="I120">
        <f t="shared" si="6"/>
        <v>0.2682204320428534</v>
      </c>
      <c r="J120">
        <f t="shared" si="7"/>
        <v>0.2502836231509265</v>
      </c>
      <c r="K120">
        <f t="shared" si="8"/>
        <v>0.26196317902241306</v>
      </c>
    </row>
    <row r="121" spans="1:11" x14ac:dyDescent="0.25">
      <c r="A121">
        <v>22.786999999999999</v>
      </c>
      <c r="B121">
        <v>10.278</v>
      </c>
      <c r="C121">
        <v>6.4535</v>
      </c>
      <c r="D121">
        <v>17.876999999999999</v>
      </c>
      <c r="H121">
        <f t="shared" si="5"/>
        <v>0.74031165408501798</v>
      </c>
      <c r="I121">
        <f t="shared" si="6"/>
        <v>0.33391509109078932</v>
      </c>
      <c r="J121">
        <f t="shared" si="7"/>
        <v>0.20966345985156729</v>
      </c>
      <c r="K121">
        <f t="shared" si="8"/>
        <v>0.58079393689726011</v>
      </c>
    </row>
    <row r="122" spans="1:11" x14ac:dyDescent="0.25">
      <c r="A122">
        <v>36.725999999999999</v>
      </c>
      <c r="B122">
        <v>8.5341000000000005</v>
      </c>
      <c r="C122">
        <v>6.7031000000000001</v>
      </c>
      <c r="D122">
        <v>12.747</v>
      </c>
      <c r="H122">
        <f t="shared" si="5"/>
        <v>1.1931665338976774</v>
      </c>
      <c r="I122">
        <f t="shared" si="6"/>
        <v>0.27725868640571172</v>
      </c>
      <c r="J122">
        <f t="shared" si="7"/>
        <v>0.21777254787805697</v>
      </c>
      <c r="K122">
        <f t="shared" si="8"/>
        <v>0.41412878635282069</v>
      </c>
    </row>
    <row r="123" spans="1:11" x14ac:dyDescent="0.25">
      <c r="A123">
        <v>11.124000000000001</v>
      </c>
      <c r="B123">
        <v>10.621</v>
      </c>
      <c r="C123">
        <v>17.289000000000001</v>
      </c>
      <c r="D123">
        <v>8.5187000000000008</v>
      </c>
      <c r="H123">
        <f t="shared" si="5"/>
        <v>0.36140022118057408</v>
      </c>
      <c r="I123">
        <f t="shared" si="6"/>
        <v>0.3450585894605247</v>
      </c>
      <c r="J123">
        <f t="shared" si="7"/>
        <v>0.56169079683485668</v>
      </c>
      <c r="K123">
        <f t="shared" si="8"/>
        <v>0.276758366070744</v>
      </c>
    </row>
    <row r="124" spans="1:11" x14ac:dyDescent="0.25">
      <c r="A124">
        <v>13.041</v>
      </c>
      <c r="B124">
        <v>12.263999999999999</v>
      </c>
      <c r="C124">
        <v>11.741</v>
      </c>
      <c r="D124">
        <v>9.6020000000000003</v>
      </c>
      <c r="H124">
        <f t="shared" si="5"/>
        <v>0.42368035638402252</v>
      </c>
      <c r="I124">
        <f t="shared" si="6"/>
        <v>0.39843692130156055</v>
      </c>
      <c r="J124">
        <f t="shared" si="7"/>
        <v>0.38144552291272199</v>
      </c>
      <c r="K124">
        <f t="shared" si="8"/>
        <v>0.31195297768571306</v>
      </c>
    </row>
    <row r="125" spans="1:11" x14ac:dyDescent="0.25">
      <c r="A125">
        <v>28.414000000000001</v>
      </c>
      <c r="B125">
        <v>30.538</v>
      </c>
      <c r="C125">
        <v>9.9760000000000009</v>
      </c>
      <c r="D125">
        <v>14.914999999999999</v>
      </c>
      <c r="H125">
        <f t="shared" si="5"/>
        <v>0.92312350634887008</v>
      </c>
      <c r="I125">
        <f t="shared" si="6"/>
        <v>0.99212872657428719</v>
      </c>
      <c r="J125">
        <f t="shared" si="7"/>
        <v>0.3241036143920718</v>
      </c>
      <c r="K125">
        <f t="shared" si="8"/>
        <v>0.48456349324957404</v>
      </c>
    </row>
    <row r="126" spans="1:11" x14ac:dyDescent="0.25">
      <c r="A126">
        <v>45.244999999999997</v>
      </c>
      <c r="B126">
        <v>10.765000000000001</v>
      </c>
      <c r="C126">
        <v>13.815</v>
      </c>
      <c r="D126">
        <v>14.898999999999999</v>
      </c>
      <c r="H126">
        <f t="shared" si="5"/>
        <v>1.4699346464684531</v>
      </c>
      <c r="I126">
        <f t="shared" si="6"/>
        <v>0.34973690947580727</v>
      </c>
      <c r="J126">
        <f t="shared" si="7"/>
        <v>0.44882632646616599</v>
      </c>
      <c r="K126">
        <f t="shared" si="8"/>
        <v>0.48404367991454267</v>
      </c>
    </row>
    <row r="127" spans="1:11" x14ac:dyDescent="0.25">
      <c r="A127">
        <v>39.905999999999999</v>
      </c>
      <c r="B127">
        <v>8.2402999999999995</v>
      </c>
      <c r="C127">
        <v>8.3359000000000005</v>
      </c>
      <c r="D127">
        <v>10.541</v>
      </c>
      <c r="H127">
        <f t="shared" si="5"/>
        <v>1.296479434235166</v>
      </c>
      <c r="I127">
        <f t="shared" si="6"/>
        <v>0.26771361404119776</v>
      </c>
      <c r="J127">
        <f t="shared" si="7"/>
        <v>0.27081949871801037</v>
      </c>
      <c r="K127">
        <f t="shared" si="8"/>
        <v>0.34245952278536779</v>
      </c>
    </row>
    <row r="128" spans="1:11" x14ac:dyDescent="0.25">
      <c r="A128">
        <v>15.724</v>
      </c>
      <c r="B128">
        <v>9.4511000000000003</v>
      </c>
      <c r="C128">
        <v>13.593</v>
      </c>
      <c r="D128">
        <v>10.63</v>
      </c>
      <c r="H128">
        <f t="shared" si="5"/>
        <v>0.51084655500209875</v>
      </c>
      <c r="I128">
        <f t="shared" si="6"/>
        <v>0.30705048816969827</v>
      </c>
      <c r="J128">
        <f t="shared" si="7"/>
        <v>0.44161391644260545</v>
      </c>
      <c r="K128">
        <f t="shared" si="8"/>
        <v>0.34535098446147988</v>
      </c>
    </row>
    <row r="129" spans="1:11" x14ac:dyDescent="0.25">
      <c r="A129">
        <v>20.9</v>
      </c>
      <c r="B129">
        <v>8.7960999999999991</v>
      </c>
      <c r="C129">
        <v>10.612</v>
      </c>
      <c r="D129">
        <v>14.266</v>
      </c>
      <c r="H129">
        <f t="shared" si="5"/>
        <v>0.6790061688847534</v>
      </c>
      <c r="I129">
        <f t="shared" si="6"/>
        <v>0.28577062976685069</v>
      </c>
      <c r="J129">
        <f t="shared" si="7"/>
        <v>0.34476619445956957</v>
      </c>
      <c r="K129">
        <f t="shared" si="8"/>
        <v>0.46347856484736327</v>
      </c>
    </row>
    <row r="130" spans="1:11" x14ac:dyDescent="0.25">
      <c r="A130">
        <v>43.362000000000002</v>
      </c>
      <c r="B130">
        <v>8.7810000000000006</v>
      </c>
      <c r="C130">
        <v>9.0297999999999998</v>
      </c>
      <c r="D130">
        <v>10.231999999999999</v>
      </c>
      <c r="H130">
        <f t="shared" si="5"/>
        <v>1.4087591146019465</v>
      </c>
      <c r="I130">
        <f t="shared" si="6"/>
        <v>0.28528005593191486</v>
      </c>
      <c r="J130">
        <f t="shared" si="7"/>
        <v>0.29336315329165297</v>
      </c>
      <c r="K130">
        <f t="shared" si="8"/>
        <v>0.33242062775257403</v>
      </c>
    </row>
    <row r="131" spans="1:11" x14ac:dyDescent="0.25">
      <c r="A131">
        <v>32.454999999999998</v>
      </c>
      <c r="B131">
        <v>7.1944999999999997</v>
      </c>
      <c r="C131">
        <v>12.885</v>
      </c>
      <c r="D131">
        <v>10.18</v>
      </c>
      <c r="H131">
        <f t="shared" ref="H131:H194" si="9">A131/30.78028</f>
        <v>1.0544088617777356</v>
      </c>
      <c r="I131">
        <f t="shared" ref="I131:I194" si="10">B131/30.78028</f>
        <v>0.23373731493020855</v>
      </c>
      <c r="J131">
        <f t="shared" ref="J131:J194" si="11">C131/30.78028</f>
        <v>0.41861217636746639</v>
      </c>
      <c r="K131">
        <f t="shared" ref="K131:K194" si="12">D131/30.78028</f>
        <v>0.33073123441372199</v>
      </c>
    </row>
    <row r="132" spans="1:11" x14ac:dyDescent="0.25">
      <c r="A132">
        <v>30.777999999999999</v>
      </c>
      <c r="B132">
        <v>20.683</v>
      </c>
      <c r="C132">
        <v>9.1221999999999994</v>
      </c>
      <c r="D132">
        <v>12.085000000000001</v>
      </c>
      <c r="H132">
        <f t="shared" si="9"/>
        <v>0.99992592659975799</v>
      </c>
      <c r="I132">
        <f t="shared" si="10"/>
        <v>0.67195620052839022</v>
      </c>
      <c r="J132">
        <f t="shared" si="11"/>
        <v>0.29636507530145922</v>
      </c>
      <c r="K132">
        <f t="shared" si="12"/>
        <v>0.39262150961589692</v>
      </c>
    </row>
    <row r="133" spans="1:11" x14ac:dyDescent="0.25">
      <c r="A133">
        <v>40.213000000000001</v>
      </c>
      <c r="B133">
        <v>8.3239000000000001</v>
      </c>
      <c r="C133">
        <v>9.2325999999999997</v>
      </c>
      <c r="D133">
        <v>10.214</v>
      </c>
      <c r="H133">
        <f t="shared" si="9"/>
        <v>1.3064533526010809</v>
      </c>
      <c r="I133">
        <f t="shared" si="10"/>
        <v>0.27042963871673681</v>
      </c>
      <c r="J133">
        <f t="shared" si="11"/>
        <v>0.29995178731317584</v>
      </c>
      <c r="K133">
        <f t="shared" si="12"/>
        <v>0.33183583775066372</v>
      </c>
    </row>
    <row r="134" spans="1:11" x14ac:dyDescent="0.25">
      <c r="A134">
        <v>19.613</v>
      </c>
      <c r="B134">
        <v>9.0888000000000009</v>
      </c>
      <c r="C134">
        <v>9.8695000000000004</v>
      </c>
      <c r="D134">
        <v>8.4481000000000002</v>
      </c>
      <c r="H134">
        <f t="shared" si="9"/>
        <v>0.63719368374816598</v>
      </c>
      <c r="I134">
        <f t="shared" si="10"/>
        <v>0.29527996496458125</v>
      </c>
      <c r="J134">
        <f t="shared" si="11"/>
        <v>0.32064360688076909</v>
      </c>
      <c r="K134">
        <f t="shared" si="12"/>
        <v>0.274464689729918</v>
      </c>
    </row>
    <row r="135" spans="1:11" x14ac:dyDescent="0.25">
      <c r="A135">
        <v>20.39</v>
      </c>
      <c r="B135">
        <v>20.568999999999999</v>
      </c>
      <c r="C135">
        <v>11.007</v>
      </c>
      <c r="D135">
        <v>11.824</v>
      </c>
      <c r="H135">
        <f t="shared" si="9"/>
        <v>0.66243711883062795</v>
      </c>
      <c r="I135">
        <f t="shared" si="10"/>
        <v>0.66825253051629152</v>
      </c>
      <c r="J135">
        <f t="shared" si="11"/>
        <v>0.357599086168157</v>
      </c>
      <c r="K135">
        <f t="shared" si="12"/>
        <v>0.38414205458819733</v>
      </c>
    </row>
    <row r="136" spans="1:11" x14ac:dyDescent="0.25">
      <c r="A136">
        <v>10.446</v>
      </c>
      <c r="B136">
        <v>7.8779000000000003</v>
      </c>
      <c r="C136">
        <v>10.619</v>
      </c>
      <c r="D136">
        <v>9.4329000000000001</v>
      </c>
      <c r="H136">
        <f t="shared" si="9"/>
        <v>0.33937313110861889</v>
      </c>
      <c r="I136">
        <f t="shared" si="10"/>
        <v>0.25593984200273684</v>
      </c>
      <c r="J136">
        <f t="shared" si="11"/>
        <v>0.34499361279364577</v>
      </c>
      <c r="K136">
        <f t="shared" si="12"/>
        <v>0.30645920050110004</v>
      </c>
    </row>
    <row r="137" spans="1:11" x14ac:dyDescent="0.25">
      <c r="A137">
        <v>9.3094999999999999</v>
      </c>
      <c r="B137">
        <v>12.662000000000001</v>
      </c>
      <c r="C137">
        <v>10.788</v>
      </c>
      <c r="D137">
        <v>9.4251000000000005</v>
      </c>
      <c r="H137">
        <f t="shared" si="9"/>
        <v>0.30245014015467042</v>
      </c>
      <c r="I137">
        <f t="shared" si="10"/>
        <v>0.41136727801046646</v>
      </c>
      <c r="J137">
        <f t="shared" si="11"/>
        <v>0.35048414114491483</v>
      </c>
      <c r="K137">
        <f t="shared" si="12"/>
        <v>0.30620579150027227</v>
      </c>
    </row>
    <row r="138" spans="1:11" x14ac:dyDescent="0.25">
      <c r="A138">
        <v>21.056000000000001</v>
      </c>
      <c r="B138">
        <v>7.9642999999999997</v>
      </c>
      <c r="C138">
        <v>8.8155000000000001</v>
      </c>
      <c r="D138">
        <v>15.291</v>
      </c>
      <c r="H138">
        <f t="shared" si="9"/>
        <v>0.68407434890130958</v>
      </c>
      <c r="I138">
        <f t="shared" si="10"/>
        <v>0.25874683401190629</v>
      </c>
      <c r="J138">
        <f t="shared" si="11"/>
        <v>0.28640090343557628</v>
      </c>
      <c r="K138">
        <f t="shared" si="12"/>
        <v>0.49677910662281172</v>
      </c>
    </row>
    <row r="139" spans="1:11" x14ac:dyDescent="0.25">
      <c r="A139">
        <v>33.070999999999998</v>
      </c>
      <c r="B139">
        <v>9.7136999999999993</v>
      </c>
      <c r="C139">
        <v>10.52</v>
      </c>
      <c r="D139">
        <v>6.9627999999999997</v>
      </c>
      <c r="H139">
        <f t="shared" si="9"/>
        <v>1.0744216751764439</v>
      </c>
      <c r="I139">
        <f t="shared" si="10"/>
        <v>0.31558192453090089</v>
      </c>
      <c r="J139">
        <f t="shared" si="11"/>
        <v>0.34177726778313905</v>
      </c>
      <c r="K139">
        <f t="shared" si="12"/>
        <v>0.22620976807228521</v>
      </c>
    </row>
    <row r="140" spans="1:11" x14ac:dyDescent="0.25">
      <c r="A140">
        <v>19.091999999999999</v>
      </c>
      <c r="B140">
        <v>14.621</v>
      </c>
      <c r="C140">
        <v>11.01</v>
      </c>
      <c r="D140">
        <v>6.8170999999999999</v>
      </c>
      <c r="H140">
        <f t="shared" si="9"/>
        <v>0.6202672620262063</v>
      </c>
      <c r="I140">
        <f t="shared" si="10"/>
        <v>0.47501192321837227</v>
      </c>
      <c r="J140">
        <f t="shared" si="11"/>
        <v>0.35769655116847537</v>
      </c>
      <c r="K140">
        <f t="shared" si="12"/>
        <v>0.22147621789015565</v>
      </c>
    </row>
    <row r="141" spans="1:11" x14ac:dyDescent="0.25">
      <c r="A141">
        <v>28.388999999999999</v>
      </c>
      <c r="B141">
        <v>6.8037000000000001</v>
      </c>
      <c r="C141">
        <v>9.7700999999999993</v>
      </c>
      <c r="D141">
        <v>10.792</v>
      </c>
      <c r="H141">
        <f t="shared" si="9"/>
        <v>0.92231129801288347</v>
      </c>
      <c r="I141">
        <f t="shared" si="10"/>
        <v>0.22104087422206686</v>
      </c>
      <c r="J141">
        <f t="shared" si="11"/>
        <v>0.31741426653688659</v>
      </c>
      <c r="K141">
        <f t="shared" si="12"/>
        <v>0.3506140944786727</v>
      </c>
    </row>
    <row r="142" spans="1:11" x14ac:dyDescent="0.25">
      <c r="A142">
        <v>15.654999999999999</v>
      </c>
      <c r="B142">
        <v>8.0627999999999993</v>
      </c>
      <c r="C142">
        <v>10.744</v>
      </c>
      <c r="D142">
        <v>13.577999999999999</v>
      </c>
      <c r="H142">
        <f t="shared" si="9"/>
        <v>0.50860485999477578</v>
      </c>
      <c r="I142">
        <f t="shared" si="10"/>
        <v>0.26194693485569331</v>
      </c>
      <c r="J142">
        <f t="shared" si="11"/>
        <v>0.34905465447357853</v>
      </c>
      <c r="K142">
        <f t="shared" si="12"/>
        <v>0.44112659144101352</v>
      </c>
    </row>
    <row r="143" spans="1:11" x14ac:dyDescent="0.25">
      <c r="A143">
        <v>32.152000000000001</v>
      </c>
      <c r="B143">
        <v>6.9301000000000004</v>
      </c>
      <c r="C143">
        <v>9.5404</v>
      </c>
      <c r="D143">
        <v>13.513999999999999</v>
      </c>
      <c r="H143">
        <f t="shared" si="9"/>
        <v>1.0445648967455787</v>
      </c>
      <c r="I143">
        <f t="shared" si="10"/>
        <v>0.22514739956881485</v>
      </c>
      <c r="J143">
        <f t="shared" si="11"/>
        <v>0.30995169634584219</v>
      </c>
      <c r="K143">
        <f t="shared" si="12"/>
        <v>0.43904733810088792</v>
      </c>
    </row>
    <row r="144" spans="1:11" x14ac:dyDescent="0.25">
      <c r="A144">
        <v>13.379</v>
      </c>
      <c r="B144">
        <v>8.8812999999999995</v>
      </c>
      <c r="C144">
        <v>14.79</v>
      </c>
      <c r="D144">
        <v>22.608000000000001</v>
      </c>
      <c r="H144">
        <f t="shared" si="9"/>
        <v>0.43466141308656059</v>
      </c>
      <c r="I144">
        <f t="shared" si="10"/>
        <v>0.28853863577589284</v>
      </c>
      <c r="J144">
        <f t="shared" si="11"/>
        <v>0.48050245156964128</v>
      </c>
      <c r="K144">
        <f t="shared" si="12"/>
        <v>0.7344962423993544</v>
      </c>
    </row>
    <row r="145" spans="1:11" x14ac:dyDescent="0.25">
      <c r="A145">
        <v>29.433</v>
      </c>
      <c r="B145">
        <v>8.6795000000000009</v>
      </c>
      <c r="C145">
        <v>16.849</v>
      </c>
      <c r="D145">
        <v>9.1705000000000005</v>
      </c>
      <c r="H145">
        <f t="shared" si="9"/>
        <v>0.95622911812368172</v>
      </c>
      <c r="I145">
        <f t="shared" si="10"/>
        <v>0.28198249008780951</v>
      </c>
      <c r="J145">
        <f t="shared" si="11"/>
        <v>0.54739593012149335</v>
      </c>
      <c r="K145">
        <f t="shared" si="12"/>
        <v>0.29793426180658528</v>
      </c>
    </row>
    <row r="146" spans="1:11" x14ac:dyDescent="0.25">
      <c r="A146">
        <v>44.533000000000001</v>
      </c>
      <c r="B146">
        <v>7.7538999999999998</v>
      </c>
      <c r="C146">
        <v>8.1211000000000002</v>
      </c>
      <c r="D146">
        <v>19.547999999999998</v>
      </c>
      <c r="H146">
        <f t="shared" si="9"/>
        <v>1.4468029530595563</v>
      </c>
      <c r="I146">
        <f t="shared" si="10"/>
        <v>0.25191128865624351</v>
      </c>
      <c r="J146">
        <f t="shared" si="11"/>
        <v>0.26384100469521393</v>
      </c>
      <c r="K146">
        <f t="shared" si="12"/>
        <v>0.63508194207460089</v>
      </c>
    </row>
    <row r="147" spans="1:11" x14ac:dyDescent="0.25">
      <c r="A147">
        <v>32.104999999999997</v>
      </c>
      <c r="B147">
        <v>8.7867999999999995</v>
      </c>
      <c r="C147">
        <v>9.6796000000000006</v>
      </c>
      <c r="D147">
        <v>8.9155999999999995</v>
      </c>
      <c r="H147">
        <f t="shared" si="9"/>
        <v>1.0430379450739238</v>
      </c>
      <c r="I147">
        <f t="shared" si="10"/>
        <v>0.28546848826586368</v>
      </c>
      <c r="J147">
        <f t="shared" si="11"/>
        <v>0.31447407236061531</v>
      </c>
      <c r="K147">
        <f t="shared" si="12"/>
        <v>0.2896529856128664</v>
      </c>
    </row>
    <row r="148" spans="1:11" x14ac:dyDescent="0.25">
      <c r="A148">
        <v>14.878</v>
      </c>
      <c r="B148">
        <v>7.3282999999999996</v>
      </c>
      <c r="C148">
        <v>8.3844999999999992</v>
      </c>
      <c r="D148">
        <v>12.063000000000001</v>
      </c>
      <c r="H148">
        <f t="shared" si="9"/>
        <v>0.48336142491231399</v>
      </c>
      <c r="I148">
        <f t="shared" si="10"/>
        <v>0.23808425394440855</v>
      </c>
      <c r="J148">
        <f t="shared" si="11"/>
        <v>0.27239843172316819</v>
      </c>
      <c r="K148">
        <f t="shared" si="12"/>
        <v>0.3919067662802288</v>
      </c>
    </row>
    <row r="149" spans="1:11" x14ac:dyDescent="0.25">
      <c r="A149">
        <v>40.872999999999998</v>
      </c>
      <c r="B149">
        <v>7.9027000000000003</v>
      </c>
      <c r="C149">
        <v>8.2310999999999996</v>
      </c>
      <c r="D149">
        <v>15.972</v>
      </c>
      <c r="H149">
        <f t="shared" si="9"/>
        <v>1.3278956526711256</v>
      </c>
      <c r="I149">
        <f t="shared" si="10"/>
        <v>0.25674555267203547</v>
      </c>
      <c r="J149">
        <f t="shared" si="11"/>
        <v>0.26741472137355471</v>
      </c>
      <c r="K149">
        <f t="shared" si="12"/>
        <v>0.51890366169508528</v>
      </c>
    </row>
    <row r="150" spans="1:11" x14ac:dyDescent="0.25">
      <c r="A150">
        <v>29.611000000000001</v>
      </c>
      <c r="B150">
        <v>8.5645000000000007</v>
      </c>
      <c r="C150">
        <v>9.173</v>
      </c>
      <c r="D150">
        <v>17.423999999999999</v>
      </c>
      <c r="H150">
        <f t="shared" si="9"/>
        <v>0.96201204147590602</v>
      </c>
      <c r="I150">
        <f t="shared" si="10"/>
        <v>0.27824633174227137</v>
      </c>
      <c r="J150">
        <f t="shared" si="11"/>
        <v>0.2980154826401839</v>
      </c>
      <c r="K150">
        <f t="shared" si="12"/>
        <v>0.56607672184918389</v>
      </c>
    </row>
    <row r="151" spans="1:11" x14ac:dyDescent="0.25">
      <c r="A151">
        <v>11.897</v>
      </c>
      <c r="B151">
        <v>8.9285999999999994</v>
      </c>
      <c r="C151">
        <v>10.231999999999999</v>
      </c>
      <c r="D151">
        <v>13.282999999999999</v>
      </c>
      <c r="H151">
        <f t="shared" si="9"/>
        <v>0.38651370292927811</v>
      </c>
      <c r="I151">
        <f t="shared" si="10"/>
        <v>0.29007533394757939</v>
      </c>
      <c r="J151">
        <f t="shared" si="11"/>
        <v>0.33242062775257403</v>
      </c>
      <c r="K151">
        <f t="shared" si="12"/>
        <v>0.43154253307637225</v>
      </c>
    </row>
    <row r="152" spans="1:11" x14ac:dyDescent="0.25">
      <c r="A152">
        <v>24.760999999999999</v>
      </c>
      <c r="B152">
        <v>10.629</v>
      </c>
      <c r="C152">
        <v>12.356999999999999</v>
      </c>
      <c r="D152">
        <v>7.3281000000000001</v>
      </c>
      <c r="H152">
        <f t="shared" si="9"/>
        <v>0.80444362429451577</v>
      </c>
      <c r="I152">
        <f t="shared" si="10"/>
        <v>0.34531849612804039</v>
      </c>
      <c r="J152">
        <f t="shared" si="11"/>
        <v>0.40145833631143052</v>
      </c>
      <c r="K152">
        <f t="shared" si="12"/>
        <v>0.23807775627772065</v>
      </c>
    </row>
    <row r="153" spans="1:11" x14ac:dyDescent="0.25">
      <c r="A153">
        <v>29.602</v>
      </c>
      <c r="B153">
        <v>7.9675000000000002</v>
      </c>
      <c r="C153">
        <v>8.3660999999999994</v>
      </c>
      <c r="D153">
        <v>10.337999999999999</v>
      </c>
      <c r="H153">
        <f t="shared" si="9"/>
        <v>0.96171964647495078</v>
      </c>
      <c r="I153">
        <f t="shared" si="10"/>
        <v>0.25885079667891259</v>
      </c>
      <c r="J153">
        <f t="shared" si="11"/>
        <v>0.27180064638788209</v>
      </c>
      <c r="K153">
        <f t="shared" si="12"/>
        <v>0.33586439109715699</v>
      </c>
    </row>
    <row r="154" spans="1:11" x14ac:dyDescent="0.25">
      <c r="A154">
        <v>35.762999999999998</v>
      </c>
      <c r="B154">
        <v>9.7349999999999994</v>
      </c>
      <c r="C154">
        <v>9.8704000000000001</v>
      </c>
      <c r="D154">
        <v>9.9626999999999999</v>
      </c>
      <c r="H154">
        <f t="shared" si="9"/>
        <v>1.1618802687954755</v>
      </c>
      <c r="I154">
        <f t="shared" si="10"/>
        <v>0.31627392603316146</v>
      </c>
      <c r="J154">
        <f t="shared" si="11"/>
        <v>0.32067284638086463</v>
      </c>
      <c r="K154">
        <f t="shared" si="12"/>
        <v>0.32367151955732693</v>
      </c>
    </row>
    <row r="155" spans="1:11" x14ac:dyDescent="0.25">
      <c r="A155">
        <v>14.106</v>
      </c>
      <c r="B155">
        <v>9.3142999999999994</v>
      </c>
      <c r="C155">
        <v>10.958</v>
      </c>
      <c r="D155">
        <v>13.936999999999999</v>
      </c>
      <c r="H155">
        <f t="shared" si="9"/>
        <v>0.45828043149704939</v>
      </c>
      <c r="I155">
        <f t="shared" si="10"/>
        <v>0.30260608415517987</v>
      </c>
      <c r="J155">
        <f t="shared" si="11"/>
        <v>0.35600715782962339</v>
      </c>
      <c r="K155">
        <f t="shared" si="12"/>
        <v>0.45278990314578033</v>
      </c>
    </row>
    <row r="156" spans="1:11" x14ac:dyDescent="0.25">
      <c r="A156">
        <v>23.437000000000001</v>
      </c>
      <c r="B156">
        <v>10.422000000000001</v>
      </c>
      <c r="C156">
        <v>7.9119999999999999</v>
      </c>
      <c r="D156">
        <v>13.206</v>
      </c>
      <c r="H156">
        <f t="shared" si="9"/>
        <v>0.76142907082066835</v>
      </c>
      <c r="I156">
        <f t="shared" si="10"/>
        <v>0.33859341110607183</v>
      </c>
      <c r="J156">
        <f t="shared" si="11"/>
        <v>0.25704769417302248</v>
      </c>
      <c r="K156">
        <f t="shared" si="12"/>
        <v>0.42904093140153365</v>
      </c>
    </row>
    <row r="157" spans="1:11" x14ac:dyDescent="0.25">
      <c r="A157">
        <v>38.271000000000001</v>
      </c>
      <c r="B157">
        <v>11.353999999999999</v>
      </c>
      <c r="C157">
        <v>7.1985000000000001</v>
      </c>
      <c r="D157">
        <v>17.148</v>
      </c>
      <c r="H157">
        <f t="shared" si="9"/>
        <v>1.243361009061646</v>
      </c>
      <c r="I157">
        <f t="shared" si="10"/>
        <v>0.36887253787165025</v>
      </c>
      <c r="J157">
        <f t="shared" si="11"/>
        <v>0.23386726826396639</v>
      </c>
      <c r="K157">
        <f t="shared" si="12"/>
        <v>0.55710994181989248</v>
      </c>
    </row>
    <row r="158" spans="1:11" x14ac:dyDescent="0.25">
      <c r="A158">
        <v>19.373999999999999</v>
      </c>
      <c r="B158">
        <v>9.3815000000000008</v>
      </c>
      <c r="C158">
        <v>9.9596999999999998</v>
      </c>
      <c r="D158">
        <v>9.7332999999999998</v>
      </c>
      <c r="H158">
        <f t="shared" si="9"/>
        <v>0.62942897205613457</v>
      </c>
      <c r="I158">
        <f t="shared" si="10"/>
        <v>0.3047893001623117</v>
      </c>
      <c r="J158">
        <f t="shared" si="11"/>
        <v>0.32357405455700855</v>
      </c>
      <c r="K158">
        <f t="shared" si="12"/>
        <v>0.3162186958663144</v>
      </c>
    </row>
    <row r="159" spans="1:11" x14ac:dyDescent="0.25">
      <c r="A159">
        <v>40.936999999999998</v>
      </c>
      <c r="B159">
        <v>7.8646000000000003</v>
      </c>
      <c r="C159">
        <v>8.5281000000000002</v>
      </c>
      <c r="D159">
        <v>18.07</v>
      </c>
      <c r="H159">
        <f t="shared" si="9"/>
        <v>1.3299749060112511</v>
      </c>
      <c r="I159">
        <f t="shared" si="10"/>
        <v>0.25550774716799196</v>
      </c>
      <c r="J159">
        <f t="shared" si="11"/>
        <v>0.27706375640507491</v>
      </c>
      <c r="K159">
        <f t="shared" si="12"/>
        <v>0.58706418525107629</v>
      </c>
    </row>
    <row r="160" spans="1:11" x14ac:dyDescent="0.25">
      <c r="A160">
        <v>24.167000000000002</v>
      </c>
      <c r="B160">
        <v>10.167999999999999</v>
      </c>
      <c r="C160">
        <v>7.2907000000000002</v>
      </c>
      <c r="D160">
        <v>17.763000000000002</v>
      </c>
      <c r="H160">
        <f t="shared" si="9"/>
        <v>0.78514555423147547</v>
      </c>
      <c r="I160">
        <f t="shared" si="10"/>
        <v>0.33034137441244843</v>
      </c>
      <c r="J160">
        <f t="shared" si="11"/>
        <v>0.23686269260708478</v>
      </c>
      <c r="K160">
        <f t="shared" si="12"/>
        <v>0.57709026688516152</v>
      </c>
    </row>
    <row r="161" spans="1:11" x14ac:dyDescent="0.25">
      <c r="A161">
        <v>14.064</v>
      </c>
      <c r="B161">
        <v>8.9621999999999993</v>
      </c>
      <c r="C161">
        <v>9.9535999999999998</v>
      </c>
      <c r="D161">
        <v>6.8254000000000001</v>
      </c>
      <c r="H161">
        <f t="shared" si="9"/>
        <v>0.45691592149259197</v>
      </c>
      <c r="I161">
        <f t="shared" si="10"/>
        <v>0.29116694195114529</v>
      </c>
      <c r="J161">
        <f t="shared" si="11"/>
        <v>0.32337587572302784</v>
      </c>
      <c r="K161">
        <f t="shared" si="12"/>
        <v>0.22174587105770319</v>
      </c>
    </row>
    <row r="162" spans="1:11" x14ac:dyDescent="0.25">
      <c r="A162">
        <v>58.703000000000003</v>
      </c>
      <c r="B162">
        <v>9.0907999999999998</v>
      </c>
      <c r="C162">
        <v>15.683999999999999</v>
      </c>
      <c r="D162">
        <v>8.2108000000000008</v>
      </c>
      <c r="H162">
        <f t="shared" si="9"/>
        <v>1.9071626378967312</v>
      </c>
      <c r="I162">
        <f t="shared" si="10"/>
        <v>0.29534494163146013</v>
      </c>
      <c r="J162">
        <f t="shared" si="11"/>
        <v>0.50954702166452026</v>
      </c>
      <c r="K162">
        <f t="shared" si="12"/>
        <v>0.2667552082047337</v>
      </c>
    </row>
    <row r="163" spans="1:11" x14ac:dyDescent="0.25">
      <c r="A163">
        <v>32.473999999999997</v>
      </c>
      <c r="B163">
        <v>9.17</v>
      </c>
      <c r="C163">
        <v>11.382999999999999</v>
      </c>
      <c r="D163">
        <v>8.9690999999999992</v>
      </c>
      <c r="H163">
        <f t="shared" si="9"/>
        <v>1.0550261401130852</v>
      </c>
      <c r="I163">
        <f t="shared" si="10"/>
        <v>0.29791801763986553</v>
      </c>
      <c r="J163">
        <f t="shared" si="11"/>
        <v>0.36981469954139462</v>
      </c>
      <c r="K163">
        <f t="shared" si="12"/>
        <v>0.29139111145187757</v>
      </c>
    </row>
    <row r="164" spans="1:11" x14ac:dyDescent="0.25">
      <c r="A164">
        <v>11.936</v>
      </c>
      <c r="B164">
        <v>7.9881000000000002</v>
      </c>
      <c r="C164">
        <v>10.228</v>
      </c>
      <c r="D164">
        <v>15.848000000000001</v>
      </c>
      <c r="H164">
        <f t="shared" si="9"/>
        <v>0.3877807479334171</v>
      </c>
      <c r="I164">
        <f t="shared" si="10"/>
        <v>0.25952005634776554</v>
      </c>
      <c r="J164">
        <f t="shared" si="11"/>
        <v>0.33229067441881616</v>
      </c>
      <c r="K164">
        <f t="shared" si="12"/>
        <v>0.51487510834859207</v>
      </c>
    </row>
    <row r="165" spans="1:11" x14ac:dyDescent="0.25">
      <c r="A165">
        <v>20.353000000000002</v>
      </c>
      <c r="B165">
        <v>8.8085000000000004</v>
      </c>
      <c r="C165">
        <v>9.8495000000000008</v>
      </c>
      <c r="D165">
        <v>10.305999999999999</v>
      </c>
      <c r="H165">
        <f t="shared" si="9"/>
        <v>0.66123505049336784</v>
      </c>
      <c r="I165">
        <f t="shared" si="10"/>
        <v>0.28617348510150004</v>
      </c>
      <c r="J165">
        <f t="shared" si="11"/>
        <v>0.31999384021197991</v>
      </c>
      <c r="K165">
        <f t="shared" si="12"/>
        <v>0.33482476442709419</v>
      </c>
    </row>
    <row r="166" spans="1:11" x14ac:dyDescent="0.25">
      <c r="A166">
        <v>12.778</v>
      </c>
      <c r="B166">
        <v>14.676</v>
      </c>
      <c r="C166">
        <v>11.185</v>
      </c>
      <c r="D166">
        <v>9.4391999999999996</v>
      </c>
      <c r="H166">
        <f t="shared" si="9"/>
        <v>0.41513592468944405</v>
      </c>
      <c r="I166">
        <f t="shared" si="10"/>
        <v>0.47679878155754268</v>
      </c>
      <c r="J166">
        <f t="shared" si="11"/>
        <v>0.36338200952038124</v>
      </c>
      <c r="K166">
        <f t="shared" si="12"/>
        <v>0.30666387700176861</v>
      </c>
    </row>
    <row r="167" spans="1:11" x14ac:dyDescent="0.25">
      <c r="A167">
        <v>12.492000000000001</v>
      </c>
      <c r="B167">
        <v>7.3502999999999998</v>
      </c>
      <c r="C167">
        <v>10.478</v>
      </c>
      <c r="D167">
        <v>6.3814000000000002</v>
      </c>
      <c r="H167">
        <f t="shared" si="9"/>
        <v>0.40584426132575796</v>
      </c>
      <c r="I167">
        <f t="shared" si="10"/>
        <v>0.2387989972800767</v>
      </c>
      <c r="J167">
        <f t="shared" si="11"/>
        <v>0.34041275777868163</v>
      </c>
      <c r="K167">
        <f t="shared" si="12"/>
        <v>0.2073210510105821</v>
      </c>
    </row>
    <row r="168" spans="1:11" x14ac:dyDescent="0.25">
      <c r="A168">
        <v>19.62</v>
      </c>
      <c r="B168">
        <v>8.0478000000000005</v>
      </c>
      <c r="C168">
        <v>6.9821999999999997</v>
      </c>
      <c r="D168">
        <v>11.285</v>
      </c>
      <c r="H168">
        <f t="shared" si="9"/>
        <v>0.63742110208224223</v>
      </c>
      <c r="I168">
        <f t="shared" si="10"/>
        <v>0.26145960985410138</v>
      </c>
      <c r="J168">
        <f t="shared" si="11"/>
        <v>0.22684004174101077</v>
      </c>
      <c r="K168">
        <f t="shared" si="12"/>
        <v>0.3666308428643274</v>
      </c>
    </row>
    <row r="169" spans="1:11" x14ac:dyDescent="0.25">
      <c r="A169">
        <v>27.689</v>
      </c>
      <c r="B169">
        <v>8.6401000000000003</v>
      </c>
      <c r="C169">
        <v>7.3822000000000001</v>
      </c>
      <c r="D169">
        <v>7.6478999999999999</v>
      </c>
      <c r="H169">
        <f t="shared" si="9"/>
        <v>0.89956946460526022</v>
      </c>
      <c r="I169">
        <f t="shared" si="10"/>
        <v>0.28070244975029468</v>
      </c>
      <c r="J169">
        <f t="shared" si="11"/>
        <v>0.23983537511679556</v>
      </c>
      <c r="K169">
        <f t="shared" si="12"/>
        <v>0.24846752531166058</v>
      </c>
    </row>
    <row r="170" spans="1:11" x14ac:dyDescent="0.25">
      <c r="A170">
        <v>24.818999999999999</v>
      </c>
      <c r="B170">
        <v>11.907</v>
      </c>
      <c r="C170">
        <v>12.843</v>
      </c>
      <c r="D170">
        <v>12.869</v>
      </c>
      <c r="H170">
        <f t="shared" si="9"/>
        <v>0.80632794763400462</v>
      </c>
      <c r="I170">
        <f t="shared" si="10"/>
        <v>0.38683858626367268</v>
      </c>
      <c r="J170">
        <f t="shared" si="11"/>
        <v>0.41724766636300903</v>
      </c>
      <c r="K170">
        <f t="shared" si="12"/>
        <v>0.41809236303243502</v>
      </c>
    </row>
    <row r="171" spans="1:11" x14ac:dyDescent="0.25">
      <c r="A171">
        <v>16.899999999999999</v>
      </c>
      <c r="B171">
        <v>12.281000000000001</v>
      </c>
      <c r="C171">
        <v>13.909000000000001</v>
      </c>
      <c r="D171">
        <v>7.0423999999999998</v>
      </c>
      <c r="H171">
        <f t="shared" si="9"/>
        <v>0.54905283512690584</v>
      </c>
      <c r="I171">
        <f t="shared" si="10"/>
        <v>0.39898922297003148</v>
      </c>
      <c r="J171">
        <f t="shared" si="11"/>
        <v>0.4518802298094754</v>
      </c>
      <c r="K171">
        <f t="shared" si="12"/>
        <v>0.22879583941406639</v>
      </c>
    </row>
    <row r="172" spans="1:11" x14ac:dyDescent="0.25">
      <c r="A172">
        <v>24.303999999999998</v>
      </c>
      <c r="B172">
        <v>8.2393999999999998</v>
      </c>
      <c r="C172">
        <v>6.7474999999999996</v>
      </c>
      <c r="D172">
        <v>7.4401000000000002</v>
      </c>
      <c r="H172">
        <f t="shared" si="9"/>
        <v>0.78959645591268168</v>
      </c>
      <c r="I172">
        <f t="shared" si="10"/>
        <v>0.26768437454110228</v>
      </c>
      <c r="J172">
        <f t="shared" si="11"/>
        <v>0.21921502988276909</v>
      </c>
      <c r="K172">
        <f t="shared" si="12"/>
        <v>0.24171644962294039</v>
      </c>
    </row>
    <row r="173" spans="1:11" x14ac:dyDescent="0.25">
      <c r="A173">
        <v>33.790999999999997</v>
      </c>
      <c r="B173">
        <v>9.7779000000000007</v>
      </c>
      <c r="C173">
        <v>9.5318000000000005</v>
      </c>
      <c r="D173">
        <v>7.9241999999999999</v>
      </c>
      <c r="H173">
        <f t="shared" si="9"/>
        <v>1.0978132752528567</v>
      </c>
      <c r="I173">
        <f t="shared" si="10"/>
        <v>0.31766767553771441</v>
      </c>
      <c r="J173">
        <f t="shared" si="11"/>
        <v>0.30967229667826285</v>
      </c>
      <c r="K173">
        <f t="shared" si="12"/>
        <v>0.2574440518409839</v>
      </c>
    </row>
    <row r="174" spans="1:11" x14ac:dyDescent="0.25">
      <c r="A174">
        <v>19.882000000000001</v>
      </c>
      <c r="B174">
        <v>8.9750999999999994</v>
      </c>
      <c r="C174">
        <v>6.5174000000000003</v>
      </c>
      <c r="D174">
        <v>6.5121000000000002</v>
      </c>
      <c r="H174">
        <f t="shared" si="9"/>
        <v>0.64593304544338126</v>
      </c>
      <c r="I174">
        <f t="shared" si="10"/>
        <v>0.29158604145251438</v>
      </c>
      <c r="J174">
        <f t="shared" si="11"/>
        <v>0.21173946435834892</v>
      </c>
      <c r="K174">
        <f t="shared" si="12"/>
        <v>0.21156727619111976</v>
      </c>
    </row>
    <row r="175" spans="1:11" x14ac:dyDescent="0.25">
      <c r="A175">
        <v>23.181999999999999</v>
      </c>
      <c r="B175">
        <v>7.3601999999999999</v>
      </c>
      <c r="C175">
        <v>10.321999999999999</v>
      </c>
      <c r="D175">
        <v>6.6604999999999999</v>
      </c>
      <c r="H175">
        <f t="shared" si="9"/>
        <v>0.75314454579360546</v>
      </c>
      <c r="I175">
        <f t="shared" si="10"/>
        <v>0.23912063178112739</v>
      </c>
      <c r="J175">
        <f t="shared" si="11"/>
        <v>0.33534457776212556</v>
      </c>
      <c r="K175">
        <f t="shared" si="12"/>
        <v>0.2163885448735359</v>
      </c>
    </row>
    <row r="176" spans="1:11" x14ac:dyDescent="0.25">
      <c r="A176">
        <v>44.527999999999999</v>
      </c>
      <c r="B176">
        <v>9.2058</v>
      </c>
      <c r="C176">
        <v>8.2348999999999997</v>
      </c>
      <c r="D176">
        <v>10.74</v>
      </c>
      <c r="H176">
        <f t="shared" si="9"/>
        <v>1.4466405113923588</v>
      </c>
      <c r="I176">
        <f t="shared" si="10"/>
        <v>0.29908109997699822</v>
      </c>
      <c r="J176">
        <f t="shared" si="11"/>
        <v>0.26753817704062471</v>
      </c>
      <c r="K176">
        <f t="shared" si="12"/>
        <v>0.34892470113982066</v>
      </c>
    </row>
    <row r="177" spans="1:11" x14ac:dyDescent="0.25">
      <c r="A177">
        <v>21.338999999999999</v>
      </c>
      <c r="B177">
        <v>9.2800999999999991</v>
      </c>
      <c r="C177">
        <v>7.9485000000000001</v>
      </c>
      <c r="D177">
        <v>7.0949999999999998</v>
      </c>
      <c r="H177">
        <f t="shared" si="9"/>
        <v>0.69326854726467724</v>
      </c>
      <c r="I177">
        <f t="shared" si="10"/>
        <v>0.30149498315155021</v>
      </c>
      <c r="J177">
        <f t="shared" si="11"/>
        <v>0.25823351834356284</v>
      </c>
      <c r="K177">
        <f t="shared" si="12"/>
        <v>0.23050472575298209</v>
      </c>
    </row>
    <row r="178" spans="1:11" x14ac:dyDescent="0.25">
      <c r="A178">
        <v>31.696999999999999</v>
      </c>
      <c r="B178">
        <v>6.5274000000000001</v>
      </c>
      <c r="C178">
        <v>9.8125999999999998</v>
      </c>
      <c r="D178">
        <v>13.26</v>
      </c>
      <c r="H178">
        <f t="shared" si="9"/>
        <v>1.0297827050306234</v>
      </c>
      <c r="I178">
        <f t="shared" si="10"/>
        <v>0.21206434769274354</v>
      </c>
      <c r="J178">
        <f t="shared" si="11"/>
        <v>0.3187950207080637</v>
      </c>
      <c r="K178">
        <f t="shared" si="12"/>
        <v>0.43079530140726463</v>
      </c>
    </row>
    <row r="179" spans="1:11" x14ac:dyDescent="0.25">
      <c r="A179">
        <v>43.695999999999998</v>
      </c>
      <c r="B179">
        <v>10.492000000000001</v>
      </c>
      <c r="C179">
        <v>11.597</v>
      </c>
      <c r="D179">
        <v>8.0807000000000002</v>
      </c>
      <c r="H179">
        <f t="shared" si="9"/>
        <v>1.4196102179707266</v>
      </c>
      <c r="I179">
        <f t="shared" si="10"/>
        <v>0.34086759444683418</v>
      </c>
      <c r="J179">
        <f t="shared" si="11"/>
        <v>0.37676720289743948</v>
      </c>
      <c r="K179">
        <f t="shared" si="12"/>
        <v>0.26252847602425966</v>
      </c>
    </row>
    <row r="180" spans="1:11" x14ac:dyDescent="0.25">
      <c r="A180">
        <v>22.635000000000002</v>
      </c>
      <c r="B180">
        <v>8.5312000000000001</v>
      </c>
      <c r="C180">
        <v>9.5815999999999999</v>
      </c>
      <c r="D180">
        <v>11.461</v>
      </c>
      <c r="H180">
        <f t="shared" si="9"/>
        <v>0.73537342740221989</v>
      </c>
      <c r="I180">
        <f t="shared" si="10"/>
        <v>0.27716447023873725</v>
      </c>
      <c r="J180">
        <f t="shared" si="11"/>
        <v>0.31129021568354803</v>
      </c>
      <c r="K180">
        <f t="shared" si="12"/>
        <v>0.37234878954967271</v>
      </c>
    </row>
    <row r="181" spans="1:11" x14ac:dyDescent="0.25">
      <c r="A181">
        <v>20.289000000000001</v>
      </c>
      <c r="B181">
        <v>10.128</v>
      </c>
      <c r="C181">
        <v>7.1741000000000001</v>
      </c>
      <c r="D181">
        <v>11.318</v>
      </c>
      <c r="H181">
        <f t="shared" si="9"/>
        <v>0.65915579715324224</v>
      </c>
      <c r="I181">
        <f t="shared" si="10"/>
        <v>0.32904184107487</v>
      </c>
      <c r="J181">
        <f t="shared" si="11"/>
        <v>0.23307455292804352</v>
      </c>
      <c r="K181">
        <f t="shared" si="12"/>
        <v>0.36770295786782964</v>
      </c>
    </row>
    <row r="182" spans="1:11" x14ac:dyDescent="0.25">
      <c r="A182">
        <v>19.972000000000001</v>
      </c>
      <c r="B182">
        <v>9.0396000000000001</v>
      </c>
      <c r="C182">
        <v>6.4718999999999998</v>
      </c>
      <c r="D182">
        <v>18.024000000000001</v>
      </c>
      <c r="H182">
        <f t="shared" si="9"/>
        <v>0.64885699545293285</v>
      </c>
      <c r="I182">
        <f t="shared" si="10"/>
        <v>0.29368153895935967</v>
      </c>
      <c r="J182">
        <f t="shared" si="11"/>
        <v>0.21026124518685338</v>
      </c>
      <c r="K182">
        <f t="shared" si="12"/>
        <v>0.58556972191286105</v>
      </c>
    </row>
    <row r="183" spans="1:11" x14ac:dyDescent="0.25">
      <c r="A183">
        <v>26.003</v>
      </c>
      <c r="B183">
        <v>9.3661999999999992</v>
      </c>
      <c r="C183">
        <v>9.2222000000000008</v>
      </c>
      <c r="D183">
        <v>9.6957000000000004</v>
      </c>
      <c r="H183">
        <f t="shared" si="9"/>
        <v>0.84479413442632745</v>
      </c>
      <c r="I183">
        <f t="shared" si="10"/>
        <v>0.30429222866068789</v>
      </c>
      <c r="J183">
        <f t="shared" si="11"/>
        <v>0.29961390864540544</v>
      </c>
      <c r="K183">
        <f t="shared" si="12"/>
        <v>0.31499713452899064</v>
      </c>
    </row>
    <row r="184" spans="1:11" x14ac:dyDescent="0.25">
      <c r="A184">
        <v>22.084</v>
      </c>
      <c r="B184">
        <v>6.2652999999999999</v>
      </c>
      <c r="C184">
        <v>8.9821000000000009</v>
      </c>
      <c r="D184">
        <v>8.3782999999999994</v>
      </c>
      <c r="H184">
        <f t="shared" si="9"/>
        <v>0.71747235567707635</v>
      </c>
      <c r="I184">
        <f t="shared" si="10"/>
        <v>0.20354915549826055</v>
      </c>
      <c r="J184">
        <f t="shared" si="11"/>
        <v>0.29181345978659068</v>
      </c>
      <c r="K184">
        <f t="shared" si="12"/>
        <v>0.27219700405584352</v>
      </c>
    </row>
    <row r="185" spans="1:11" x14ac:dyDescent="0.25">
      <c r="A185">
        <v>39.061999999999998</v>
      </c>
      <c r="B185">
        <v>6.6574999999999998</v>
      </c>
      <c r="C185">
        <v>7.7580999999999998</v>
      </c>
      <c r="D185">
        <v>12.406000000000001</v>
      </c>
      <c r="H185">
        <f t="shared" si="9"/>
        <v>1.2690592808122603</v>
      </c>
      <c r="I185">
        <f t="shared" si="10"/>
        <v>0.21629107987321752</v>
      </c>
      <c r="J185">
        <f t="shared" si="11"/>
        <v>0.25204773965668925</v>
      </c>
      <c r="K185">
        <f t="shared" si="12"/>
        <v>0.40305026464996419</v>
      </c>
    </row>
    <row r="186" spans="1:11" x14ac:dyDescent="0.25">
      <c r="A186">
        <v>28.928999999999998</v>
      </c>
      <c r="B186">
        <v>7.8756000000000004</v>
      </c>
      <c r="C186">
        <v>8.5564999999999998</v>
      </c>
      <c r="D186">
        <v>6.5171999999999999</v>
      </c>
      <c r="H186">
        <f t="shared" si="9"/>
        <v>0.9398549980701929</v>
      </c>
      <c r="I186">
        <f t="shared" si="10"/>
        <v>0.25586511883582608</v>
      </c>
      <c r="J186">
        <f t="shared" si="11"/>
        <v>0.27798642507475563</v>
      </c>
      <c r="K186">
        <f t="shared" si="12"/>
        <v>0.211732966691661</v>
      </c>
    </row>
    <row r="187" spans="1:11" x14ac:dyDescent="0.25">
      <c r="A187">
        <v>25.277999999999999</v>
      </c>
      <c r="B187">
        <v>15.489000000000001</v>
      </c>
      <c r="C187">
        <v>9.8074999999999992</v>
      </c>
      <c r="D187">
        <v>8.3856999999999999</v>
      </c>
      <c r="H187">
        <f t="shared" si="9"/>
        <v>0.82124009268271758</v>
      </c>
      <c r="I187">
        <f t="shared" si="10"/>
        <v>0.5032117966438252</v>
      </c>
      <c r="J187">
        <f t="shared" si="11"/>
        <v>0.31862933020752243</v>
      </c>
      <c r="K187">
        <f t="shared" si="12"/>
        <v>0.27243741772329555</v>
      </c>
    </row>
    <row r="188" spans="1:11" x14ac:dyDescent="0.25">
      <c r="A188">
        <v>26.751000000000001</v>
      </c>
      <c r="B188">
        <v>16.716999999999999</v>
      </c>
      <c r="C188">
        <v>10.444000000000001</v>
      </c>
      <c r="D188">
        <v>11.114000000000001</v>
      </c>
      <c r="H188">
        <f t="shared" si="9"/>
        <v>0.86909540783904504</v>
      </c>
      <c r="I188">
        <f t="shared" si="10"/>
        <v>0.54310747010748439</v>
      </c>
      <c r="J188">
        <f t="shared" si="11"/>
        <v>0.33930815444174001</v>
      </c>
      <c r="K188">
        <f t="shared" si="12"/>
        <v>0.36107533784617946</v>
      </c>
    </row>
    <row r="189" spans="1:11" x14ac:dyDescent="0.25">
      <c r="A189">
        <v>33.411999999999999</v>
      </c>
      <c r="B189">
        <v>7.0534999999999997</v>
      </c>
      <c r="C189">
        <v>6.9473000000000003</v>
      </c>
      <c r="D189">
        <v>19.181999999999999</v>
      </c>
      <c r="H189">
        <f t="shared" si="9"/>
        <v>1.0855001968793005</v>
      </c>
      <c r="I189">
        <f t="shared" si="10"/>
        <v>0.22915645991524441</v>
      </c>
      <c r="J189">
        <f t="shared" si="11"/>
        <v>0.22570619890397359</v>
      </c>
      <c r="K189">
        <f t="shared" si="12"/>
        <v>0.62319121203575789</v>
      </c>
    </row>
    <row r="190" spans="1:11" x14ac:dyDescent="0.25">
      <c r="A190">
        <v>40.369999999999997</v>
      </c>
      <c r="B190">
        <v>6.7104999999999997</v>
      </c>
      <c r="C190">
        <v>6.9728000000000003</v>
      </c>
      <c r="D190">
        <v>17.332000000000001</v>
      </c>
      <c r="H190">
        <f t="shared" si="9"/>
        <v>1.3115540209510763</v>
      </c>
      <c r="I190">
        <f t="shared" si="10"/>
        <v>0.21801296154550898</v>
      </c>
      <c r="J190">
        <f t="shared" si="11"/>
        <v>0.22653465140667986</v>
      </c>
      <c r="K190">
        <f t="shared" si="12"/>
        <v>0.56308779517275342</v>
      </c>
    </row>
    <row r="191" spans="1:11" x14ac:dyDescent="0.25">
      <c r="A191">
        <v>30.885000000000002</v>
      </c>
      <c r="B191">
        <v>10.412000000000001</v>
      </c>
      <c r="C191">
        <v>7.2274000000000003</v>
      </c>
      <c r="D191">
        <v>10.558999999999999</v>
      </c>
      <c r="H191">
        <f t="shared" si="9"/>
        <v>1.0034021782777804</v>
      </c>
      <c r="I191">
        <f t="shared" si="10"/>
        <v>0.33826852777167721</v>
      </c>
      <c r="J191">
        <f t="shared" si="11"/>
        <v>0.23480618110036686</v>
      </c>
      <c r="K191">
        <f t="shared" si="12"/>
        <v>0.34304431278727804</v>
      </c>
    </row>
    <row r="192" spans="1:11" x14ac:dyDescent="0.25">
      <c r="A192">
        <v>30.597999999999999</v>
      </c>
      <c r="B192">
        <v>9.2401</v>
      </c>
      <c r="C192">
        <v>6.3883000000000001</v>
      </c>
      <c r="D192">
        <v>6.9535999999999998</v>
      </c>
      <c r="H192">
        <f t="shared" si="9"/>
        <v>0.99407802658065481</v>
      </c>
      <c r="I192">
        <f t="shared" si="10"/>
        <v>0.30019544981397178</v>
      </c>
      <c r="J192">
        <f t="shared" si="11"/>
        <v>0.20754522051131438</v>
      </c>
      <c r="K192">
        <f t="shared" si="12"/>
        <v>0.22591087540464216</v>
      </c>
    </row>
    <row r="193" spans="1:11" x14ac:dyDescent="0.25">
      <c r="A193">
        <v>36.31</v>
      </c>
      <c r="B193">
        <v>7.2892999999999999</v>
      </c>
      <c r="C193">
        <v>8.4435000000000002</v>
      </c>
      <c r="D193">
        <v>9.8732000000000006</v>
      </c>
      <c r="H193">
        <f t="shared" si="9"/>
        <v>1.1796513871868612</v>
      </c>
      <c r="I193">
        <f t="shared" si="10"/>
        <v>0.23681720894026953</v>
      </c>
      <c r="J193">
        <f t="shared" si="11"/>
        <v>0.27431524339609648</v>
      </c>
      <c r="K193">
        <f t="shared" si="12"/>
        <v>0.32076381371449514</v>
      </c>
    </row>
    <row r="194" spans="1:11" x14ac:dyDescent="0.25">
      <c r="A194">
        <v>40.863</v>
      </c>
      <c r="B194">
        <v>6.6410999999999998</v>
      </c>
      <c r="C194">
        <v>8.4027999999999992</v>
      </c>
      <c r="D194">
        <v>9.1580999999999992</v>
      </c>
      <c r="H194">
        <f t="shared" si="9"/>
        <v>1.3275707693367311</v>
      </c>
      <c r="I194">
        <f t="shared" si="10"/>
        <v>0.21575827120481034</v>
      </c>
      <c r="J194">
        <f t="shared" si="11"/>
        <v>0.27299296822511032</v>
      </c>
      <c r="K194">
        <f t="shared" si="12"/>
        <v>0.29753140647193588</v>
      </c>
    </row>
    <row r="195" spans="1:11" x14ac:dyDescent="0.25">
      <c r="A195">
        <v>27.917999999999999</v>
      </c>
      <c r="B195">
        <v>7.7195999999999998</v>
      </c>
      <c r="C195">
        <v>9.2454999999999998</v>
      </c>
      <c r="D195">
        <v>6.8398000000000003</v>
      </c>
      <c r="H195">
        <f t="shared" ref="H195:H258" si="13">A195/30.78028</f>
        <v>0.90700929296289701</v>
      </c>
      <c r="I195">
        <f t="shared" ref="I195:I258" si="14">B195/30.78028</f>
        <v>0.25079693881927001</v>
      </c>
      <c r="J195">
        <f t="shared" ref="J195:J258" si="15">C195/30.78028</f>
        <v>0.30037088681454488</v>
      </c>
      <c r="K195">
        <f t="shared" ref="K195:K258" si="16">D195/30.78028</f>
        <v>0.22221370305923144</v>
      </c>
    </row>
    <row r="196" spans="1:11" x14ac:dyDescent="0.25">
      <c r="A196">
        <v>43.999000000000002</v>
      </c>
      <c r="B196">
        <v>10.819000000000001</v>
      </c>
      <c r="C196">
        <v>12.186999999999999</v>
      </c>
      <c r="D196">
        <v>8.6676000000000002</v>
      </c>
      <c r="H196">
        <f t="shared" si="13"/>
        <v>1.4294541830028837</v>
      </c>
      <c r="I196">
        <f t="shared" si="14"/>
        <v>0.35149127948153819</v>
      </c>
      <c r="J196">
        <f t="shared" si="15"/>
        <v>0.39593531962672202</v>
      </c>
      <c r="K196">
        <f t="shared" si="16"/>
        <v>0.28159587891987986</v>
      </c>
    </row>
    <row r="197" spans="1:11" x14ac:dyDescent="0.25">
      <c r="A197">
        <v>37.741</v>
      </c>
      <c r="B197">
        <v>8.1297999999999995</v>
      </c>
      <c r="C197">
        <v>6.2373000000000003</v>
      </c>
      <c r="D197">
        <v>8.0263000000000009</v>
      </c>
      <c r="H197">
        <f t="shared" si="13"/>
        <v>1.226142192338731</v>
      </c>
      <c r="I197">
        <f t="shared" si="14"/>
        <v>0.26412365319613723</v>
      </c>
      <c r="J197">
        <f t="shared" si="15"/>
        <v>0.20263948216195565</v>
      </c>
      <c r="K197">
        <f t="shared" si="16"/>
        <v>0.26076111068515295</v>
      </c>
    </row>
    <row r="198" spans="1:11" x14ac:dyDescent="0.25">
      <c r="A198">
        <v>26.605</v>
      </c>
      <c r="B198">
        <v>10.465</v>
      </c>
      <c r="C198">
        <v>9.4138000000000002</v>
      </c>
      <c r="D198">
        <v>8.7639999999999993</v>
      </c>
      <c r="H198">
        <f t="shared" si="13"/>
        <v>0.8643521111568836</v>
      </c>
      <c r="I198">
        <f t="shared" si="14"/>
        <v>0.33999040944396863</v>
      </c>
      <c r="J198">
        <f t="shared" si="15"/>
        <v>0.30583867333240633</v>
      </c>
      <c r="K198">
        <f t="shared" si="16"/>
        <v>0.28472775426344399</v>
      </c>
    </row>
    <row r="199" spans="1:11" x14ac:dyDescent="0.25">
      <c r="A199">
        <v>35.482999999999997</v>
      </c>
      <c r="B199">
        <v>9.2811000000000003</v>
      </c>
      <c r="C199">
        <v>6.4347000000000003</v>
      </c>
      <c r="D199">
        <v>7.2321999999999997</v>
      </c>
      <c r="H199">
        <f t="shared" si="13"/>
        <v>1.1527835354324261</v>
      </c>
      <c r="I199">
        <f t="shared" si="14"/>
        <v>0.30152747148498976</v>
      </c>
      <c r="J199">
        <f t="shared" si="15"/>
        <v>0.20905267918290543</v>
      </c>
      <c r="K199">
        <f t="shared" si="16"/>
        <v>0.23496212510087625</v>
      </c>
    </row>
    <row r="200" spans="1:11" x14ac:dyDescent="0.25">
      <c r="A200">
        <v>56.064999999999998</v>
      </c>
      <c r="B200">
        <v>7.3521000000000001</v>
      </c>
      <c r="C200">
        <v>8.8226999999999993</v>
      </c>
      <c r="D200">
        <v>6.2049000000000003</v>
      </c>
      <c r="H200">
        <f t="shared" si="13"/>
        <v>1.8214584142834307</v>
      </c>
      <c r="I200">
        <f t="shared" si="14"/>
        <v>0.23885747628026774</v>
      </c>
      <c r="J200">
        <f t="shared" si="15"/>
        <v>0.28663481943634039</v>
      </c>
      <c r="K200">
        <f t="shared" si="16"/>
        <v>0.20158686015851707</v>
      </c>
    </row>
    <row r="201" spans="1:11" x14ac:dyDescent="0.25">
      <c r="A201">
        <v>64.307000000000002</v>
      </c>
      <c r="B201">
        <v>9.4099000000000004</v>
      </c>
      <c r="C201">
        <v>12.587999999999999</v>
      </c>
      <c r="D201">
        <v>7.1581000000000001</v>
      </c>
      <c r="H201">
        <f t="shared" si="13"/>
        <v>2.0892272584914755</v>
      </c>
      <c r="I201">
        <f t="shared" si="14"/>
        <v>0.30571196883199242</v>
      </c>
      <c r="J201">
        <f t="shared" si="15"/>
        <v>0.40896314133594625</v>
      </c>
      <c r="K201">
        <f t="shared" si="16"/>
        <v>0.23255473959301215</v>
      </c>
    </row>
    <row r="202" spans="1:11" x14ac:dyDescent="0.25">
      <c r="A202">
        <v>39.652000000000001</v>
      </c>
      <c r="B202">
        <v>11.151999999999999</v>
      </c>
      <c r="C202">
        <v>13.425000000000001</v>
      </c>
      <c r="D202">
        <v>13.930999999999999</v>
      </c>
      <c r="H202">
        <f t="shared" si="13"/>
        <v>1.2882273975415428</v>
      </c>
      <c r="I202">
        <f t="shared" si="14"/>
        <v>0.36230989451687895</v>
      </c>
      <c r="J202">
        <f t="shared" si="15"/>
        <v>0.43615587642477588</v>
      </c>
      <c r="K202">
        <f t="shared" si="16"/>
        <v>0.45259497314514352</v>
      </c>
    </row>
    <row r="203" spans="1:11" x14ac:dyDescent="0.25">
      <c r="A203">
        <v>71.174000000000007</v>
      </c>
      <c r="B203">
        <v>9.1516000000000002</v>
      </c>
      <c r="C203">
        <v>6.5114000000000001</v>
      </c>
      <c r="D203">
        <v>6.3895</v>
      </c>
      <c r="H203">
        <f t="shared" si="13"/>
        <v>2.3123246442202605</v>
      </c>
      <c r="I203">
        <f t="shared" si="14"/>
        <v>0.29732023230457943</v>
      </c>
      <c r="J203">
        <f t="shared" si="15"/>
        <v>0.21154453435771214</v>
      </c>
      <c r="K203">
        <f t="shared" si="16"/>
        <v>0.20758420651144174</v>
      </c>
    </row>
    <row r="204" spans="1:11" x14ac:dyDescent="0.25">
      <c r="A204">
        <v>28.716000000000001</v>
      </c>
      <c r="B204">
        <v>6.9199000000000002</v>
      </c>
      <c r="C204">
        <v>8.7713999999999999</v>
      </c>
      <c r="D204">
        <v>6.3109000000000002</v>
      </c>
      <c r="H204">
        <f t="shared" si="13"/>
        <v>0.9329349830475876</v>
      </c>
      <c r="I204">
        <f t="shared" si="14"/>
        <v>0.22481601856773231</v>
      </c>
      <c r="J204">
        <f t="shared" si="15"/>
        <v>0.28496816793089602</v>
      </c>
      <c r="K204">
        <f t="shared" si="16"/>
        <v>0.20503062350310003</v>
      </c>
    </row>
    <row r="205" spans="1:11" x14ac:dyDescent="0.25">
      <c r="A205">
        <v>22.763999999999999</v>
      </c>
      <c r="B205">
        <v>8.4707000000000008</v>
      </c>
      <c r="C205">
        <v>17.670000000000002</v>
      </c>
      <c r="D205">
        <v>6.7731000000000003</v>
      </c>
      <c r="H205">
        <f t="shared" si="13"/>
        <v>0.73956442241591036</v>
      </c>
      <c r="I205">
        <f t="shared" si="14"/>
        <v>0.27519892606564983</v>
      </c>
      <c r="J205">
        <f t="shared" si="15"/>
        <v>0.57406885187529166</v>
      </c>
      <c r="K205">
        <f t="shared" si="16"/>
        <v>0.22004673121881932</v>
      </c>
    </row>
    <row r="206" spans="1:11" x14ac:dyDescent="0.25">
      <c r="A206">
        <v>31.756</v>
      </c>
      <c r="B206">
        <v>8.4174000000000007</v>
      </c>
      <c r="C206">
        <v>8.8773</v>
      </c>
      <c r="D206">
        <v>6.9381000000000004</v>
      </c>
      <c r="H206">
        <f t="shared" si="13"/>
        <v>1.0316995167035516</v>
      </c>
      <c r="I206">
        <f t="shared" si="14"/>
        <v>0.27346729789332652</v>
      </c>
      <c r="J206">
        <f t="shared" si="15"/>
        <v>0.28840868244213502</v>
      </c>
      <c r="K206">
        <f t="shared" si="16"/>
        <v>0.22540730623633054</v>
      </c>
    </row>
    <row r="207" spans="1:11" x14ac:dyDescent="0.25">
      <c r="A207">
        <v>28.614000000000001</v>
      </c>
      <c r="B207">
        <v>7.7934000000000001</v>
      </c>
      <c r="C207">
        <v>12.565</v>
      </c>
      <c r="D207">
        <v>8.3268000000000004</v>
      </c>
      <c r="H207">
        <f t="shared" si="13"/>
        <v>0.9296211730367625</v>
      </c>
      <c r="I207">
        <f t="shared" si="14"/>
        <v>0.25319457782710231</v>
      </c>
      <c r="J207">
        <f t="shared" si="15"/>
        <v>0.40821590966683863</v>
      </c>
      <c r="K207">
        <f t="shared" si="16"/>
        <v>0.27052385488371128</v>
      </c>
    </row>
    <row r="208" spans="1:11" x14ac:dyDescent="0.25">
      <c r="A208">
        <v>24.873000000000001</v>
      </c>
      <c r="B208">
        <v>7.2773000000000003</v>
      </c>
      <c r="C208">
        <v>16.613</v>
      </c>
      <c r="D208">
        <v>10.481</v>
      </c>
      <c r="H208">
        <f t="shared" si="13"/>
        <v>0.80808231763973559</v>
      </c>
      <c r="I208">
        <f t="shared" si="14"/>
        <v>0.236427348938996</v>
      </c>
      <c r="J208">
        <f t="shared" si="15"/>
        <v>0.53972868342978031</v>
      </c>
      <c r="K208">
        <f t="shared" si="16"/>
        <v>0.34051022277900006</v>
      </c>
    </row>
    <row r="209" spans="1:11" x14ac:dyDescent="0.25">
      <c r="A209">
        <v>30.646999999999998</v>
      </c>
      <c r="B209">
        <v>8.2317999999999998</v>
      </c>
      <c r="C209">
        <v>10.932</v>
      </c>
      <c r="D209">
        <v>6.4786999999999999</v>
      </c>
      <c r="H209">
        <f t="shared" si="13"/>
        <v>0.99566995491918842</v>
      </c>
      <c r="I209">
        <f t="shared" si="14"/>
        <v>0.26743746320696238</v>
      </c>
      <c r="J209">
        <f t="shared" si="15"/>
        <v>0.3551624611601974</v>
      </c>
      <c r="K209">
        <f t="shared" si="16"/>
        <v>0.21048216585424173</v>
      </c>
    </row>
    <row r="210" spans="1:11" x14ac:dyDescent="0.25">
      <c r="A210">
        <v>26.19</v>
      </c>
      <c r="B210">
        <v>8.0874000000000006</v>
      </c>
      <c r="C210">
        <v>12.125</v>
      </c>
      <c r="D210">
        <v>6.3834999999999997</v>
      </c>
      <c r="H210">
        <f t="shared" si="13"/>
        <v>0.85086945277950687</v>
      </c>
      <c r="I210">
        <f t="shared" si="14"/>
        <v>0.26274614785830408</v>
      </c>
      <c r="J210">
        <f t="shared" si="15"/>
        <v>0.39392104295347541</v>
      </c>
      <c r="K210">
        <f t="shared" si="16"/>
        <v>0.20738927651080497</v>
      </c>
    </row>
    <row r="211" spans="1:11" x14ac:dyDescent="0.25">
      <c r="A211">
        <v>33.033999999999999</v>
      </c>
      <c r="B211">
        <v>13.37</v>
      </c>
      <c r="C211">
        <v>11.287000000000001</v>
      </c>
      <c r="D211">
        <v>7.7088000000000001</v>
      </c>
      <c r="H211">
        <f t="shared" si="13"/>
        <v>1.0732196068391839</v>
      </c>
      <c r="I211">
        <f t="shared" si="14"/>
        <v>0.43436901808560541</v>
      </c>
      <c r="J211">
        <f t="shared" si="15"/>
        <v>0.36669581953120634</v>
      </c>
      <c r="K211">
        <f t="shared" si="16"/>
        <v>0.25044606481812381</v>
      </c>
    </row>
    <row r="212" spans="1:11" x14ac:dyDescent="0.25">
      <c r="A212">
        <v>31.577999999999999</v>
      </c>
      <c r="B212">
        <v>7.5505000000000004</v>
      </c>
      <c r="C212">
        <v>9.4483999999999995</v>
      </c>
      <c r="D212">
        <v>10.391999999999999</v>
      </c>
      <c r="H212">
        <f t="shared" si="13"/>
        <v>1.0259165933513275</v>
      </c>
      <c r="I212">
        <f t="shared" si="14"/>
        <v>0.24530316163465699</v>
      </c>
      <c r="J212">
        <f t="shared" si="15"/>
        <v>0.30696276966941166</v>
      </c>
      <c r="K212">
        <f t="shared" si="16"/>
        <v>0.33761876110288791</v>
      </c>
    </row>
    <row r="213" spans="1:11" x14ac:dyDescent="0.25">
      <c r="A213">
        <v>26.465</v>
      </c>
      <c r="B213">
        <v>6.4055</v>
      </c>
      <c r="C213">
        <v>8.6820000000000004</v>
      </c>
      <c r="D213">
        <v>7.6139999999999999</v>
      </c>
      <c r="H213">
        <f t="shared" si="13"/>
        <v>0.8598037444753589</v>
      </c>
      <c r="I213">
        <f t="shared" si="14"/>
        <v>0.20810401984647312</v>
      </c>
      <c r="J213">
        <f t="shared" si="15"/>
        <v>0.28206371092140814</v>
      </c>
      <c r="K213">
        <f t="shared" si="16"/>
        <v>0.24736617080806281</v>
      </c>
    </row>
    <row r="214" spans="1:11" x14ac:dyDescent="0.25">
      <c r="A214">
        <v>27.015999999999998</v>
      </c>
      <c r="B214">
        <v>11.539</v>
      </c>
      <c r="C214">
        <v>11.545</v>
      </c>
      <c r="D214">
        <v>7.5297999999999998</v>
      </c>
      <c r="H214">
        <f t="shared" si="13"/>
        <v>0.87770481620050234</v>
      </c>
      <c r="I214">
        <f t="shared" si="14"/>
        <v>0.37488287955795074</v>
      </c>
      <c r="J214">
        <f t="shared" si="15"/>
        <v>0.37507780955858749</v>
      </c>
      <c r="K214">
        <f t="shared" si="16"/>
        <v>0.24463065313246013</v>
      </c>
    </row>
    <row r="215" spans="1:11" x14ac:dyDescent="0.25">
      <c r="A215">
        <v>29.69</v>
      </c>
      <c r="B215">
        <v>7.8461999999999996</v>
      </c>
      <c r="C215">
        <v>7.5585000000000004</v>
      </c>
      <c r="D215">
        <v>7.5541999999999998</v>
      </c>
      <c r="H215">
        <f t="shared" si="13"/>
        <v>0.96457861981762349</v>
      </c>
      <c r="I215">
        <f t="shared" si="14"/>
        <v>0.25490996183270587</v>
      </c>
      <c r="J215">
        <f t="shared" si="15"/>
        <v>0.2455630683021727</v>
      </c>
      <c r="K215">
        <f t="shared" si="16"/>
        <v>0.24542336846838297</v>
      </c>
    </row>
    <row r="216" spans="1:11" x14ac:dyDescent="0.25">
      <c r="A216">
        <v>35.591000000000001</v>
      </c>
      <c r="B216">
        <v>7.2446999999999999</v>
      </c>
      <c r="C216">
        <v>9.4824999999999999</v>
      </c>
      <c r="D216">
        <v>10.762</v>
      </c>
      <c r="H216">
        <f t="shared" si="13"/>
        <v>1.156292275443888</v>
      </c>
      <c r="I216">
        <f t="shared" si="14"/>
        <v>0.23536822926886955</v>
      </c>
      <c r="J216">
        <f t="shared" si="15"/>
        <v>0.30807062183969736</v>
      </c>
      <c r="K216">
        <f t="shared" si="16"/>
        <v>0.34963944447548884</v>
      </c>
    </row>
    <row r="217" spans="1:11" x14ac:dyDescent="0.25">
      <c r="A217">
        <v>26.481999999999999</v>
      </c>
      <c r="B217">
        <v>11.773999999999999</v>
      </c>
      <c r="C217">
        <v>6.3718000000000004</v>
      </c>
      <c r="D217">
        <v>11.262</v>
      </c>
      <c r="H217">
        <f t="shared" si="13"/>
        <v>0.86035604614382966</v>
      </c>
      <c r="I217">
        <f t="shared" si="14"/>
        <v>0.38251763791622423</v>
      </c>
      <c r="J217">
        <f t="shared" si="15"/>
        <v>0.20700916300956326</v>
      </c>
      <c r="K217">
        <f t="shared" si="16"/>
        <v>0.36588361119521978</v>
      </c>
    </row>
    <row r="218" spans="1:11" x14ac:dyDescent="0.25">
      <c r="A218">
        <v>30.895</v>
      </c>
      <c r="B218">
        <v>9.6875</v>
      </c>
      <c r="C218">
        <v>8.5825999999999993</v>
      </c>
      <c r="D218">
        <v>7.7603</v>
      </c>
      <c r="H218">
        <f t="shared" si="13"/>
        <v>1.003727061612175</v>
      </c>
      <c r="I218">
        <f t="shared" si="14"/>
        <v>0.31473073019478703</v>
      </c>
      <c r="J218">
        <f t="shared" si="15"/>
        <v>0.27883437057752558</v>
      </c>
      <c r="K218">
        <f t="shared" si="16"/>
        <v>0.25211921399025611</v>
      </c>
    </row>
    <row r="219" spans="1:11" x14ac:dyDescent="0.25">
      <c r="A219">
        <v>31.600999999999999</v>
      </c>
      <c r="B219">
        <v>8.5677000000000003</v>
      </c>
      <c r="C219">
        <v>10.755000000000001</v>
      </c>
      <c r="D219">
        <v>8.2780000000000005</v>
      </c>
      <c r="H219">
        <f t="shared" si="13"/>
        <v>1.0266638250204352</v>
      </c>
      <c r="I219">
        <f t="shared" si="14"/>
        <v>0.27835029440927761</v>
      </c>
      <c r="J219">
        <f t="shared" si="15"/>
        <v>0.34941202614141265</v>
      </c>
      <c r="K219">
        <f t="shared" si="16"/>
        <v>0.26893842421186553</v>
      </c>
    </row>
    <row r="220" spans="1:11" x14ac:dyDescent="0.25">
      <c r="A220">
        <v>26.666</v>
      </c>
      <c r="B220">
        <v>10.192</v>
      </c>
      <c r="C220">
        <v>7.6555999999999997</v>
      </c>
      <c r="D220">
        <v>7.4356</v>
      </c>
      <c r="H220">
        <f t="shared" si="13"/>
        <v>0.86633389949669071</v>
      </c>
      <c r="I220">
        <f t="shared" si="14"/>
        <v>0.33112109441499554</v>
      </c>
      <c r="J220">
        <f t="shared" si="15"/>
        <v>0.24871768547914441</v>
      </c>
      <c r="K220">
        <f t="shared" si="16"/>
        <v>0.2415702521224628</v>
      </c>
    </row>
    <row r="221" spans="1:11" x14ac:dyDescent="0.25">
      <c r="A221">
        <v>33.186</v>
      </c>
      <c r="B221">
        <v>8.7878000000000007</v>
      </c>
      <c r="C221">
        <v>6.7359999999999998</v>
      </c>
      <c r="D221">
        <v>10.5</v>
      </c>
      <c r="H221">
        <f t="shared" si="13"/>
        <v>1.0781578335219821</v>
      </c>
      <c r="I221">
        <f t="shared" si="14"/>
        <v>0.28550097659930318</v>
      </c>
      <c r="J221">
        <f t="shared" si="15"/>
        <v>0.21884141404821528</v>
      </c>
      <c r="K221">
        <f t="shared" si="16"/>
        <v>0.34112750111434981</v>
      </c>
    </row>
    <row r="222" spans="1:11" x14ac:dyDescent="0.25">
      <c r="A222">
        <v>28.065000000000001</v>
      </c>
      <c r="B222">
        <v>11.62</v>
      </c>
      <c r="C222">
        <v>7.4539999999999997</v>
      </c>
      <c r="D222">
        <v>9.8710000000000004</v>
      </c>
      <c r="H222">
        <f t="shared" si="13"/>
        <v>0.91178507797849795</v>
      </c>
      <c r="I222">
        <f t="shared" si="14"/>
        <v>0.3775144345665471</v>
      </c>
      <c r="J222">
        <f t="shared" si="15"/>
        <v>0.2421680374577489</v>
      </c>
      <c r="K222">
        <f t="shared" si="16"/>
        <v>0.32069233938092834</v>
      </c>
    </row>
    <row r="223" spans="1:11" x14ac:dyDescent="0.25">
      <c r="A223">
        <v>27.466999999999999</v>
      </c>
      <c r="B223">
        <v>9.2692999999999994</v>
      </c>
      <c r="C223">
        <v>7.2838000000000003</v>
      </c>
      <c r="D223">
        <v>8.1626999999999992</v>
      </c>
      <c r="H223">
        <f t="shared" si="13"/>
        <v>0.89235705458169967</v>
      </c>
      <c r="I223">
        <f t="shared" si="14"/>
        <v>0.30114410915040407</v>
      </c>
      <c r="J223">
        <f t="shared" si="15"/>
        <v>0.2366385231063525</v>
      </c>
      <c r="K223">
        <f t="shared" si="16"/>
        <v>0.26519251936629551</v>
      </c>
    </row>
    <row r="224" spans="1:11" x14ac:dyDescent="0.25">
      <c r="A224">
        <v>20.36</v>
      </c>
      <c r="B224">
        <v>9.8143999999999991</v>
      </c>
      <c r="C224">
        <v>8.2250999999999994</v>
      </c>
      <c r="D224">
        <v>10.55</v>
      </c>
      <c r="H224">
        <f t="shared" si="13"/>
        <v>0.66146246882744397</v>
      </c>
      <c r="I224">
        <f t="shared" si="14"/>
        <v>0.31885349970825472</v>
      </c>
      <c r="J224">
        <f t="shared" si="15"/>
        <v>0.26721979137291796</v>
      </c>
      <c r="K224">
        <f t="shared" si="16"/>
        <v>0.34275191778632297</v>
      </c>
    </row>
    <row r="225" spans="1:11" x14ac:dyDescent="0.25">
      <c r="A225">
        <v>30.306999999999999</v>
      </c>
      <c r="B225">
        <v>7.6525999999999996</v>
      </c>
      <c r="C225">
        <v>8.6405999999999992</v>
      </c>
      <c r="D225">
        <v>12.222</v>
      </c>
      <c r="H225">
        <f t="shared" si="13"/>
        <v>0.98462392154977141</v>
      </c>
      <c r="I225">
        <f t="shared" si="14"/>
        <v>0.24862022047882604</v>
      </c>
      <c r="J225">
        <f t="shared" si="15"/>
        <v>0.28071869391701437</v>
      </c>
      <c r="K225">
        <f t="shared" si="16"/>
        <v>0.39707241129710319</v>
      </c>
    </row>
    <row r="226" spans="1:11" x14ac:dyDescent="0.25">
      <c r="A226">
        <v>23.684000000000001</v>
      </c>
      <c r="B226">
        <v>7.7797999999999998</v>
      </c>
      <c r="C226">
        <v>6.27</v>
      </c>
      <c r="D226">
        <v>7.7995000000000001</v>
      </c>
      <c r="H226">
        <f t="shared" si="13"/>
        <v>0.76945368918021539</v>
      </c>
      <c r="I226">
        <f t="shared" si="14"/>
        <v>0.2527527364923256</v>
      </c>
      <c r="J226">
        <f t="shared" si="15"/>
        <v>0.20370185066542604</v>
      </c>
      <c r="K226">
        <f t="shared" si="16"/>
        <v>0.25339275666108302</v>
      </c>
    </row>
    <row r="227" spans="1:11" x14ac:dyDescent="0.25">
      <c r="A227">
        <v>28.449000000000002</v>
      </c>
      <c r="B227">
        <v>12.266999999999999</v>
      </c>
      <c r="C227">
        <v>11.959</v>
      </c>
      <c r="D227">
        <v>7.5551000000000004</v>
      </c>
      <c r="H227">
        <f t="shared" si="13"/>
        <v>0.92426059801925131</v>
      </c>
      <c r="I227">
        <f t="shared" si="14"/>
        <v>0.39853438630187898</v>
      </c>
      <c r="J227">
        <f t="shared" si="15"/>
        <v>0.38852797960252472</v>
      </c>
      <c r="K227">
        <f t="shared" si="16"/>
        <v>0.24545260796847851</v>
      </c>
    </row>
    <row r="228" spans="1:11" x14ac:dyDescent="0.25">
      <c r="A228">
        <v>34.511000000000003</v>
      </c>
      <c r="B228">
        <v>13.72</v>
      </c>
      <c r="C228">
        <v>7.0122</v>
      </c>
      <c r="D228">
        <v>9</v>
      </c>
      <c r="H228">
        <f t="shared" si="13"/>
        <v>1.1212048753292694</v>
      </c>
      <c r="I228">
        <f t="shared" si="14"/>
        <v>0.44573993478941715</v>
      </c>
      <c r="J228">
        <f t="shared" si="15"/>
        <v>0.22781469174419466</v>
      </c>
      <c r="K228">
        <f t="shared" si="16"/>
        <v>0.29239500095515697</v>
      </c>
    </row>
    <row r="229" spans="1:11" x14ac:dyDescent="0.25">
      <c r="A229">
        <v>27.390999999999998</v>
      </c>
      <c r="B229">
        <v>7.5118999999999998</v>
      </c>
      <c r="C229">
        <v>11.117000000000001</v>
      </c>
      <c r="D229">
        <v>12.391</v>
      </c>
      <c r="H229">
        <f t="shared" si="13"/>
        <v>0.88988794124030046</v>
      </c>
      <c r="I229">
        <f t="shared" si="14"/>
        <v>0.24404911196389376</v>
      </c>
      <c r="J229">
        <f t="shared" si="15"/>
        <v>0.36117280284649783</v>
      </c>
      <c r="K229">
        <f t="shared" si="16"/>
        <v>0.40256293964837225</v>
      </c>
    </row>
    <row r="230" spans="1:11" x14ac:dyDescent="0.25">
      <c r="A230">
        <v>26.83</v>
      </c>
      <c r="B230">
        <v>9.6036000000000001</v>
      </c>
      <c r="C230">
        <v>7.4974999999999996</v>
      </c>
      <c r="D230">
        <v>20.189</v>
      </c>
      <c r="H230">
        <f t="shared" si="13"/>
        <v>0.8716619861807624</v>
      </c>
      <c r="I230">
        <f t="shared" si="14"/>
        <v>0.31200495901921621</v>
      </c>
      <c r="J230">
        <f t="shared" si="15"/>
        <v>0.2435812799623655</v>
      </c>
      <c r="K230">
        <f t="shared" si="16"/>
        <v>0.65590696380929603</v>
      </c>
    </row>
    <row r="231" spans="1:11" x14ac:dyDescent="0.25">
      <c r="A231">
        <v>28.149000000000001</v>
      </c>
      <c r="B231">
        <v>9.2607999999999997</v>
      </c>
      <c r="C231">
        <v>6.9218000000000002</v>
      </c>
      <c r="D231">
        <v>17.798999999999999</v>
      </c>
      <c r="H231">
        <f t="shared" si="13"/>
        <v>0.91451409798741268</v>
      </c>
      <c r="I231">
        <f t="shared" si="14"/>
        <v>0.30086795831616864</v>
      </c>
      <c r="J231">
        <f t="shared" si="15"/>
        <v>0.22487774640126731</v>
      </c>
      <c r="K231">
        <f t="shared" si="16"/>
        <v>0.57825984688898213</v>
      </c>
    </row>
    <row r="232" spans="1:11" x14ac:dyDescent="0.25">
      <c r="A232">
        <v>12.173999999999999</v>
      </c>
      <c r="B232">
        <v>9.0721000000000007</v>
      </c>
      <c r="C232">
        <v>6.3571</v>
      </c>
      <c r="D232">
        <v>8.5803999999999991</v>
      </c>
      <c r="H232">
        <f t="shared" si="13"/>
        <v>0.39551297129200902</v>
      </c>
      <c r="I232">
        <f t="shared" si="14"/>
        <v>0.29473740979614221</v>
      </c>
      <c r="J232">
        <f t="shared" si="15"/>
        <v>0.20653158450800316</v>
      </c>
      <c r="K232">
        <f t="shared" si="16"/>
        <v>0.27876289624395878</v>
      </c>
    </row>
    <row r="233" spans="1:11" x14ac:dyDescent="0.25">
      <c r="A233">
        <v>20.989000000000001</v>
      </c>
      <c r="B233">
        <v>10.055</v>
      </c>
      <c r="C233">
        <v>7.0248999999999997</v>
      </c>
      <c r="D233">
        <v>19.260999999999999</v>
      </c>
      <c r="H233">
        <f t="shared" si="13"/>
        <v>0.68189763056086561</v>
      </c>
      <c r="I233">
        <f t="shared" si="14"/>
        <v>0.32667019273378928</v>
      </c>
      <c r="J233">
        <f t="shared" si="15"/>
        <v>0.22822729357887581</v>
      </c>
      <c r="K233">
        <f t="shared" si="16"/>
        <v>0.62575779037747536</v>
      </c>
    </row>
    <row r="234" spans="1:11" x14ac:dyDescent="0.25">
      <c r="A234">
        <v>36.488</v>
      </c>
      <c r="B234">
        <v>10.353999999999999</v>
      </c>
      <c r="C234">
        <v>7.4640000000000004</v>
      </c>
      <c r="D234">
        <v>6.8186999999999998</v>
      </c>
      <c r="H234">
        <f t="shared" si="13"/>
        <v>1.1854343105390854</v>
      </c>
      <c r="I234">
        <f t="shared" si="14"/>
        <v>0.33638420443218836</v>
      </c>
      <c r="J234">
        <f t="shared" si="15"/>
        <v>0.24249292079214355</v>
      </c>
      <c r="K234">
        <f t="shared" si="16"/>
        <v>0.22152819922365877</v>
      </c>
    </row>
    <row r="235" spans="1:11" x14ac:dyDescent="0.25">
      <c r="A235">
        <v>22.013000000000002</v>
      </c>
      <c r="B235">
        <v>8.42</v>
      </c>
      <c r="C235">
        <v>15.91</v>
      </c>
      <c r="D235">
        <v>12.433999999999999</v>
      </c>
      <c r="H235">
        <f t="shared" si="13"/>
        <v>0.71516568400287461</v>
      </c>
      <c r="I235">
        <f t="shared" si="14"/>
        <v>0.27355176756026911</v>
      </c>
      <c r="J235">
        <f t="shared" si="15"/>
        <v>0.51688938502183868</v>
      </c>
      <c r="K235">
        <f t="shared" si="16"/>
        <v>0.40395993798626911</v>
      </c>
    </row>
    <row r="236" spans="1:11" x14ac:dyDescent="0.25">
      <c r="A236">
        <v>15.101000000000001</v>
      </c>
      <c r="B236">
        <v>10.651</v>
      </c>
      <c r="C236">
        <v>10.340999999999999</v>
      </c>
      <c r="D236">
        <v>7.0346000000000002</v>
      </c>
      <c r="H236">
        <f t="shared" si="13"/>
        <v>0.49060632326931397</v>
      </c>
      <c r="I236">
        <f t="shared" si="14"/>
        <v>0.34603323946370856</v>
      </c>
      <c r="J236">
        <f t="shared" si="15"/>
        <v>0.33596185609747536</v>
      </c>
      <c r="K236">
        <f t="shared" si="16"/>
        <v>0.2285424304132386</v>
      </c>
    </row>
    <row r="237" spans="1:11" x14ac:dyDescent="0.25">
      <c r="A237">
        <v>21.696000000000002</v>
      </c>
      <c r="B237">
        <v>6.8540000000000001</v>
      </c>
      <c r="C237">
        <v>9.5094999999999992</v>
      </c>
      <c r="D237">
        <v>7.1890999999999998</v>
      </c>
      <c r="H237">
        <f t="shared" si="13"/>
        <v>0.70486688230256522</v>
      </c>
      <c r="I237">
        <f t="shared" si="14"/>
        <v>0.2226750373940718</v>
      </c>
      <c r="J237">
        <f t="shared" si="15"/>
        <v>0.30894780684256279</v>
      </c>
      <c r="K237">
        <f t="shared" si="16"/>
        <v>0.23356187792963545</v>
      </c>
    </row>
    <row r="238" spans="1:11" x14ac:dyDescent="0.25">
      <c r="A238">
        <v>36.728999999999999</v>
      </c>
      <c r="B238">
        <v>10.414</v>
      </c>
      <c r="C238">
        <v>13.683</v>
      </c>
      <c r="D238">
        <v>8.4169</v>
      </c>
      <c r="H238">
        <f t="shared" si="13"/>
        <v>1.1932639988979956</v>
      </c>
      <c r="I238">
        <f t="shared" si="14"/>
        <v>0.33833350443855609</v>
      </c>
      <c r="J238">
        <f t="shared" si="15"/>
        <v>0.44453786645215698</v>
      </c>
      <c r="K238">
        <f t="shared" si="16"/>
        <v>0.27345105372660677</v>
      </c>
    </row>
    <row r="239" spans="1:11" x14ac:dyDescent="0.25">
      <c r="A239">
        <v>24.565000000000001</v>
      </c>
      <c r="B239">
        <v>12.516</v>
      </c>
      <c r="C239">
        <v>11.36</v>
      </c>
      <c r="D239">
        <v>7.8398000000000003</v>
      </c>
      <c r="H239">
        <f t="shared" si="13"/>
        <v>0.79807591094038133</v>
      </c>
      <c r="I239">
        <f t="shared" si="14"/>
        <v>0.40662398132830502</v>
      </c>
      <c r="J239">
        <f t="shared" si="15"/>
        <v>0.369067467872287</v>
      </c>
      <c r="K239">
        <f t="shared" si="16"/>
        <v>0.25470203649869333</v>
      </c>
    </row>
    <row r="240" spans="1:11" x14ac:dyDescent="0.25">
      <c r="A240">
        <v>27.84</v>
      </c>
      <c r="B240">
        <v>11.769</v>
      </c>
      <c r="C240">
        <v>28.919</v>
      </c>
      <c r="D240">
        <v>9.0885999999999996</v>
      </c>
      <c r="H240">
        <f t="shared" si="13"/>
        <v>0.90447520295461892</v>
      </c>
      <c r="I240">
        <f t="shared" si="14"/>
        <v>0.38235519624902697</v>
      </c>
      <c r="J240">
        <f t="shared" si="15"/>
        <v>0.93953011473579839</v>
      </c>
      <c r="K240">
        <f t="shared" si="16"/>
        <v>0.29527346729789328</v>
      </c>
    </row>
    <row r="241" spans="1:11" x14ac:dyDescent="0.25">
      <c r="A241">
        <v>24.423999999999999</v>
      </c>
      <c r="B241">
        <v>11.781000000000001</v>
      </c>
      <c r="C241">
        <v>16.488</v>
      </c>
      <c r="D241">
        <v>11.159000000000001</v>
      </c>
      <c r="H241">
        <f t="shared" si="13"/>
        <v>0.79349505592541714</v>
      </c>
      <c r="I241">
        <f t="shared" si="14"/>
        <v>0.38274505625030053</v>
      </c>
      <c r="J241">
        <f t="shared" si="15"/>
        <v>0.5356676417498476</v>
      </c>
      <c r="K241">
        <f t="shared" si="16"/>
        <v>0.36253731285095525</v>
      </c>
    </row>
    <row r="242" spans="1:11" x14ac:dyDescent="0.25">
      <c r="A242">
        <v>22.276</v>
      </c>
      <c r="B242">
        <v>8.1401000000000003</v>
      </c>
      <c r="C242">
        <v>16.91</v>
      </c>
      <c r="D242">
        <v>12.12</v>
      </c>
      <c r="H242">
        <f t="shared" si="13"/>
        <v>0.72371011569745303</v>
      </c>
      <c r="I242">
        <f t="shared" si="14"/>
        <v>0.26445828303056373</v>
      </c>
      <c r="J242">
        <f t="shared" si="15"/>
        <v>0.54937771846130057</v>
      </c>
      <c r="K242">
        <f t="shared" si="16"/>
        <v>0.39375860128627804</v>
      </c>
    </row>
    <row r="243" spans="1:11" x14ac:dyDescent="0.25">
      <c r="A243">
        <v>20.870999999999999</v>
      </c>
      <c r="B243">
        <v>13.260999999999999</v>
      </c>
      <c r="C243">
        <v>6.4507000000000003</v>
      </c>
      <c r="D243">
        <v>7.0186000000000002</v>
      </c>
      <c r="H243">
        <f t="shared" si="13"/>
        <v>0.67806400721500903</v>
      </c>
      <c r="I243">
        <f t="shared" si="14"/>
        <v>0.43082778974070407</v>
      </c>
      <c r="J243">
        <f t="shared" si="15"/>
        <v>0.2095724925179368</v>
      </c>
      <c r="K243">
        <f t="shared" si="16"/>
        <v>0.2280226170782072</v>
      </c>
    </row>
    <row r="244" spans="1:11" x14ac:dyDescent="0.25">
      <c r="A244">
        <v>33.048999999999999</v>
      </c>
      <c r="B244">
        <v>14.028</v>
      </c>
      <c r="C244">
        <v>8.9916</v>
      </c>
      <c r="D244">
        <v>6.8693</v>
      </c>
      <c r="H244">
        <f t="shared" si="13"/>
        <v>1.0737069318407759</v>
      </c>
      <c r="I244">
        <f t="shared" si="14"/>
        <v>0.45574634148877136</v>
      </c>
      <c r="J244">
        <f t="shared" si="15"/>
        <v>0.2921220989542655</v>
      </c>
      <c r="K244">
        <f t="shared" si="16"/>
        <v>0.22317210889569555</v>
      </c>
    </row>
    <row r="245" spans="1:11" x14ac:dyDescent="0.25">
      <c r="A245">
        <v>32.612000000000002</v>
      </c>
      <c r="B245">
        <v>7.0762999999999998</v>
      </c>
      <c r="C245">
        <v>7.5335999999999999</v>
      </c>
      <c r="D245">
        <v>10.768000000000001</v>
      </c>
      <c r="H245">
        <f t="shared" si="13"/>
        <v>1.0595095301277311</v>
      </c>
      <c r="I245">
        <f t="shared" si="14"/>
        <v>0.22989719391766414</v>
      </c>
      <c r="J245">
        <f t="shared" si="15"/>
        <v>0.24475410879953008</v>
      </c>
      <c r="K245">
        <f t="shared" si="16"/>
        <v>0.34983437447612564</v>
      </c>
    </row>
    <row r="246" spans="1:11" x14ac:dyDescent="0.25">
      <c r="A246">
        <v>37.829000000000001</v>
      </c>
      <c r="B246">
        <v>8.9870000000000001</v>
      </c>
      <c r="C246">
        <v>10.984</v>
      </c>
      <c r="D246">
        <v>6.5461999999999998</v>
      </c>
      <c r="H246">
        <f t="shared" si="13"/>
        <v>1.2290011656814037</v>
      </c>
      <c r="I246">
        <f t="shared" si="14"/>
        <v>0.29197265262044397</v>
      </c>
      <c r="J246">
        <f t="shared" si="15"/>
        <v>0.35685185449904938</v>
      </c>
      <c r="K246">
        <f t="shared" si="16"/>
        <v>0.2126751283614054</v>
      </c>
    </row>
    <row r="247" spans="1:11" x14ac:dyDescent="0.25">
      <c r="A247">
        <v>30.587</v>
      </c>
      <c r="B247">
        <v>6.7915999999999999</v>
      </c>
      <c r="C247">
        <v>11.875</v>
      </c>
      <c r="D247">
        <v>10.541</v>
      </c>
      <c r="H247">
        <f t="shared" si="13"/>
        <v>0.9937206549128208</v>
      </c>
      <c r="I247">
        <f t="shared" si="14"/>
        <v>0.22064776538744935</v>
      </c>
      <c r="J247">
        <f t="shared" si="15"/>
        <v>0.38579895959360994</v>
      </c>
      <c r="K247">
        <f t="shared" si="16"/>
        <v>0.34245952278536779</v>
      </c>
    </row>
    <row r="248" spans="1:11" x14ac:dyDescent="0.25">
      <c r="A248">
        <v>27.488</v>
      </c>
      <c r="B248">
        <v>8.2177000000000007</v>
      </c>
      <c r="C248">
        <v>6.2557999999999998</v>
      </c>
      <c r="D248">
        <v>11.747</v>
      </c>
      <c r="H248">
        <f t="shared" si="13"/>
        <v>0.89303930958392841</v>
      </c>
      <c r="I248">
        <f t="shared" si="14"/>
        <v>0.26697937770546598</v>
      </c>
      <c r="J248">
        <f t="shared" si="15"/>
        <v>0.20324051633058568</v>
      </c>
      <c r="K248">
        <f t="shared" si="16"/>
        <v>0.3816404529133588</v>
      </c>
    </row>
    <row r="249" spans="1:11" x14ac:dyDescent="0.25">
      <c r="A249">
        <v>32.375999999999998</v>
      </c>
      <c r="B249">
        <v>6.3455000000000004</v>
      </c>
      <c r="C249">
        <v>10.723000000000001</v>
      </c>
      <c r="D249">
        <v>8.7272999999999996</v>
      </c>
      <c r="H249">
        <f t="shared" si="13"/>
        <v>1.0518422834360179</v>
      </c>
      <c r="I249">
        <f t="shared" si="14"/>
        <v>0.20615471984010542</v>
      </c>
      <c r="J249">
        <f t="shared" si="15"/>
        <v>0.34837239947134985</v>
      </c>
      <c r="K249">
        <f t="shared" si="16"/>
        <v>0.28353543242621571</v>
      </c>
    </row>
    <row r="250" spans="1:11" x14ac:dyDescent="0.25">
      <c r="A250">
        <v>22.875</v>
      </c>
      <c r="B250">
        <v>6.2239000000000004</v>
      </c>
      <c r="C250">
        <v>7.2331000000000003</v>
      </c>
      <c r="D250">
        <v>8.4246999999999996</v>
      </c>
      <c r="H250">
        <f t="shared" si="13"/>
        <v>0.74317062742769069</v>
      </c>
      <c r="I250">
        <f t="shared" si="14"/>
        <v>0.20220413849386687</v>
      </c>
      <c r="J250">
        <f t="shared" si="15"/>
        <v>0.23499136460097178</v>
      </c>
      <c r="K250">
        <f t="shared" si="16"/>
        <v>0.27370446272743454</v>
      </c>
    </row>
    <row r="251" spans="1:11" x14ac:dyDescent="0.25">
      <c r="A251">
        <v>34.808999999999997</v>
      </c>
      <c r="B251">
        <v>6.7839999999999998</v>
      </c>
      <c r="C251">
        <v>18.323</v>
      </c>
      <c r="D251">
        <v>6.7015000000000002</v>
      </c>
      <c r="H251">
        <f t="shared" si="13"/>
        <v>1.1308863986942288</v>
      </c>
      <c r="I251">
        <f t="shared" si="14"/>
        <v>0.22040085405330945</v>
      </c>
      <c r="J251">
        <f t="shared" si="15"/>
        <v>0.59528373361126019</v>
      </c>
      <c r="K251">
        <f t="shared" si="16"/>
        <v>0.21772056654455385</v>
      </c>
    </row>
    <row r="252" spans="1:11" x14ac:dyDescent="0.25">
      <c r="A252">
        <v>23.58</v>
      </c>
      <c r="B252">
        <v>6.7827999999999999</v>
      </c>
      <c r="C252">
        <v>6.8003</v>
      </c>
      <c r="D252">
        <v>14.566000000000001</v>
      </c>
      <c r="H252">
        <f t="shared" si="13"/>
        <v>0.76607490250251131</v>
      </c>
      <c r="I252">
        <f t="shared" si="14"/>
        <v>0.22036186805318209</v>
      </c>
      <c r="J252">
        <f t="shared" si="15"/>
        <v>0.22093041388837267</v>
      </c>
      <c r="K252">
        <f t="shared" si="16"/>
        <v>0.47322506487920191</v>
      </c>
    </row>
    <row r="253" spans="1:11" x14ac:dyDescent="0.25">
      <c r="A253">
        <v>43.332000000000001</v>
      </c>
      <c r="B253">
        <v>9.5138999999999996</v>
      </c>
      <c r="C253">
        <v>9.0730000000000004</v>
      </c>
      <c r="D253">
        <v>11.75</v>
      </c>
      <c r="H253">
        <f t="shared" si="13"/>
        <v>1.4077844645987625</v>
      </c>
      <c r="I253">
        <f t="shared" si="14"/>
        <v>0.30909075550969645</v>
      </c>
      <c r="J253">
        <f t="shared" si="15"/>
        <v>0.29476664929623775</v>
      </c>
      <c r="K253">
        <f t="shared" si="16"/>
        <v>0.38173791791367717</v>
      </c>
    </row>
    <row r="254" spans="1:11" x14ac:dyDescent="0.25">
      <c r="A254">
        <v>36.548000000000002</v>
      </c>
      <c r="B254">
        <v>10.535</v>
      </c>
      <c r="C254">
        <v>6.2313999999999998</v>
      </c>
      <c r="D254">
        <v>14.53</v>
      </c>
      <c r="H254">
        <f t="shared" si="13"/>
        <v>1.1873836105454532</v>
      </c>
      <c r="I254">
        <f t="shared" si="14"/>
        <v>0.34226459278473098</v>
      </c>
      <c r="J254">
        <f t="shared" si="15"/>
        <v>0.20244780099466281</v>
      </c>
      <c r="K254">
        <f t="shared" si="16"/>
        <v>0.47205548487538124</v>
      </c>
    </row>
    <row r="255" spans="1:11" x14ac:dyDescent="0.25">
      <c r="A255">
        <v>33.213999999999999</v>
      </c>
      <c r="B255">
        <v>8.6356999999999999</v>
      </c>
      <c r="C255">
        <v>7.8815999999999997</v>
      </c>
      <c r="D255">
        <v>9.0664999999999996</v>
      </c>
      <c r="H255">
        <f t="shared" si="13"/>
        <v>1.0790675068582871</v>
      </c>
      <c r="I255">
        <f t="shared" si="14"/>
        <v>0.28055950108316102</v>
      </c>
      <c r="J255">
        <f t="shared" si="15"/>
        <v>0.25606004883646283</v>
      </c>
      <c r="K255">
        <f t="shared" si="16"/>
        <v>0.29455547512888119</v>
      </c>
    </row>
    <row r="256" spans="1:11" x14ac:dyDescent="0.25">
      <c r="A256">
        <v>21.193000000000001</v>
      </c>
      <c r="B256">
        <v>7.7728999999999999</v>
      </c>
      <c r="C256">
        <v>13.119</v>
      </c>
      <c r="D256">
        <v>7.3672000000000004</v>
      </c>
      <c r="H256">
        <f t="shared" si="13"/>
        <v>0.68852525058251579</v>
      </c>
      <c r="I256">
        <f t="shared" si="14"/>
        <v>0.25252856699159332</v>
      </c>
      <c r="J256">
        <f t="shared" si="15"/>
        <v>0.42621444639230049</v>
      </c>
      <c r="K256">
        <f t="shared" si="16"/>
        <v>0.23934805011520363</v>
      </c>
    </row>
    <row r="257" spans="1:11" x14ac:dyDescent="0.25">
      <c r="A257">
        <v>20.338000000000001</v>
      </c>
      <c r="B257">
        <v>12.994999999999999</v>
      </c>
      <c r="C257">
        <v>10.558999999999999</v>
      </c>
      <c r="D257">
        <v>7.1128999999999998</v>
      </c>
      <c r="H257">
        <f t="shared" si="13"/>
        <v>0.66074772549177596</v>
      </c>
      <c r="I257">
        <f t="shared" si="14"/>
        <v>0.42218589304580723</v>
      </c>
      <c r="J257">
        <f t="shared" si="15"/>
        <v>0.34304431278727804</v>
      </c>
      <c r="K257">
        <f t="shared" si="16"/>
        <v>0.23108626692154846</v>
      </c>
    </row>
    <row r="258" spans="1:11" x14ac:dyDescent="0.25">
      <c r="A258">
        <v>26.800999999999998</v>
      </c>
      <c r="B258">
        <v>11.497999999999999</v>
      </c>
      <c r="C258">
        <v>10.949</v>
      </c>
      <c r="D258">
        <v>11.118</v>
      </c>
      <c r="H258">
        <f t="shared" si="13"/>
        <v>0.87071982451101804</v>
      </c>
      <c r="I258">
        <f t="shared" si="14"/>
        <v>0.37355085788693276</v>
      </c>
      <c r="J258">
        <f t="shared" si="15"/>
        <v>0.35571476282866821</v>
      </c>
      <c r="K258">
        <f t="shared" si="16"/>
        <v>0.36120529117993727</v>
      </c>
    </row>
    <row r="259" spans="1:11" x14ac:dyDescent="0.25">
      <c r="A259">
        <v>28.923999999999999</v>
      </c>
      <c r="B259">
        <v>10.945</v>
      </c>
      <c r="C259">
        <v>8.4169</v>
      </c>
      <c r="D259">
        <v>8.1355000000000004</v>
      </c>
      <c r="H259">
        <f t="shared" ref="H259:H322" si="17">A259/30.78028</f>
        <v>0.93969255640299565</v>
      </c>
      <c r="I259">
        <f t="shared" ref="I259:I322" si="18">B259/30.78028</f>
        <v>0.35558480949491039</v>
      </c>
      <c r="J259">
        <f t="shared" ref="J259:J322" si="19">C259/30.78028</f>
        <v>0.27345105372660677</v>
      </c>
      <c r="K259">
        <f t="shared" ref="K259:K322" si="20">D259/30.78028</f>
        <v>0.26430883669674221</v>
      </c>
    </row>
    <row r="260" spans="1:11" x14ac:dyDescent="0.25">
      <c r="A260">
        <v>52.131</v>
      </c>
      <c r="B260">
        <v>8.4443999999999999</v>
      </c>
      <c r="C260">
        <v>8.3612000000000002</v>
      </c>
      <c r="D260">
        <v>6.7363999999999997</v>
      </c>
      <c r="H260">
        <f t="shared" si="17"/>
        <v>1.6936493105325876</v>
      </c>
      <c r="I260">
        <f t="shared" si="18"/>
        <v>0.27434448289619195</v>
      </c>
      <c r="J260">
        <f t="shared" si="19"/>
        <v>0.27164145355402874</v>
      </c>
      <c r="K260">
        <f t="shared" si="20"/>
        <v>0.21885440938159106</v>
      </c>
    </row>
    <row r="261" spans="1:11" x14ac:dyDescent="0.25">
      <c r="A261">
        <v>28.704000000000001</v>
      </c>
      <c r="B261">
        <v>7.6497999999999999</v>
      </c>
      <c r="C261">
        <v>9.1804000000000006</v>
      </c>
      <c r="D261">
        <v>10.202</v>
      </c>
      <c r="H261">
        <f t="shared" si="17"/>
        <v>0.9325451230463141</v>
      </c>
      <c r="I261">
        <f t="shared" si="18"/>
        <v>0.24852925314519556</v>
      </c>
      <c r="J261">
        <f t="shared" si="19"/>
        <v>0.29825589630763594</v>
      </c>
      <c r="K261">
        <f t="shared" si="20"/>
        <v>0.33144597774939016</v>
      </c>
    </row>
    <row r="262" spans="1:11" x14ac:dyDescent="0.25">
      <c r="A262">
        <v>20.658000000000001</v>
      </c>
      <c r="B262">
        <v>9.1625999999999994</v>
      </c>
      <c r="C262">
        <v>15.411</v>
      </c>
      <c r="D262">
        <v>8.3385999999999996</v>
      </c>
      <c r="H262">
        <f t="shared" si="17"/>
        <v>0.67114399219240373</v>
      </c>
      <c r="I262">
        <f t="shared" si="18"/>
        <v>0.2976776039724135</v>
      </c>
      <c r="J262">
        <f t="shared" si="19"/>
        <v>0.50067770663554712</v>
      </c>
      <c r="K262">
        <f t="shared" si="20"/>
        <v>0.27090721721829686</v>
      </c>
    </row>
    <row r="263" spans="1:11" x14ac:dyDescent="0.25">
      <c r="A263">
        <v>40.837000000000003</v>
      </c>
      <c r="B263">
        <v>13.013999999999999</v>
      </c>
      <c r="C263">
        <v>10.936999999999999</v>
      </c>
      <c r="D263">
        <v>6.9901</v>
      </c>
      <c r="H263">
        <f t="shared" si="17"/>
        <v>1.3267260726673051</v>
      </c>
      <c r="I263">
        <f t="shared" si="18"/>
        <v>0.42280317138115697</v>
      </c>
      <c r="J263">
        <f t="shared" si="19"/>
        <v>0.35532490282739465</v>
      </c>
      <c r="K263">
        <f t="shared" si="20"/>
        <v>0.22709669957518255</v>
      </c>
    </row>
    <row r="264" spans="1:11" x14ac:dyDescent="0.25">
      <c r="A264">
        <v>17.756</v>
      </c>
      <c r="B264">
        <v>9.5531000000000006</v>
      </c>
      <c r="C264">
        <v>10.842000000000001</v>
      </c>
      <c r="D264">
        <v>7.9779999999999998</v>
      </c>
      <c r="H264">
        <f t="shared" si="17"/>
        <v>0.57686284855108527</v>
      </c>
      <c r="I264">
        <f t="shared" si="18"/>
        <v>0.31036429818052336</v>
      </c>
      <c r="J264">
        <f t="shared" si="19"/>
        <v>0.35223851115064581</v>
      </c>
      <c r="K264">
        <f t="shared" si="20"/>
        <v>0.25919192418002696</v>
      </c>
    </row>
    <row r="265" spans="1:11" x14ac:dyDescent="0.25">
      <c r="A265">
        <v>24.268999999999998</v>
      </c>
      <c r="B265">
        <v>12.066000000000001</v>
      </c>
      <c r="C265">
        <v>8.5237999999999996</v>
      </c>
      <c r="D265">
        <v>10.62</v>
      </c>
      <c r="H265">
        <f t="shared" si="17"/>
        <v>0.78845936424230045</v>
      </c>
      <c r="I265">
        <f t="shared" si="18"/>
        <v>0.39200423128054718</v>
      </c>
      <c r="J265">
        <f t="shared" si="19"/>
        <v>0.27692405657128522</v>
      </c>
      <c r="K265">
        <f t="shared" si="20"/>
        <v>0.34502610112708521</v>
      </c>
    </row>
    <row r="266" spans="1:11" x14ac:dyDescent="0.25">
      <c r="A266">
        <v>30.282</v>
      </c>
      <c r="B266">
        <v>11.143000000000001</v>
      </c>
      <c r="C266">
        <v>12.686999999999999</v>
      </c>
      <c r="D266">
        <v>6.7230999999999996</v>
      </c>
      <c r="H266">
        <f t="shared" si="17"/>
        <v>0.98381171321378491</v>
      </c>
      <c r="I266">
        <f t="shared" si="18"/>
        <v>0.36201749951592382</v>
      </c>
      <c r="J266">
        <f t="shared" si="19"/>
        <v>0.41217948634645296</v>
      </c>
      <c r="K266">
        <f t="shared" si="20"/>
        <v>0.21842231454684621</v>
      </c>
    </row>
    <row r="267" spans="1:11" x14ac:dyDescent="0.25">
      <c r="A267">
        <v>26.564</v>
      </c>
      <c r="B267">
        <v>7.6227999999999998</v>
      </c>
      <c r="C267">
        <v>6.8635000000000002</v>
      </c>
      <c r="D267">
        <v>17.326000000000001</v>
      </c>
      <c r="H267">
        <f t="shared" si="17"/>
        <v>0.86302008948586562</v>
      </c>
      <c r="I267">
        <f t="shared" si="18"/>
        <v>0.24765206814233007</v>
      </c>
      <c r="J267">
        <f t="shared" si="19"/>
        <v>0.22298367656174667</v>
      </c>
      <c r="K267">
        <f t="shared" si="20"/>
        <v>0.56289286517211667</v>
      </c>
    </row>
    <row r="268" spans="1:11" x14ac:dyDescent="0.25">
      <c r="A268">
        <v>44.116</v>
      </c>
      <c r="B268">
        <v>15.882</v>
      </c>
      <c r="C268">
        <v>16.010999999999999</v>
      </c>
      <c r="D268">
        <v>11.547000000000001</v>
      </c>
      <c r="H268">
        <f t="shared" si="17"/>
        <v>1.4332553180153007</v>
      </c>
      <c r="I268">
        <f t="shared" si="18"/>
        <v>0.51597971168553369</v>
      </c>
      <c r="J268">
        <f t="shared" si="19"/>
        <v>0.52017070669922427</v>
      </c>
      <c r="K268">
        <f t="shared" si="20"/>
        <v>0.37514278622546643</v>
      </c>
    </row>
    <row r="269" spans="1:11" x14ac:dyDescent="0.25">
      <c r="A269">
        <v>17.808</v>
      </c>
      <c r="B269">
        <v>7.3813000000000004</v>
      </c>
      <c r="C269">
        <v>13.388</v>
      </c>
      <c r="D269">
        <v>10.853999999999999</v>
      </c>
      <c r="H269">
        <f t="shared" si="17"/>
        <v>0.57855224188993726</v>
      </c>
      <c r="I269">
        <f t="shared" si="18"/>
        <v>0.23980613561670006</v>
      </c>
      <c r="J269">
        <f t="shared" si="19"/>
        <v>0.43495380808751577</v>
      </c>
      <c r="K269">
        <f t="shared" si="20"/>
        <v>0.35262837115191931</v>
      </c>
    </row>
    <row r="270" spans="1:11" x14ac:dyDescent="0.25">
      <c r="A270">
        <v>15.356</v>
      </c>
      <c r="B270">
        <v>10.013</v>
      </c>
      <c r="C270">
        <v>9.1776</v>
      </c>
      <c r="D270">
        <v>6.9764999999999997</v>
      </c>
      <c r="H270">
        <f t="shared" si="17"/>
        <v>0.49889084829637675</v>
      </c>
      <c r="I270">
        <f t="shared" si="18"/>
        <v>0.32530568272933186</v>
      </c>
      <c r="J270">
        <f t="shared" si="19"/>
        <v>0.29816492897400543</v>
      </c>
      <c r="K270">
        <f t="shared" si="20"/>
        <v>0.22665485824040585</v>
      </c>
    </row>
    <row r="271" spans="1:11" x14ac:dyDescent="0.25">
      <c r="A271">
        <v>19.681000000000001</v>
      </c>
      <c r="B271">
        <v>8.6106999999999996</v>
      </c>
      <c r="C271">
        <v>12.016</v>
      </c>
      <c r="D271">
        <v>14.401</v>
      </c>
      <c r="H271">
        <f t="shared" si="17"/>
        <v>0.63940289042204945</v>
      </c>
      <c r="I271">
        <f t="shared" si="18"/>
        <v>0.27974729274717447</v>
      </c>
      <c r="J271">
        <f t="shared" si="19"/>
        <v>0.39037981460857407</v>
      </c>
      <c r="K271">
        <f t="shared" si="20"/>
        <v>0.46786448986169066</v>
      </c>
    </row>
    <row r="272" spans="1:11" x14ac:dyDescent="0.25">
      <c r="A272">
        <v>20.491</v>
      </c>
      <c r="B272">
        <v>7.5765000000000002</v>
      </c>
      <c r="C272">
        <v>12.784000000000001</v>
      </c>
      <c r="D272">
        <v>8.7829999999999995</v>
      </c>
      <c r="H272">
        <f t="shared" si="17"/>
        <v>0.66571844050801354</v>
      </c>
      <c r="I272">
        <f t="shared" si="18"/>
        <v>0.24614785830408301</v>
      </c>
      <c r="J272">
        <f t="shared" si="19"/>
        <v>0.4153308546900808</v>
      </c>
      <c r="K272">
        <f t="shared" si="20"/>
        <v>0.28534503259879374</v>
      </c>
    </row>
    <row r="273" spans="1:11" x14ac:dyDescent="0.25">
      <c r="A273">
        <v>29.018999999999998</v>
      </c>
      <c r="B273">
        <v>10.834</v>
      </c>
      <c r="C273">
        <v>15.653</v>
      </c>
      <c r="D273">
        <v>7.7125000000000004</v>
      </c>
      <c r="H273">
        <f t="shared" si="17"/>
        <v>0.94277894807974449</v>
      </c>
      <c r="I273">
        <f t="shared" si="18"/>
        <v>0.35197860448313006</v>
      </c>
      <c r="J273">
        <f t="shared" si="19"/>
        <v>0.5085398833278969</v>
      </c>
      <c r="K273">
        <f t="shared" si="20"/>
        <v>0.2505662716518498</v>
      </c>
    </row>
    <row r="274" spans="1:11" x14ac:dyDescent="0.25">
      <c r="A274">
        <v>19.823</v>
      </c>
      <c r="B274">
        <v>7.4785000000000004</v>
      </c>
      <c r="C274">
        <v>16.05</v>
      </c>
      <c r="D274">
        <v>6.7182000000000004</v>
      </c>
      <c r="H274">
        <f t="shared" si="17"/>
        <v>0.64401623377045303</v>
      </c>
      <c r="I274">
        <f t="shared" si="18"/>
        <v>0.24296400162701573</v>
      </c>
      <c r="J274">
        <f t="shared" si="19"/>
        <v>0.52143775170336337</v>
      </c>
      <c r="K274">
        <f t="shared" si="20"/>
        <v>0.21826312171299286</v>
      </c>
    </row>
    <row r="275" spans="1:11" x14ac:dyDescent="0.25">
      <c r="A275">
        <v>28.497</v>
      </c>
      <c r="B275">
        <v>9.4616000000000007</v>
      </c>
      <c r="C275">
        <v>11.772</v>
      </c>
      <c r="D275">
        <v>13.074</v>
      </c>
      <c r="H275">
        <f t="shared" si="17"/>
        <v>0.92582003802434543</v>
      </c>
      <c r="I275">
        <f t="shared" si="18"/>
        <v>0.30739161567081263</v>
      </c>
      <c r="J275">
        <f t="shared" si="19"/>
        <v>0.38245266124934535</v>
      </c>
      <c r="K275">
        <f t="shared" si="20"/>
        <v>0.4247524713875247</v>
      </c>
    </row>
    <row r="276" spans="1:11" x14ac:dyDescent="0.25">
      <c r="A276">
        <v>23.324999999999999</v>
      </c>
      <c r="B276">
        <v>8.9865999999999993</v>
      </c>
      <c r="C276">
        <v>9.4052000000000007</v>
      </c>
      <c r="D276">
        <v>6.4721000000000002</v>
      </c>
      <c r="H276">
        <f t="shared" si="17"/>
        <v>0.75779037747544853</v>
      </c>
      <c r="I276">
        <f t="shared" si="18"/>
        <v>0.29195965728706819</v>
      </c>
      <c r="J276">
        <f t="shared" si="19"/>
        <v>0.30555927366482699</v>
      </c>
      <c r="K276">
        <f t="shared" si="20"/>
        <v>0.2102677428535413</v>
      </c>
    </row>
    <row r="277" spans="1:11" x14ac:dyDescent="0.25">
      <c r="A277">
        <v>18.628</v>
      </c>
      <c r="B277">
        <v>6.9028999999999998</v>
      </c>
      <c r="C277">
        <v>12.148999999999999</v>
      </c>
      <c r="D277">
        <v>9.1792999999999996</v>
      </c>
      <c r="H277">
        <f t="shared" si="17"/>
        <v>0.60519267531029608</v>
      </c>
      <c r="I277">
        <f t="shared" si="18"/>
        <v>0.22426371689926147</v>
      </c>
      <c r="J277">
        <f t="shared" si="19"/>
        <v>0.39470076295602247</v>
      </c>
      <c r="K277">
        <f t="shared" si="20"/>
        <v>0.29822015914085248</v>
      </c>
    </row>
    <row r="278" spans="1:11" x14ac:dyDescent="0.25">
      <c r="A278">
        <v>23.324999999999999</v>
      </c>
      <c r="B278">
        <v>9.9687999999999999</v>
      </c>
      <c r="C278">
        <v>13.178000000000001</v>
      </c>
      <c r="D278">
        <v>13.916</v>
      </c>
      <c r="H278">
        <f t="shared" si="17"/>
        <v>0.75779037747544853</v>
      </c>
      <c r="I278">
        <f t="shared" si="18"/>
        <v>0.32386969839130769</v>
      </c>
      <c r="J278">
        <f t="shared" si="19"/>
        <v>0.42813125806522878</v>
      </c>
      <c r="K278">
        <f t="shared" si="20"/>
        <v>0.45210764814355164</v>
      </c>
    </row>
    <row r="279" spans="1:11" x14ac:dyDescent="0.25">
      <c r="A279">
        <v>29.129000000000001</v>
      </c>
      <c r="B279">
        <v>6.8367000000000004</v>
      </c>
      <c r="C279">
        <v>12.223000000000001</v>
      </c>
      <c r="D279">
        <v>8.2344000000000008</v>
      </c>
      <c r="H279">
        <f t="shared" si="17"/>
        <v>0.94635266475808533</v>
      </c>
      <c r="I279">
        <f t="shared" si="18"/>
        <v>0.2221129892255691</v>
      </c>
      <c r="J279">
        <f t="shared" si="19"/>
        <v>0.39710489963054268</v>
      </c>
      <c r="K279">
        <f t="shared" si="20"/>
        <v>0.26752193287390502</v>
      </c>
    </row>
    <row r="280" spans="1:11" x14ac:dyDescent="0.25">
      <c r="A280">
        <v>25.738</v>
      </c>
      <c r="B280">
        <v>7.1635</v>
      </c>
      <c r="C280">
        <v>7.3502000000000001</v>
      </c>
      <c r="D280">
        <v>7.2335000000000003</v>
      </c>
      <c r="H280">
        <f t="shared" si="17"/>
        <v>0.83618472606487004</v>
      </c>
      <c r="I280">
        <f t="shared" si="18"/>
        <v>0.23273017659358525</v>
      </c>
      <c r="J280">
        <f t="shared" si="19"/>
        <v>0.23879574844673276</v>
      </c>
      <c r="K280">
        <f t="shared" si="20"/>
        <v>0.23500435993434757</v>
      </c>
    </row>
    <row r="281" spans="1:11" x14ac:dyDescent="0.25">
      <c r="A281">
        <v>6.4588000000000001</v>
      </c>
      <c r="B281">
        <v>9.2921999999999993</v>
      </c>
      <c r="C281">
        <v>9.5608000000000004</v>
      </c>
      <c r="D281">
        <v>8.2325999999999997</v>
      </c>
      <c r="H281">
        <f t="shared" si="17"/>
        <v>0.20983564801879645</v>
      </c>
      <c r="I281">
        <f t="shared" si="18"/>
        <v>0.30188809198616773</v>
      </c>
      <c r="J281">
        <f t="shared" si="19"/>
        <v>0.31061445834800722</v>
      </c>
      <c r="K281">
        <f t="shared" si="20"/>
        <v>0.26746345387371395</v>
      </c>
    </row>
    <row r="282" spans="1:11" x14ac:dyDescent="0.25">
      <c r="A282">
        <v>22.152999999999999</v>
      </c>
      <c r="B282">
        <v>8.1765000000000008</v>
      </c>
      <c r="C282">
        <v>15.492000000000001</v>
      </c>
      <c r="D282">
        <v>8.1231000000000009</v>
      </c>
      <c r="H282">
        <f t="shared" si="17"/>
        <v>0.7197140506843992</v>
      </c>
      <c r="I282">
        <f t="shared" si="18"/>
        <v>0.26564085836776014</v>
      </c>
      <c r="J282">
        <f t="shared" si="19"/>
        <v>0.50330926164414358</v>
      </c>
      <c r="K282">
        <f t="shared" si="20"/>
        <v>0.26390598136209287</v>
      </c>
    </row>
    <row r="283" spans="1:11" x14ac:dyDescent="0.25">
      <c r="A283">
        <v>14.209</v>
      </c>
      <c r="B283">
        <v>7.6638999999999999</v>
      </c>
      <c r="C283">
        <v>9.8811</v>
      </c>
      <c r="D283">
        <v>12.528</v>
      </c>
      <c r="H283">
        <f t="shared" si="17"/>
        <v>0.46162672984131398</v>
      </c>
      <c r="I283">
        <f t="shared" si="18"/>
        <v>0.24898733864669195</v>
      </c>
      <c r="J283">
        <f t="shared" si="19"/>
        <v>0.32102047154866686</v>
      </c>
      <c r="K283">
        <f t="shared" si="20"/>
        <v>0.40701384132957857</v>
      </c>
    </row>
    <row r="284" spans="1:11" x14ac:dyDescent="0.25">
      <c r="A284">
        <v>20.853000000000002</v>
      </c>
      <c r="B284">
        <v>8.2337000000000007</v>
      </c>
      <c r="C284">
        <v>8.8021999999999991</v>
      </c>
      <c r="D284">
        <v>6.6676000000000002</v>
      </c>
      <c r="H284">
        <f t="shared" si="17"/>
        <v>0.67747921721309878</v>
      </c>
      <c r="I284">
        <f t="shared" si="18"/>
        <v>0.26749919104049735</v>
      </c>
      <c r="J284">
        <f t="shared" si="19"/>
        <v>0.2859688086008314</v>
      </c>
      <c r="K284">
        <f t="shared" si="20"/>
        <v>0.21661921204095608</v>
      </c>
    </row>
    <row r="285" spans="1:11" x14ac:dyDescent="0.25">
      <c r="A285">
        <v>13.141999999999999</v>
      </c>
      <c r="B285">
        <v>7.2990000000000004</v>
      </c>
      <c r="C285">
        <v>6.6532</v>
      </c>
      <c r="D285">
        <v>6.5959000000000003</v>
      </c>
      <c r="H285">
        <f t="shared" si="17"/>
        <v>0.42696167806140811</v>
      </c>
      <c r="I285">
        <f t="shared" si="18"/>
        <v>0.23713234577463232</v>
      </c>
      <c r="J285">
        <f t="shared" si="19"/>
        <v>0.21615138003942783</v>
      </c>
      <c r="K285">
        <f t="shared" si="20"/>
        <v>0.21428979853334668</v>
      </c>
    </row>
    <row r="286" spans="1:11" x14ac:dyDescent="0.25">
      <c r="A286">
        <v>24.841000000000001</v>
      </c>
      <c r="B286">
        <v>9.8460000000000001</v>
      </c>
      <c r="C286">
        <v>7.0198999999999998</v>
      </c>
      <c r="D286">
        <v>11.462</v>
      </c>
      <c r="H286">
        <f t="shared" si="17"/>
        <v>0.80704269096967285</v>
      </c>
      <c r="I286">
        <f t="shared" si="18"/>
        <v>0.31988013104494173</v>
      </c>
      <c r="J286">
        <f t="shared" si="19"/>
        <v>0.2280648519116785</v>
      </c>
      <c r="K286">
        <f t="shared" si="20"/>
        <v>0.37238127788311215</v>
      </c>
    </row>
    <row r="287" spans="1:11" x14ac:dyDescent="0.25">
      <c r="A287">
        <v>26.908999999999999</v>
      </c>
      <c r="B287">
        <v>8.3704000000000001</v>
      </c>
      <c r="C287">
        <v>9.0984999999999996</v>
      </c>
      <c r="D287">
        <v>12.625</v>
      </c>
      <c r="H287">
        <f t="shared" si="17"/>
        <v>0.87422856452247988</v>
      </c>
      <c r="I287">
        <f t="shared" si="18"/>
        <v>0.27194034622167179</v>
      </c>
      <c r="J287">
        <f t="shared" si="19"/>
        <v>0.29559510179894399</v>
      </c>
      <c r="K287">
        <f t="shared" si="20"/>
        <v>0.41016520967320635</v>
      </c>
    </row>
    <row r="288" spans="1:11" x14ac:dyDescent="0.25">
      <c r="A288">
        <v>24.652000000000001</v>
      </c>
      <c r="B288">
        <v>6.6524000000000001</v>
      </c>
      <c r="C288">
        <v>10.688000000000001</v>
      </c>
      <c r="D288">
        <v>8.2477</v>
      </c>
      <c r="H288">
        <f t="shared" si="17"/>
        <v>0.80090239594961454</v>
      </c>
      <c r="I288">
        <f t="shared" si="18"/>
        <v>0.21612538937267628</v>
      </c>
      <c r="J288">
        <f t="shared" si="19"/>
        <v>0.34723530780096867</v>
      </c>
      <c r="K288">
        <f t="shared" si="20"/>
        <v>0.26795402770864979</v>
      </c>
    </row>
    <row r="289" spans="1:11" x14ac:dyDescent="0.25">
      <c r="A289">
        <v>7.0050999999999997</v>
      </c>
      <c r="B289">
        <v>7.5571000000000002</v>
      </c>
      <c r="C289">
        <v>7.3513999999999999</v>
      </c>
      <c r="D289">
        <v>9.1119000000000003</v>
      </c>
      <c r="H289">
        <f t="shared" si="17"/>
        <v>0.22758402457677446</v>
      </c>
      <c r="I289">
        <f t="shared" si="18"/>
        <v>0.24551758463535744</v>
      </c>
      <c r="J289">
        <f t="shared" si="19"/>
        <v>0.23883473444686013</v>
      </c>
      <c r="K289">
        <f t="shared" si="20"/>
        <v>0.29603044546703278</v>
      </c>
    </row>
    <row r="290" spans="1:11" x14ac:dyDescent="0.25">
      <c r="A290">
        <v>32.375</v>
      </c>
      <c r="B290">
        <v>9.1056000000000008</v>
      </c>
      <c r="C290">
        <v>7.7992999999999997</v>
      </c>
      <c r="D290">
        <v>6.3150000000000004</v>
      </c>
      <c r="H290">
        <f t="shared" si="17"/>
        <v>1.0518097951025787</v>
      </c>
      <c r="I290">
        <f t="shared" si="18"/>
        <v>0.2958257689663642</v>
      </c>
      <c r="J290">
        <f t="shared" si="19"/>
        <v>0.2533862589943951</v>
      </c>
      <c r="K290">
        <f t="shared" si="20"/>
        <v>0.20516382567020183</v>
      </c>
    </row>
    <row r="291" spans="1:11" x14ac:dyDescent="0.25">
      <c r="A291">
        <v>14.199</v>
      </c>
      <c r="B291">
        <v>11.238</v>
      </c>
      <c r="C291">
        <v>8.0200999999999993</v>
      </c>
      <c r="D291">
        <v>7.7641999999999998</v>
      </c>
      <c r="H291">
        <f t="shared" si="17"/>
        <v>0.46130184650691936</v>
      </c>
      <c r="I291">
        <f t="shared" si="18"/>
        <v>0.36510389119267267</v>
      </c>
      <c r="J291">
        <f t="shared" si="19"/>
        <v>0.26055968301782828</v>
      </c>
      <c r="K291">
        <f t="shared" si="20"/>
        <v>0.25224591849066996</v>
      </c>
    </row>
    <row r="292" spans="1:11" x14ac:dyDescent="0.25">
      <c r="A292">
        <v>37.512999999999998</v>
      </c>
      <c r="B292">
        <v>6.5499000000000001</v>
      </c>
      <c r="C292">
        <v>8.6858000000000004</v>
      </c>
      <c r="D292">
        <v>10.223000000000001</v>
      </c>
      <c r="H292">
        <f t="shared" si="17"/>
        <v>1.2187348523145338</v>
      </c>
      <c r="I292">
        <f t="shared" si="18"/>
        <v>0.21279533519513141</v>
      </c>
      <c r="J292">
        <f t="shared" si="19"/>
        <v>0.28218716658847809</v>
      </c>
      <c r="K292">
        <f t="shared" si="20"/>
        <v>0.3321282327516189</v>
      </c>
    </row>
    <row r="293" spans="1:11" x14ac:dyDescent="0.25">
      <c r="A293">
        <v>14.997</v>
      </c>
      <c r="B293">
        <v>13.811</v>
      </c>
      <c r="C293">
        <v>9.4494000000000007</v>
      </c>
      <c r="D293">
        <v>7.4725000000000001</v>
      </c>
      <c r="H293">
        <f t="shared" si="17"/>
        <v>0.48722753659160994</v>
      </c>
      <c r="I293">
        <f t="shared" si="18"/>
        <v>0.44869637313240812</v>
      </c>
      <c r="J293">
        <f t="shared" si="19"/>
        <v>0.30699525800285121</v>
      </c>
      <c r="K293">
        <f t="shared" si="20"/>
        <v>0.24276907162637895</v>
      </c>
    </row>
    <row r="294" spans="1:11" x14ac:dyDescent="0.25">
      <c r="A294">
        <v>22.074000000000002</v>
      </c>
      <c r="B294">
        <v>10.933999999999999</v>
      </c>
      <c r="C294">
        <v>7.7229999999999999</v>
      </c>
      <c r="D294">
        <v>11.855</v>
      </c>
      <c r="H294">
        <f t="shared" si="17"/>
        <v>0.71714747234268172</v>
      </c>
      <c r="I294">
        <f t="shared" si="18"/>
        <v>0.35522743782707628</v>
      </c>
      <c r="J294">
        <f t="shared" si="19"/>
        <v>0.25090739915296417</v>
      </c>
      <c r="K294">
        <f t="shared" si="20"/>
        <v>0.38514919292482069</v>
      </c>
    </row>
    <row r="295" spans="1:11" x14ac:dyDescent="0.25">
      <c r="A295">
        <v>53.268999999999998</v>
      </c>
      <c r="B295">
        <v>10.935</v>
      </c>
      <c r="C295">
        <v>8.6511999999999993</v>
      </c>
      <c r="D295">
        <v>6.2816999999999998</v>
      </c>
      <c r="H295">
        <f t="shared" si="17"/>
        <v>1.7306210339866952</v>
      </c>
      <c r="I295">
        <f t="shared" si="18"/>
        <v>0.35525992616051577</v>
      </c>
      <c r="J295">
        <f t="shared" si="19"/>
        <v>0.28106307025147265</v>
      </c>
      <c r="K295">
        <f t="shared" si="20"/>
        <v>0.20408196416666774</v>
      </c>
    </row>
    <row r="296" spans="1:11" x14ac:dyDescent="0.25">
      <c r="A296">
        <v>11.846</v>
      </c>
      <c r="B296">
        <v>6.7695999999999996</v>
      </c>
      <c r="C296">
        <v>9.7225000000000001</v>
      </c>
      <c r="D296">
        <v>9.3404000000000007</v>
      </c>
      <c r="H296">
        <f t="shared" si="17"/>
        <v>0.38485679792386551</v>
      </c>
      <c r="I296">
        <f t="shared" si="18"/>
        <v>0.2199330220517812</v>
      </c>
      <c r="J296">
        <f t="shared" si="19"/>
        <v>0.31586782186516821</v>
      </c>
      <c r="K296">
        <f t="shared" si="20"/>
        <v>0.30345402965794982</v>
      </c>
    </row>
    <row r="297" spans="1:11" x14ac:dyDescent="0.25">
      <c r="A297">
        <v>43.095999999999997</v>
      </c>
      <c r="B297">
        <v>10.5</v>
      </c>
      <c r="C297">
        <v>8.0531000000000006</v>
      </c>
      <c r="D297">
        <v>8.3452000000000002</v>
      </c>
      <c r="H297">
        <f t="shared" si="17"/>
        <v>1.4001172179070493</v>
      </c>
      <c r="I297">
        <f t="shared" si="18"/>
        <v>0.34112750111434981</v>
      </c>
      <c r="J297">
        <f t="shared" si="19"/>
        <v>0.26163179802133057</v>
      </c>
      <c r="K297">
        <f t="shared" si="20"/>
        <v>0.27112164021899737</v>
      </c>
    </row>
    <row r="298" spans="1:11" x14ac:dyDescent="0.25">
      <c r="A298">
        <v>11.494</v>
      </c>
      <c r="B298">
        <v>7.1707999999999998</v>
      </c>
      <c r="C298">
        <v>14.367000000000001</v>
      </c>
      <c r="D298">
        <v>9.7562999999999995</v>
      </c>
      <c r="H298">
        <f t="shared" si="17"/>
        <v>0.37342090455317495</v>
      </c>
      <c r="I298">
        <f t="shared" si="18"/>
        <v>0.23296734142769329</v>
      </c>
      <c r="J298">
        <f t="shared" si="19"/>
        <v>0.46675988652474898</v>
      </c>
      <c r="K298">
        <f t="shared" si="20"/>
        <v>0.31696592753542202</v>
      </c>
    </row>
    <row r="299" spans="1:11" x14ac:dyDescent="0.25">
      <c r="A299">
        <v>13.339</v>
      </c>
      <c r="B299">
        <v>9.5223999999999993</v>
      </c>
      <c r="C299">
        <v>6.6523000000000003</v>
      </c>
      <c r="D299">
        <v>9.6736000000000004</v>
      </c>
      <c r="H299">
        <f t="shared" si="17"/>
        <v>0.43336187974898216</v>
      </c>
      <c r="I299">
        <f t="shared" si="18"/>
        <v>0.30936690634393188</v>
      </c>
      <c r="J299">
        <f t="shared" si="19"/>
        <v>0.21612214053933232</v>
      </c>
      <c r="K299">
        <f t="shared" si="20"/>
        <v>0.31427914235997856</v>
      </c>
    </row>
    <row r="300" spans="1:11" x14ac:dyDescent="0.25">
      <c r="A300">
        <v>15.882999999999999</v>
      </c>
      <c r="B300">
        <v>10.824</v>
      </c>
      <c r="C300">
        <v>9.4253999999999998</v>
      </c>
      <c r="D300">
        <v>7.6176000000000004</v>
      </c>
      <c r="H300">
        <f t="shared" si="17"/>
        <v>0.51601220001897319</v>
      </c>
      <c r="I300">
        <f t="shared" si="18"/>
        <v>0.35165372114873544</v>
      </c>
      <c r="J300">
        <f t="shared" si="19"/>
        <v>0.3062155380003041</v>
      </c>
      <c r="K300">
        <f t="shared" si="20"/>
        <v>0.24748312880844489</v>
      </c>
    </row>
    <row r="301" spans="1:11" x14ac:dyDescent="0.25">
      <c r="A301">
        <v>46.774999999999999</v>
      </c>
      <c r="B301">
        <v>11.913</v>
      </c>
      <c r="C301">
        <v>7.7839</v>
      </c>
      <c r="D301">
        <v>8.3950999999999993</v>
      </c>
      <c r="H301">
        <f t="shared" si="17"/>
        <v>1.5196417966308298</v>
      </c>
      <c r="I301">
        <f t="shared" si="18"/>
        <v>0.38703351626430949</v>
      </c>
      <c r="J301">
        <f t="shared" si="19"/>
        <v>0.25288593865942738</v>
      </c>
      <c r="K301">
        <f t="shared" si="20"/>
        <v>0.27274280805762646</v>
      </c>
    </row>
    <row r="302" spans="1:11" x14ac:dyDescent="0.25">
      <c r="A302">
        <v>34.442</v>
      </c>
      <c r="B302">
        <v>9.6828000000000003</v>
      </c>
      <c r="C302">
        <v>9.5045999999999999</v>
      </c>
      <c r="D302">
        <v>9.8170999999999999</v>
      </c>
      <c r="H302">
        <f t="shared" si="17"/>
        <v>1.1189631803219464</v>
      </c>
      <c r="I302">
        <f t="shared" si="18"/>
        <v>0.31457803502762161</v>
      </c>
      <c r="J302">
        <f t="shared" si="19"/>
        <v>0.30878861400870944</v>
      </c>
      <c r="K302">
        <f t="shared" si="20"/>
        <v>0.31894121820854132</v>
      </c>
    </row>
    <row r="303" spans="1:11" x14ac:dyDescent="0.25">
      <c r="A303">
        <v>26.620999999999999</v>
      </c>
      <c r="B303">
        <v>11.593</v>
      </c>
      <c r="C303">
        <v>6.2919</v>
      </c>
      <c r="D303">
        <v>8.0492000000000008</v>
      </c>
      <c r="H303">
        <f t="shared" si="17"/>
        <v>0.86487192449191486</v>
      </c>
      <c r="I303">
        <f t="shared" si="18"/>
        <v>0.37663724956368166</v>
      </c>
      <c r="J303">
        <f t="shared" si="19"/>
        <v>0.20441334516775025</v>
      </c>
      <c r="K303">
        <f t="shared" si="20"/>
        <v>0.26150509352091666</v>
      </c>
    </row>
    <row r="304" spans="1:11" x14ac:dyDescent="0.25">
      <c r="A304">
        <v>27.475999999999999</v>
      </c>
      <c r="B304">
        <v>7.0744999999999996</v>
      </c>
      <c r="C304">
        <v>8.4672000000000001</v>
      </c>
      <c r="D304">
        <v>9.1288</v>
      </c>
      <c r="H304">
        <f t="shared" si="17"/>
        <v>0.8926494495826548</v>
      </c>
      <c r="I304">
        <f t="shared" si="18"/>
        <v>0.22983871491747312</v>
      </c>
      <c r="J304">
        <f t="shared" si="19"/>
        <v>0.27508521689861171</v>
      </c>
      <c r="K304">
        <f t="shared" si="20"/>
        <v>0.29657949830215968</v>
      </c>
    </row>
    <row r="305" spans="1:11" x14ac:dyDescent="0.25">
      <c r="A305">
        <v>48.661000000000001</v>
      </c>
      <c r="B305">
        <v>10.372</v>
      </c>
      <c r="C305">
        <v>6.9359999999999999</v>
      </c>
      <c r="D305">
        <v>9.5531000000000006</v>
      </c>
      <c r="H305">
        <f t="shared" si="17"/>
        <v>1.5809147934976551</v>
      </c>
      <c r="I305">
        <f t="shared" si="18"/>
        <v>0.33696899443409872</v>
      </c>
      <c r="J305">
        <f t="shared" si="19"/>
        <v>0.22533908073610764</v>
      </c>
      <c r="K305">
        <f t="shared" si="20"/>
        <v>0.31036429818052336</v>
      </c>
    </row>
    <row r="306" spans="1:11" x14ac:dyDescent="0.25">
      <c r="A306">
        <v>29.036999999999999</v>
      </c>
      <c r="B306">
        <v>10.026999999999999</v>
      </c>
      <c r="C306">
        <v>9.1731999999999996</v>
      </c>
      <c r="D306">
        <v>6.9359999999999999</v>
      </c>
      <c r="H306">
        <f t="shared" si="17"/>
        <v>0.94336373808165486</v>
      </c>
      <c r="I306">
        <f t="shared" si="18"/>
        <v>0.32576051939748435</v>
      </c>
      <c r="J306">
        <f t="shared" si="19"/>
        <v>0.29802198030687177</v>
      </c>
      <c r="K306">
        <f t="shared" si="20"/>
        <v>0.22533908073610764</v>
      </c>
    </row>
    <row r="307" spans="1:11" x14ac:dyDescent="0.25">
      <c r="A307">
        <v>75.63</v>
      </c>
      <c r="B307">
        <v>7.3095999999999997</v>
      </c>
      <c r="C307">
        <v>11.112</v>
      </c>
      <c r="D307">
        <v>11.634</v>
      </c>
      <c r="H307">
        <f t="shared" si="17"/>
        <v>2.4570926580265025</v>
      </c>
      <c r="I307">
        <f t="shared" si="18"/>
        <v>0.2374767221090906</v>
      </c>
      <c r="J307">
        <f t="shared" si="19"/>
        <v>0.36101036117930052</v>
      </c>
      <c r="K307">
        <f t="shared" si="20"/>
        <v>0.37796927123469959</v>
      </c>
    </row>
    <row r="308" spans="1:11" x14ac:dyDescent="0.25">
      <c r="A308">
        <v>75.441999999999993</v>
      </c>
      <c r="B308">
        <v>7.8407999999999998</v>
      </c>
      <c r="C308">
        <v>15.631</v>
      </c>
      <c r="D308">
        <v>9.3550000000000004</v>
      </c>
      <c r="H308">
        <f t="shared" si="17"/>
        <v>2.4509848513398835</v>
      </c>
      <c r="I308">
        <f t="shared" si="18"/>
        <v>0.25473452483213277</v>
      </c>
      <c r="J308">
        <f t="shared" si="19"/>
        <v>0.50782513999222878</v>
      </c>
      <c r="K308">
        <f t="shared" si="20"/>
        <v>0.30392835932616596</v>
      </c>
    </row>
    <row r="309" spans="1:11" x14ac:dyDescent="0.25">
      <c r="A309">
        <v>39.348999999999997</v>
      </c>
      <c r="B309">
        <v>8.3775999999999993</v>
      </c>
      <c r="C309">
        <v>9.1189999999999998</v>
      </c>
      <c r="D309">
        <v>14.525</v>
      </c>
      <c r="H309">
        <f t="shared" si="17"/>
        <v>1.2783834325093857</v>
      </c>
      <c r="I309">
        <f t="shared" si="18"/>
        <v>0.2721742622224359</v>
      </c>
      <c r="J309">
        <f t="shared" si="19"/>
        <v>0.29626111263445293</v>
      </c>
      <c r="K309">
        <f t="shared" si="20"/>
        <v>0.47189304320818393</v>
      </c>
    </row>
    <row r="310" spans="1:11" x14ac:dyDescent="0.25">
      <c r="A310">
        <v>41.527000000000001</v>
      </c>
      <c r="B310">
        <v>8.9413</v>
      </c>
      <c r="C310">
        <v>11.637</v>
      </c>
      <c r="D310">
        <v>9.1417000000000002</v>
      </c>
      <c r="H310">
        <f t="shared" si="17"/>
        <v>1.3491430227405339</v>
      </c>
      <c r="I310">
        <f t="shared" si="18"/>
        <v>0.29048793578226056</v>
      </c>
      <c r="J310">
        <f t="shared" si="19"/>
        <v>0.37806673623501802</v>
      </c>
      <c r="K310">
        <f t="shared" si="20"/>
        <v>0.29699859780352872</v>
      </c>
    </row>
    <row r="311" spans="1:11" x14ac:dyDescent="0.25">
      <c r="A311">
        <v>59.436999999999998</v>
      </c>
      <c r="B311">
        <v>7.9683999999999999</v>
      </c>
      <c r="C311">
        <v>11.128</v>
      </c>
      <c r="D311">
        <v>13.449</v>
      </c>
      <c r="H311">
        <f t="shared" si="17"/>
        <v>1.9310090746412962</v>
      </c>
      <c r="I311">
        <f t="shared" si="18"/>
        <v>0.25888003617900812</v>
      </c>
      <c r="J311">
        <f t="shared" si="19"/>
        <v>0.36153017451433189</v>
      </c>
      <c r="K311">
        <f t="shared" si="20"/>
        <v>0.43693559642732294</v>
      </c>
    </row>
    <row r="312" spans="1:11" x14ac:dyDescent="0.25">
      <c r="A312">
        <v>19.759</v>
      </c>
      <c r="B312">
        <v>9.1021000000000001</v>
      </c>
      <c r="C312">
        <v>12.744999999999999</v>
      </c>
      <c r="D312">
        <v>6.7854000000000001</v>
      </c>
      <c r="H312">
        <f t="shared" si="17"/>
        <v>0.64193698043032743</v>
      </c>
      <c r="I312">
        <f t="shared" si="18"/>
        <v>0.29571205979932608</v>
      </c>
      <c r="J312">
        <f t="shared" si="19"/>
        <v>0.41406380968594175</v>
      </c>
      <c r="K312">
        <f t="shared" si="20"/>
        <v>0.2204463377201247</v>
      </c>
    </row>
    <row r="313" spans="1:11" x14ac:dyDescent="0.25">
      <c r="A313">
        <v>30.745000000000001</v>
      </c>
      <c r="B313">
        <v>13.577999999999999</v>
      </c>
      <c r="C313">
        <v>9.4024999999999999</v>
      </c>
      <c r="D313">
        <v>12.724</v>
      </c>
      <c r="H313">
        <f t="shared" si="17"/>
        <v>0.99885381159625575</v>
      </c>
      <c r="I313">
        <f t="shared" si="18"/>
        <v>0.44112659144101352</v>
      </c>
      <c r="J313">
        <f t="shared" si="19"/>
        <v>0.30547155516454039</v>
      </c>
      <c r="K313">
        <f t="shared" si="20"/>
        <v>0.41338155468371307</v>
      </c>
    </row>
    <row r="314" spans="1:11" x14ac:dyDescent="0.25">
      <c r="A314">
        <v>61.741999999999997</v>
      </c>
      <c r="B314">
        <v>6.5799000000000003</v>
      </c>
      <c r="C314">
        <v>10.472</v>
      </c>
      <c r="D314">
        <v>16.997</v>
      </c>
      <c r="H314">
        <f t="shared" si="17"/>
        <v>2.0058946832192559</v>
      </c>
      <c r="I314">
        <f t="shared" si="18"/>
        <v>0.21376998519831528</v>
      </c>
      <c r="J314">
        <f t="shared" si="19"/>
        <v>0.34021782777804488</v>
      </c>
      <c r="K314">
        <f t="shared" si="20"/>
        <v>0.55220420347053367</v>
      </c>
    </row>
    <row r="315" spans="1:11" x14ac:dyDescent="0.25">
      <c r="A315">
        <v>31.177</v>
      </c>
      <c r="B315">
        <v>7.3014000000000001</v>
      </c>
      <c r="C315">
        <v>10.343</v>
      </c>
      <c r="D315">
        <v>18.529</v>
      </c>
      <c r="H315">
        <f t="shared" si="17"/>
        <v>1.0128887716421033</v>
      </c>
      <c r="I315">
        <f t="shared" si="18"/>
        <v>0.23721031777488702</v>
      </c>
      <c r="J315">
        <f t="shared" si="19"/>
        <v>0.3360268327643543</v>
      </c>
      <c r="K315">
        <f t="shared" si="20"/>
        <v>0.60197633029978936</v>
      </c>
    </row>
    <row r="316" spans="1:11" x14ac:dyDescent="0.25">
      <c r="A316">
        <v>40.033000000000001</v>
      </c>
      <c r="B316">
        <v>7.1421999999999999</v>
      </c>
      <c r="C316">
        <v>7.8460000000000001</v>
      </c>
      <c r="D316">
        <v>13.97</v>
      </c>
      <c r="H316">
        <f t="shared" si="17"/>
        <v>1.3006054525819779</v>
      </c>
      <c r="I316">
        <f t="shared" si="18"/>
        <v>0.23203817509132468</v>
      </c>
      <c r="J316">
        <f t="shared" si="19"/>
        <v>0.254903464166018</v>
      </c>
      <c r="K316">
        <f t="shared" si="20"/>
        <v>0.45386201814928262</v>
      </c>
    </row>
    <row r="317" spans="1:11" x14ac:dyDescent="0.25">
      <c r="A317">
        <v>30.454999999999998</v>
      </c>
      <c r="B317">
        <v>10.124000000000001</v>
      </c>
      <c r="C317">
        <v>11.141</v>
      </c>
      <c r="D317">
        <v>7.3673999999999999</v>
      </c>
      <c r="H317">
        <f t="shared" si="17"/>
        <v>0.98943219489881173</v>
      </c>
      <c r="I317">
        <f t="shared" si="18"/>
        <v>0.32891188774111219</v>
      </c>
      <c r="J317">
        <f t="shared" si="19"/>
        <v>0.36195252284904489</v>
      </c>
      <c r="K317">
        <f t="shared" si="20"/>
        <v>0.23935454778189152</v>
      </c>
    </row>
    <row r="318" spans="1:11" x14ac:dyDescent="0.25">
      <c r="A318">
        <v>28.907</v>
      </c>
      <c r="B318">
        <v>6.2590000000000003</v>
      </c>
      <c r="C318">
        <v>10.483000000000001</v>
      </c>
      <c r="D318">
        <v>18.312999999999999</v>
      </c>
      <c r="H318">
        <f t="shared" si="17"/>
        <v>0.93914025473452478</v>
      </c>
      <c r="I318">
        <f t="shared" si="18"/>
        <v>0.20334447899759198</v>
      </c>
      <c r="J318">
        <f t="shared" si="19"/>
        <v>0.340575199445879</v>
      </c>
      <c r="K318">
        <f t="shared" si="20"/>
        <v>0.59495885027686557</v>
      </c>
    </row>
    <row r="319" spans="1:11" x14ac:dyDescent="0.25">
      <c r="A319">
        <v>21.186</v>
      </c>
      <c r="B319">
        <v>10.795</v>
      </c>
      <c r="C319">
        <v>6.9196999999999997</v>
      </c>
      <c r="D319">
        <v>7.2689000000000004</v>
      </c>
      <c r="H319">
        <f t="shared" si="17"/>
        <v>0.68829783224843955</v>
      </c>
      <c r="I319">
        <f t="shared" si="18"/>
        <v>0.35071155947899108</v>
      </c>
      <c r="J319">
        <f t="shared" si="19"/>
        <v>0.22480952090104442</v>
      </c>
      <c r="K319">
        <f t="shared" si="20"/>
        <v>0.23615444693810453</v>
      </c>
    </row>
    <row r="320" spans="1:11" x14ac:dyDescent="0.25">
      <c r="A320">
        <v>22.846</v>
      </c>
      <c r="B320">
        <v>14.069000000000001</v>
      </c>
      <c r="C320">
        <v>9.3434000000000008</v>
      </c>
      <c r="D320">
        <v>6.7342000000000004</v>
      </c>
      <c r="H320">
        <f t="shared" si="17"/>
        <v>0.74222846575794632</v>
      </c>
      <c r="I320">
        <f t="shared" si="18"/>
        <v>0.45707836315978934</v>
      </c>
      <c r="J320">
        <f t="shared" si="19"/>
        <v>0.30355149465826825</v>
      </c>
      <c r="K320">
        <f t="shared" si="20"/>
        <v>0.21878293504802426</v>
      </c>
    </row>
    <row r="321" spans="1:11" x14ac:dyDescent="0.25">
      <c r="A321">
        <v>68.852999999999994</v>
      </c>
      <c r="B321">
        <v>16.481000000000002</v>
      </c>
      <c r="C321">
        <v>9.5983999999999998</v>
      </c>
      <c r="D321">
        <v>7.7253999999999996</v>
      </c>
      <c r="H321">
        <f t="shared" si="17"/>
        <v>2.2369192223072694</v>
      </c>
      <c r="I321">
        <f t="shared" si="18"/>
        <v>0.53544022341577147</v>
      </c>
      <c r="J321">
        <f t="shared" si="19"/>
        <v>0.31183601968533098</v>
      </c>
      <c r="K321">
        <f t="shared" si="20"/>
        <v>0.25098537115321884</v>
      </c>
    </row>
    <row r="322" spans="1:11" x14ac:dyDescent="0.25">
      <c r="A322">
        <v>31.175000000000001</v>
      </c>
      <c r="B322">
        <v>7.8428000000000004</v>
      </c>
      <c r="C322">
        <v>7.7676999999999996</v>
      </c>
      <c r="D322">
        <v>6.9191000000000003</v>
      </c>
      <c r="H322">
        <f t="shared" si="17"/>
        <v>1.0128237949752243</v>
      </c>
      <c r="I322">
        <f t="shared" si="18"/>
        <v>0.2547995014990117</v>
      </c>
      <c r="J322">
        <f t="shared" si="19"/>
        <v>0.25235962765770809</v>
      </c>
      <c r="K322">
        <f t="shared" si="20"/>
        <v>0.22479002790098077</v>
      </c>
    </row>
    <row r="323" spans="1:11" x14ac:dyDescent="0.25">
      <c r="A323">
        <v>22.029</v>
      </c>
      <c r="B323">
        <v>9.0550999999999995</v>
      </c>
      <c r="C323">
        <v>9.1624999999999996</v>
      </c>
      <c r="D323">
        <v>8.7988999999999997</v>
      </c>
      <c r="H323">
        <f t="shared" ref="H323:H386" si="21">A323/30.78028</f>
        <v>0.71568549733790587</v>
      </c>
      <c r="I323">
        <f t="shared" ref="I323:I386" si="22">B323/30.78028</f>
        <v>0.29418510812767135</v>
      </c>
      <c r="J323">
        <f t="shared" ref="J323:J386" si="23">C323/30.78028</f>
        <v>0.29767435513906954</v>
      </c>
      <c r="K323">
        <f t="shared" ref="K323:K340" si="24">D323/30.78028</f>
        <v>0.2858615971004812</v>
      </c>
    </row>
    <row r="324" spans="1:11" x14ac:dyDescent="0.25">
      <c r="A324">
        <v>24.887</v>
      </c>
      <c r="B324">
        <v>8.5190000000000001</v>
      </c>
      <c r="C324">
        <v>8.7347000000000001</v>
      </c>
      <c r="D324">
        <v>8.2393000000000001</v>
      </c>
      <c r="H324">
        <f t="shared" si="21"/>
        <v>0.80853715430788797</v>
      </c>
      <c r="I324">
        <f t="shared" si="22"/>
        <v>0.27676811257077583</v>
      </c>
      <c r="J324">
        <f t="shared" si="23"/>
        <v>0.28377584609366774</v>
      </c>
      <c r="K324">
        <f t="shared" si="24"/>
        <v>0.26768112570775832</v>
      </c>
    </row>
    <row r="325" spans="1:11" x14ac:dyDescent="0.25">
      <c r="A325">
        <v>41.582999999999998</v>
      </c>
      <c r="B325">
        <v>7.4222000000000001</v>
      </c>
      <c r="C325">
        <v>6.4824999999999999</v>
      </c>
      <c r="D325">
        <v>13.631</v>
      </c>
      <c r="H325">
        <f t="shared" si="21"/>
        <v>1.3509623694131436</v>
      </c>
      <c r="I325">
        <f t="shared" si="22"/>
        <v>0.24113490845437402</v>
      </c>
      <c r="J325">
        <f t="shared" si="23"/>
        <v>0.21060562152131168</v>
      </c>
      <c r="K325">
        <f t="shared" si="24"/>
        <v>0.442848473113305</v>
      </c>
    </row>
    <row r="326" spans="1:11" x14ac:dyDescent="0.25">
      <c r="A326">
        <v>35.569000000000003</v>
      </c>
      <c r="B326">
        <v>9.0277999999999992</v>
      </c>
      <c r="C326">
        <v>10.686</v>
      </c>
      <c r="D326">
        <v>10.994999999999999</v>
      </c>
      <c r="H326">
        <f t="shared" si="21"/>
        <v>1.15557753210822</v>
      </c>
      <c r="I326">
        <f t="shared" si="22"/>
        <v>0.29329817662477403</v>
      </c>
      <c r="J326">
        <f t="shared" si="23"/>
        <v>0.34717033113408974</v>
      </c>
      <c r="K326">
        <f t="shared" si="24"/>
        <v>0.35720922616688344</v>
      </c>
    </row>
    <row r="327" spans="1:11" x14ac:dyDescent="0.25">
      <c r="A327">
        <v>89.906999999999996</v>
      </c>
      <c r="B327">
        <v>10.545</v>
      </c>
      <c r="C327">
        <v>7.8669000000000002</v>
      </c>
      <c r="D327">
        <v>7.8912000000000004</v>
      </c>
      <c r="H327">
        <f t="shared" si="21"/>
        <v>2.9209285945416998</v>
      </c>
      <c r="I327">
        <f t="shared" si="22"/>
        <v>0.3425894761191256</v>
      </c>
      <c r="J327">
        <f t="shared" si="23"/>
        <v>0.25558247033490272</v>
      </c>
      <c r="K327">
        <f t="shared" si="24"/>
        <v>0.25637193683748166</v>
      </c>
    </row>
    <row r="328" spans="1:11" x14ac:dyDescent="0.25">
      <c r="A328">
        <v>21.565000000000001</v>
      </c>
      <c r="B328">
        <v>7.7417999999999996</v>
      </c>
      <c r="C328">
        <v>7.7092999999999998</v>
      </c>
      <c r="D328">
        <v>8.7287999999999997</v>
      </c>
      <c r="H328">
        <f t="shared" si="21"/>
        <v>0.70061091062199565</v>
      </c>
      <c r="I328">
        <f t="shared" si="22"/>
        <v>0.25151817982162605</v>
      </c>
      <c r="J328">
        <f t="shared" si="23"/>
        <v>0.25046230898484351</v>
      </c>
      <c r="K328">
        <f t="shared" si="24"/>
        <v>0.28358416492637489</v>
      </c>
    </row>
    <row r="329" spans="1:11" x14ac:dyDescent="0.25">
      <c r="A329">
        <v>15.298</v>
      </c>
      <c r="B329">
        <v>13.616</v>
      </c>
      <c r="C329">
        <v>10.885</v>
      </c>
      <c r="D329">
        <v>10.369</v>
      </c>
      <c r="H329">
        <f t="shared" si="21"/>
        <v>0.49700652495688796</v>
      </c>
      <c r="I329">
        <f t="shared" si="22"/>
        <v>0.44236114811171307</v>
      </c>
      <c r="J329">
        <f t="shared" si="23"/>
        <v>0.35363550948854267</v>
      </c>
      <c r="K329">
        <f t="shared" si="24"/>
        <v>0.33687152943378029</v>
      </c>
    </row>
    <row r="330" spans="1:11" x14ac:dyDescent="0.25">
      <c r="A330">
        <v>22.887</v>
      </c>
      <c r="B330">
        <v>7.9057000000000004</v>
      </c>
      <c r="C330">
        <v>9.5587999999999997</v>
      </c>
      <c r="D330">
        <v>13.457000000000001</v>
      </c>
      <c r="H330">
        <f t="shared" si="21"/>
        <v>0.74356048742896419</v>
      </c>
      <c r="I330">
        <f t="shared" si="22"/>
        <v>0.25684301767235385</v>
      </c>
      <c r="J330">
        <f t="shared" si="23"/>
        <v>0.31054948168112828</v>
      </c>
      <c r="K330">
        <f t="shared" si="24"/>
        <v>0.43719550309483868</v>
      </c>
    </row>
    <row r="331" spans="1:11" x14ac:dyDescent="0.25">
      <c r="A331">
        <v>24.253</v>
      </c>
      <c r="B331">
        <v>9.1494</v>
      </c>
      <c r="C331">
        <v>7.0265000000000004</v>
      </c>
      <c r="D331">
        <v>8.4153000000000002</v>
      </c>
      <c r="H331">
        <f t="shared" si="21"/>
        <v>0.78793955090726919</v>
      </c>
      <c r="I331">
        <f t="shared" si="22"/>
        <v>0.29724875797101258</v>
      </c>
      <c r="J331">
        <f t="shared" si="23"/>
        <v>0.22827927491237898</v>
      </c>
      <c r="K331">
        <f t="shared" si="24"/>
        <v>0.27339907239310363</v>
      </c>
    </row>
    <row r="332" spans="1:11" x14ac:dyDescent="0.25">
      <c r="A332">
        <v>40.127000000000002</v>
      </c>
      <c r="B332">
        <v>8.0351999999999997</v>
      </c>
      <c r="C332">
        <v>9.0078999999999994</v>
      </c>
      <c r="D332">
        <v>18.696999999999999</v>
      </c>
      <c r="H332">
        <f t="shared" si="21"/>
        <v>1.3036593559252874</v>
      </c>
      <c r="I332">
        <f t="shared" si="22"/>
        <v>0.26105025685276417</v>
      </c>
      <c r="J332">
        <f t="shared" si="23"/>
        <v>0.29265165878932869</v>
      </c>
      <c r="K332">
        <f t="shared" si="24"/>
        <v>0.60743437031761893</v>
      </c>
    </row>
    <row r="333" spans="1:11" x14ac:dyDescent="0.25">
      <c r="A333">
        <v>48.683999999999997</v>
      </c>
      <c r="B333">
        <v>10.116</v>
      </c>
      <c r="C333">
        <v>9.6598000000000006</v>
      </c>
      <c r="D333">
        <v>19.094000000000001</v>
      </c>
      <c r="H333">
        <f t="shared" si="21"/>
        <v>1.5816620251667626</v>
      </c>
      <c r="I333">
        <f t="shared" si="22"/>
        <v>0.32865198107359644</v>
      </c>
      <c r="J333">
        <f t="shared" si="23"/>
        <v>0.31383080335851399</v>
      </c>
      <c r="K333">
        <f t="shared" si="24"/>
        <v>0.62033223869308529</v>
      </c>
    </row>
    <row r="334" spans="1:11" x14ac:dyDescent="0.25">
      <c r="A334">
        <v>37.390999999999998</v>
      </c>
      <c r="B334">
        <v>14.321</v>
      </c>
      <c r="C334">
        <v>12.04</v>
      </c>
      <c r="D334">
        <v>9.4974000000000007</v>
      </c>
      <c r="H334">
        <f t="shared" si="21"/>
        <v>1.2147712756349194</v>
      </c>
      <c r="I334">
        <f t="shared" si="22"/>
        <v>0.46526542318653369</v>
      </c>
      <c r="J334">
        <f t="shared" si="23"/>
        <v>0.39115953461112113</v>
      </c>
      <c r="K334">
        <f t="shared" si="24"/>
        <v>0.30855469800794538</v>
      </c>
    </row>
    <row r="335" spans="1:11" x14ac:dyDescent="0.25">
      <c r="A335">
        <v>23.222000000000001</v>
      </c>
      <c r="B335">
        <v>8.8041</v>
      </c>
      <c r="C335">
        <v>6.6524999999999999</v>
      </c>
      <c r="D335">
        <v>15.395</v>
      </c>
      <c r="H335">
        <f t="shared" si="21"/>
        <v>0.75444407913118405</v>
      </c>
      <c r="I335">
        <f t="shared" si="22"/>
        <v>0.28603053643436643</v>
      </c>
      <c r="J335">
        <f t="shared" si="23"/>
        <v>0.21612863820602021</v>
      </c>
      <c r="K335">
        <f t="shared" si="24"/>
        <v>0.50015789330051574</v>
      </c>
    </row>
    <row r="336" spans="1:11" x14ac:dyDescent="0.25">
      <c r="A336">
        <v>28.199000000000002</v>
      </c>
      <c r="B336">
        <v>8.5882000000000005</v>
      </c>
      <c r="C336">
        <v>9.0447000000000006</v>
      </c>
      <c r="D336">
        <v>10.379</v>
      </c>
      <c r="H336">
        <f t="shared" si="21"/>
        <v>0.91613851465938578</v>
      </c>
      <c r="I336">
        <f t="shared" si="22"/>
        <v>0.2790163052447866</v>
      </c>
      <c r="J336">
        <f t="shared" si="23"/>
        <v>0.29384722945990094</v>
      </c>
      <c r="K336">
        <f t="shared" si="24"/>
        <v>0.33719641276817491</v>
      </c>
    </row>
    <row r="337" spans="1:11" x14ac:dyDescent="0.25">
      <c r="A337">
        <v>83.015000000000001</v>
      </c>
      <c r="B337">
        <v>7.3273000000000001</v>
      </c>
      <c r="C337">
        <v>8.3211999999999993</v>
      </c>
      <c r="D337">
        <v>15.906000000000001</v>
      </c>
      <c r="H337">
        <f t="shared" si="21"/>
        <v>2.6970190004769288</v>
      </c>
      <c r="I337">
        <f t="shared" si="22"/>
        <v>0.23805176561096911</v>
      </c>
      <c r="J337">
        <f t="shared" si="23"/>
        <v>0.27034192021645026</v>
      </c>
      <c r="K337">
        <f t="shared" si="24"/>
        <v>0.51675943168808081</v>
      </c>
    </row>
    <row r="338" spans="1:11" x14ac:dyDescent="0.25">
      <c r="A338">
        <v>22.166</v>
      </c>
      <c r="B338">
        <v>7.1044999999999998</v>
      </c>
      <c r="C338">
        <v>9.4474999999999998</v>
      </c>
      <c r="D338">
        <v>10.903</v>
      </c>
      <c r="H338">
        <f t="shared" si="21"/>
        <v>0.72013639901911219</v>
      </c>
      <c r="I338">
        <f t="shared" si="22"/>
        <v>0.23081336492065699</v>
      </c>
      <c r="J338">
        <f t="shared" si="23"/>
        <v>0.30693353016931618</v>
      </c>
      <c r="K338">
        <f t="shared" si="24"/>
        <v>0.35422029949045297</v>
      </c>
    </row>
    <row r="339" spans="1:11" x14ac:dyDescent="0.25">
      <c r="A339">
        <v>31.289000000000001</v>
      </c>
      <c r="B339">
        <v>6.9363000000000001</v>
      </c>
      <c r="C339">
        <v>8.6082999999999998</v>
      </c>
      <c r="D339">
        <v>19.940000000000001</v>
      </c>
      <c r="H339">
        <f t="shared" si="21"/>
        <v>1.016527464987323</v>
      </c>
      <c r="I339">
        <f t="shared" si="22"/>
        <v>0.2253488272361395</v>
      </c>
      <c r="J339">
        <f t="shared" si="23"/>
        <v>0.27966932074691975</v>
      </c>
      <c r="K339">
        <f t="shared" si="24"/>
        <v>0.64781736878287011</v>
      </c>
    </row>
    <row r="340" spans="1:11" x14ac:dyDescent="0.25">
      <c r="A340">
        <v>42.427</v>
      </c>
      <c r="B340">
        <v>10.662000000000001</v>
      </c>
      <c r="C340">
        <v>12.288</v>
      </c>
      <c r="D340">
        <v>10.211</v>
      </c>
      <c r="H340">
        <f t="shared" si="21"/>
        <v>1.3783825228360496</v>
      </c>
      <c r="I340">
        <f t="shared" si="22"/>
        <v>0.34639061113154268</v>
      </c>
      <c r="J340">
        <f t="shared" si="23"/>
        <v>0.39921664130410767</v>
      </c>
      <c r="K340">
        <f t="shared" si="24"/>
        <v>0.33173837275034534</v>
      </c>
    </row>
    <row r="341" spans="1:11" x14ac:dyDescent="0.25">
      <c r="A341">
        <v>18.565999999999999</v>
      </c>
      <c r="B341">
        <v>9.3879000000000001</v>
      </c>
      <c r="C341">
        <v>9.7192000000000007</v>
      </c>
      <c r="H341">
        <f t="shared" si="21"/>
        <v>0.60317839863704936</v>
      </c>
      <c r="I341">
        <f t="shared" si="22"/>
        <v>0.30499722549632424</v>
      </c>
      <c r="J341">
        <f t="shared" si="23"/>
        <v>0.31576061036481801</v>
      </c>
    </row>
    <row r="342" spans="1:11" x14ac:dyDescent="0.25">
      <c r="A342">
        <v>40.176000000000002</v>
      </c>
      <c r="B342">
        <v>9.5275999999999996</v>
      </c>
      <c r="C342">
        <v>13.31</v>
      </c>
      <c r="H342">
        <f t="shared" si="21"/>
        <v>1.3052512842638209</v>
      </c>
      <c r="I342">
        <f t="shared" si="22"/>
        <v>0.30953584567781706</v>
      </c>
      <c r="J342">
        <f t="shared" si="23"/>
        <v>0.43241971807923774</v>
      </c>
    </row>
    <row r="343" spans="1:11" x14ac:dyDescent="0.25">
      <c r="A343">
        <v>11.287000000000001</v>
      </c>
      <c r="B343">
        <v>8.7756000000000007</v>
      </c>
      <c r="C343">
        <v>10.076000000000001</v>
      </c>
      <c r="H343">
        <f t="shared" si="21"/>
        <v>0.36669581953120634</v>
      </c>
      <c r="I343">
        <f t="shared" si="22"/>
        <v>0.28510461893134176</v>
      </c>
      <c r="J343">
        <f t="shared" si="23"/>
        <v>0.32735244773601802</v>
      </c>
    </row>
    <row r="344" spans="1:11" x14ac:dyDescent="0.25">
      <c r="A344">
        <v>36.987000000000002</v>
      </c>
      <c r="B344">
        <v>8.0426000000000002</v>
      </c>
      <c r="C344">
        <v>12.797000000000001</v>
      </c>
      <c r="H344">
        <f t="shared" si="21"/>
        <v>1.201645988925377</v>
      </c>
      <c r="I344">
        <f t="shared" si="22"/>
        <v>0.26129067052021621</v>
      </c>
      <c r="J344">
        <f t="shared" si="23"/>
        <v>0.41575320302479379</v>
      </c>
    </row>
    <row r="345" spans="1:11" x14ac:dyDescent="0.25">
      <c r="A345">
        <v>14.574999999999999</v>
      </c>
      <c r="B345">
        <v>9.3953000000000007</v>
      </c>
      <c r="C345">
        <v>6.7942999999999998</v>
      </c>
      <c r="H345">
        <f t="shared" si="21"/>
        <v>0.47351745988015698</v>
      </c>
      <c r="I345">
        <f t="shared" si="22"/>
        <v>0.30523763916377628</v>
      </c>
      <c r="J345">
        <f t="shared" si="23"/>
        <v>0.22073548388773589</v>
      </c>
    </row>
    <row r="346" spans="1:11" x14ac:dyDescent="0.25">
      <c r="A346">
        <v>29.946999999999999</v>
      </c>
      <c r="B346">
        <v>9.5611999999999995</v>
      </c>
      <c r="C346">
        <v>7.5528000000000004</v>
      </c>
      <c r="H346">
        <f t="shared" si="21"/>
        <v>0.97292812151156516</v>
      </c>
      <c r="I346">
        <f t="shared" si="22"/>
        <v>0.310627453681383</v>
      </c>
      <c r="J346">
        <f t="shared" si="23"/>
        <v>0.24537788480156775</v>
      </c>
    </row>
    <row r="347" spans="1:11" x14ac:dyDescent="0.25">
      <c r="A347">
        <v>32.308</v>
      </c>
      <c r="B347">
        <v>11.247999999999999</v>
      </c>
      <c r="C347">
        <v>8.5043000000000006</v>
      </c>
      <c r="H347">
        <f t="shared" si="21"/>
        <v>1.0496330767621347</v>
      </c>
      <c r="I347">
        <f t="shared" si="22"/>
        <v>0.36542877452706729</v>
      </c>
      <c r="J347">
        <f t="shared" si="23"/>
        <v>0.27629053406921578</v>
      </c>
    </row>
    <row r="348" spans="1:11" x14ac:dyDescent="0.25">
      <c r="A348">
        <v>19.777000000000001</v>
      </c>
      <c r="B348">
        <v>8.1937999999999995</v>
      </c>
      <c r="C348">
        <v>9.1491000000000007</v>
      </c>
      <c r="H348">
        <f t="shared" si="21"/>
        <v>0.64252177043223779</v>
      </c>
      <c r="I348">
        <f t="shared" si="22"/>
        <v>0.26620290653626283</v>
      </c>
      <c r="J348">
        <f t="shared" si="23"/>
        <v>0.29723901147098081</v>
      </c>
    </row>
    <row r="349" spans="1:11" x14ac:dyDescent="0.25">
      <c r="A349">
        <v>31.126999999999999</v>
      </c>
      <c r="B349">
        <v>8.7251999999999992</v>
      </c>
      <c r="C349">
        <v>9.4878</v>
      </c>
      <c r="H349">
        <f t="shared" si="21"/>
        <v>1.0112643549701301</v>
      </c>
      <c r="I349">
        <f t="shared" si="22"/>
        <v>0.28346720692599287</v>
      </c>
      <c r="J349">
        <f t="shared" si="23"/>
        <v>0.30824281000692649</v>
      </c>
    </row>
    <row r="350" spans="1:11" x14ac:dyDescent="0.25">
      <c r="A350">
        <v>25.132000000000001</v>
      </c>
      <c r="B350">
        <v>13.375999999999999</v>
      </c>
      <c r="C350">
        <v>11.816000000000001</v>
      </c>
      <c r="H350">
        <f t="shared" si="21"/>
        <v>0.81649679600055625</v>
      </c>
      <c r="I350">
        <f t="shared" si="22"/>
        <v>0.43456394808624221</v>
      </c>
      <c r="J350">
        <f t="shared" si="23"/>
        <v>0.3838821479206817</v>
      </c>
    </row>
    <row r="351" spans="1:11" x14ac:dyDescent="0.25">
      <c r="A351">
        <v>7.9851999999999999</v>
      </c>
      <c r="B351">
        <v>10.763999999999999</v>
      </c>
      <c r="C351">
        <v>7.0319000000000003</v>
      </c>
      <c r="H351">
        <f t="shared" si="21"/>
        <v>0.25942584018079107</v>
      </c>
      <c r="I351">
        <f t="shared" si="22"/>
        <v>0.34970442114236772</v>
      </c>
      <c r="J351">
        <f t="shared" si="23"/>
        <v>0.22845471191295205</v>
      </c>
    </row>
    <row r="352" spans="1:11" x14ac:dyDescent="0.25">
      <c r="A352">
        <v>27.018000000000001</v>
      </c>
      <c r="B352">
        <v>6.8327</v>
      </c>
      <c r="C352">
        <v>13.000999999999999</v>
      </c>
      <c r="H352">
        <f t="shared" si="21"/>
        <v>0.87776979286738133</v>
      </c>
      <c r="I352">
        <f t="shared" si="22"/>
        <v>0.22198303589181123</v>
      </c>
      <c r="J352">
        <f t="shared" si="23"/>
        <v>0.42238082304644398</v>
      </c>
    </row>
    <row r="353" spans="1:10" x14ac:dyDescent="0.25">
      <c r="A353">
        <v>27.141999999999999</v>
      </c>
      <c r="B353">
        <v>8.5464000000000002</v>
      </c>
      <c r="C353">
        <v>8.4754000000000005</v>
      </c>
      <c r="H353">
        <f t="shared" si="21"/>
        <v>0.88179834621387454</v>
      </c>
      <c r="I353">
        <f t="shared" si="22"/>
        <v>0.2776582929070171</v>
      </c>
      <c r="J353">
        <f t="shared" si="23"/>
        <v>0.27535162123281531</v>
      </c>
    </row>
    <row r="354" spans="1:10" x14ac:dyDescent="0.25">
      <c r="A354">
        <v>61.006999999999998</v>
      </c>
      <c r="B354">
        <v>11.693</v>
      </c>
      <c r="C354">
        <v>22.863</v>
      </c>
      <c r="H354">
        <f t="shared" si="21"/>
        <v>1.9820157581412514</v>
      </c>
      <c r="I354">
        <f t="shared" si="22"/>
        <v>0.37988608290762782</v>
      </c>
      <c r="J354">
        <f t="shared" si="23"/>
        <v>0.74278076742641708</v>
      </c>
    </row>
    <row r="355" spans="1:10" x14ac:dyDescent="0.25">
      <c r="A355">
        <v>60.168999999999997</v>
      </c>
      <c r="B355">
        <v>14.571</v>
      </c>
      <c r="C355">
        <v>6.8662000000000001</v>
      </c>
      <c r="H355">
        <f t="shared" si="21"/>
        <v>1.9547905347189822</v>
      </c>
      <c r="I355">
        <f t="shared" si="22"/>
        <v>0.47338750654639916</v>
      </c>
      <c r="J355">
        <f t="shared" si="23"/>
        <v>0.22307139506203322</v>
      </c>
    </row>
    <row r="356" spans="1:10" x14ac:dyDescent="0.25">
      <c r="A356">
        <v>30.481000000000002</v>
      </c>
      <c r="B356">
        <v>9.0500000000000007</v>
      </c>
      <c r="C356">
        <v>11.592000000000001</v>
      </c>
      <c r="H356">
        <f t="shared" si="21"/>
        <v>0.99027689156823784</v>
      </c>
      <c r="I356">
        <f t="shared" si="22"/>
        <v>0.29401941762713013</v>
      </c>
      <c r="J356">
        <f t="shared" si="23"/>
        <v>0.37660476123024222</v>
      </c>
    </row>
    <row r="357" spans="1:10" x14ac:dyDescent="0.25">
      <c r="A357">
        <v>16.510999999999999</v>
      </c>
      <c r="B357">
        <v>17.407</v>
      </c>
      <c r="C357">
        <v>9</v>
      </c>
      <c r="H357">
        <f t="shared" si="21"/>
        <v>0.53641487341895522</v>
      </c>
      <c r="I357">
        <f t="shared" si="22"/>
        <v>0.56552442018071314</v>
      </c>
      <c r="J357">
        <f t="shared" si="23"/>
        <v>0.29239500095515697</v>
      </c>
    </row>
    <row r="358" spans="1:10" x14ac:dyDescent="0.25">
      <c r="A358">
        <v>38.183999999999997</v>
      </c>
      <c r="B358">
        <v>8.4857999999999993</v>
      </c>
      <c r="C358">
        <v>13.237</v>
      </c>
      <c r="H358">
        <f t="shared" si="21"/>
        <v>1.2405345240524126</v>
      </c>
      <c r="I358">
        <f t="shared" si="22"/>
        <v>0.27568949990058567</v>
      </c>
      <c r="J358">
        <f t="shared" si="23"/>
        <v>0.43004806973815701</v>
      </c>
    </row>
    <row r="359" spans="1:10" x14ac:dyDescent="0.25">
      <c r="A359">
        <v>7.8261000000000003</v>
      </c>
      <c r="B359">
        <v>11.731</v>
      </c>
      <c r="C359">
        <v>10.058</v>
      </c>
      <c r="H359">
        <f t="shared" si="21"/>
        <v>0.25425694633057266</v>
      </c>
      <c r="I359">
        <f t="shared" si="22"/>
        <v>0.38112063957832742</v>
      </c>
      <c r="J359">
        <f t="shared" si="23"/>
        <v>0.32676765773410765</v>
      </c>
    </row>
    <row r="360" spans="1:10" x14ac:dyDescent="0.25">
      <c r="A360">
        <v>20.100999999999999</v>
      </c>
      <c r="B360">
        <v>14.025</v>
      </c>
      <c r="C360">
        <v>11.657</v>
      </c>
      <c r="H360">
        <f t="shared" si="21"/>
        <v>0.65304799046662343</v>
      </c>
      <c r="I360">
        <f t="shared" si="22"/>
        <v>0.45564887648845298</v>
      </c>
      <c r="J360">
        <f t="shared" si="23"/>
        <v>0.37871650290380721</v>
      </c>
    </row>
    <row r="361" spans="1:10" x14ac:dyDescent="0.25">
      <c r="A361">
        <v>29.105</v>
      </c>
      <c r="B361">
        <v>11.321</v>
      </c>
      <c r="C361">
        <v>10.987</v>
      </c>
      <c r="H361">
        <f t="shared" si="21"/>
        <v>0.94557294475553821</v>
      </c>
      <c r="I361">
        <f t="shared" si="22"/>
        <v>0.36780042286814801</v>
      </c>
      <c r="J361">
        <f t="shared" si="23"/>
        <v>0.35694931949936776</v>
      </c>
    </row>
    <row r="362" spans="1:10" x14ac:dyDescent="0.25">
      <c r="A362">
        <v>12.557</v>
      </c>
      <c r="B362">
        <v>10.654</v>
      </c>
      <c r="C362">
        <v>6.8906999999999998</v>
      </c>
      <c r="H362">
        <f t="shared" si="21"/>
        <v>0.40795600299932294</v>
      </c>
      <c r="I362">
        <f t="shared" si="22"/>
        <v>0.34613070446402694</v>
      </c>
      <c r="J362">
        <f t="shared" si="23"/>
        <v>0.22386735923130002</v>
      </c>
    </row>
    <row r="363" spans="1:10" x14ac:dyDescent="0.25">
      <c r="A363">
        <v>11.353</v>
      </c>
      <c r="B363">
        <v>12.974</v>
      </c>
      <c r="C363">
        <v>6.8396999999999997</v>
      </c>
      <c r="H363">
        <f t="shared" si="21"/>
        <v>0.36884004953821081</v>
      </c>
      <c r="I363">
        <f t="shared" si="22"/>
        <v>0.42150363804357854</v>
      </c>
      <c r="J363">
        <f t="shared" si="23"/>
        <v>0.22221045422588748</v>
      </c>
    </row>
    <row r="364" spans="1:10" x14ac:dyDescent="0.25">
      <c r="A364">
        <v>17.045000000000002</v>
      </c>
      <c r="B364">
        <v>7.0697000000000001</v>
      </c>
      <c r="C364">
        <v>12.866</v>
      </c>
      <c r="H364">
        <f t="shared" si="21"/>
        <v>0.5537636434756279</v>
      </c>
      <c r="I364">
        <f t="shared" si="22"/>
        <v>0.22968277091696371</v>
      </c>
      <c r="J364">
        <f t="shared" si="23"/>
        <v>0.41799489803211665</v>
      </c>
    </row>
    <row r="365" spans="1:10" x14ac:dyDescent="0.25">
      <c r="A365">
        <v>18.623999999999999</v>
      </c>
      <c r="B365">
        <v>6.7331000000000003</v>
      </c>
      <c r="C365">
        <v>11.862</v>
      </c>
      <c r="H365">
        <f t="shared" si="21"/>
        <v>0.60506272197653821</v>
      </c>
      <c r="I365">
        <f t="shared" si="22"/>
        <v>0.21874719788124083</v>
      </c>
      <c r="J365">
        <f t="shared" si="23"/>
        <v>0.38537661125889694</v>
      </c>
    </row>
    <row r="366" spans="1:10" x14ac:dyDescent="0.25">
      <c r="A366">
        <v>11.574</v>
      </c>
      <c r="B366">
        <v>7.3414999999999999</v>
      </c>
      <c r="C366">
        <v>12.77</v>
      </c>
      <c r="H366">
        <f t="shared" si="21"/>
        <v>0.37601997122833186</v>
      </c>
      <c r="I366">
        <f t="shared" si="22"/>
        <v>0.23851309994580944</v>
      </c>
      <c r="J366">
        <f t="shared" si="23"/>
        <v>0.41487601802192831</v>
      </c>
    </row>
    <row r="367" spans="1:10" x14ac:dyDescent="0.25">
      <c r="A367">
        <v>13.28</v>
      </c>
      <c r="B367">
        <v>7.423</v>
      </c>
      <c r="C367">
        <v>7.5168999999999997</v>
      </c>
      <c r="H367">
        <f t="shared" si="21"/>
        <v>0.43144506807605387</v>
      </c>
      <c r="I367">
        <f t="shared" si="22"/>
        <v>0.24116089912112559</v>
      </c>
      <c r="J367">
        <f t="shared" si="23"/>
        <v>0.24421155363109107</v>
      </c>
    </row>
    <row r="368" spans="1:10" x14ac:dyDescent="0.25">
      <c r="A368">
        <v>39.006999999999998</v>
      </c>
      <c r="B368">
        <v>7.1736000000000004</v>
      </c>
      <c r="C368">
        <v>6.3418000000000001</v>
      </c>
      <c r="H368">
        <f t="shared" si="21"/>
        <v>1.2672724224730898</v>
      </c>
      <c r="I368">
        <f t="shared" si="22"/>
        <v>0.2330583087613238</v>
      </c>
      <c r="J368">
        <f t="shared" si="23"/>
        <v>0.2060345130063794</v>
      </c>
    </row>
    <row r="369" spans="1:10" x14ac:dyDescent="0.25">
      <c r="A369">
        <v>21.175000000000001</v>
      </c>
      <c r="B369">
        <v>7.8653000000000004</v>
      </c>
      <c r="C369">
        <v>6.9474</v>
      </c>
      <c r="H369">
        <f t="shared" si="21"/>
        <v>0.68794046058060554</v>
      </c>
      <c r="I369">
        <f t="shared" si="22"/>
        <v>0.25553048900139957</v>
      </c>
      <c r="J369">
        <f t="shared" si="23"/>
        <v>0.22570944773731752</v>
      </c>
    </row>
    <row r="370" spans="1:10" x14ac:dyDescent="0.25">
      <c r="A370">
        <v>23.114999999999998</v>
      </c>
      <c r="B370">
        <v>8.4850999999999992</v>
      </c>
      <c r="C370">
        <v>6.2934000000000001</v>
      </c>
      <c r="H370">
        <f t="shared" si="21"/>
        <v>0.75096782745316148</v>
      </c>
      <c r="I370">
        <f t="shared" si="22"/>
        <v>0.27566675806717805</v>
      </c>
      <c r="J370">
        <f t="shared" si="23"/>
        <v>0.20446207766790944</v>
      </c>
    </row>
    <row r="371" spans="1:10" x14ac:dyDescent="0.25">
      <c r="A371">
        <v>23.405000000000001</v>
      </c>
      <c r="B371">
        <v>6.2133000000000003</v>
      </c>
      <c r="C371">
        <v>8.1719000000000008</v>
      </c>
      <c r="H371">
        <f t="shared" si="21"/>
        <v>0.7603894441506055</v>
      </c>
      <c r="I371">
        <f t="shared" si="22"/>
        <v>0.20185976215940857</v>
      </c>
      <c r="J371">
        <f t="shared" si="23"/>
        <v>0.26549141203393861</v>
      </c>
    </row>
    <row r="372" spans="1:10" x14ac:dyDescent="0.25">
      <c r="A372">
        <v>23.663</v>
      </c>
      <c r="B372">
        <v>7.8063000000000002</v>
      </c>
      <c r="C372">
        <v>9.4558</v>
      </c>
      <c r="H372">
        <f t="shared" si="21"/>
        <v>0.76877143417798666</v>
      </c>
      <c r="I372">
        <f t="shared" si="22"/>
        <v>0.25361367732847134</v>
      </c>
      <c r="J372">
        <f t="shared" si="23"/>
        <v>0.30720318333686369</v>
      </c>
    </row>
    <row r="373" spans="1:10" x14ac:dyDescent="0.25">
      <c r="A373">
        <v>49.697000000000003</v>
      </c>
      <c r="B373">
        <v>8.4474999999999998</v>
      </c>
      <c r="C373">
        <v>10.904</v>
      </c>
      <c r="H373">
        <f t="shared" si="21"/>
        <v>1.6145727069409375</v>
      </c>
      <c r="I373">
        <f t="shared" si="22"/>
        <v>0.27444519672985429</v>
      </c>
      <c r="J373">
        <f t="shared" si="23"/>
        <v>0.35425278782389241</v>
      </c>
    </row>
    <row r="374" spans="1:10" x14ac:dyDescent="0.25">
      <c r="A374">
        <v>33.381</v>
      </c>
      <c r="B374">
        <v>12.281000000000001</v>
      </c>
      <c r="C374">
        <v>10.468</v>
      </c>
      <c r="H374">
        <f t="shared" si="21"/>
        <v>1.0844930585426773</v>
      </c>
      <c r="I374">
        <f t="shared" si="22"/>
        <v>0.39898922297003148</v>
      </c>
      <c r="J374">
        <f t="shared" si="23"/>
        <v>0.34008787444428706</v>
      </c>
    </row>
    <row r="375" spans="1:10" x14ac:dyDescent="0.25">
      <c r="A375">
        <v>10.414999999999999</v>
      </c>
      <c r="B375">
        <v>6.9379</v>
      </c>
      <c r="C375">
        <v>9.0678999999999998</v>
      </c>
      <c r="H375">
        <f t="shared" si="21"/>
        <v>0.33836599277199553</v>
      </c>
      <c r="I375">
        <f t="shared" si="22"/>
        <v>0.22540080856964262</v>
      </c>
      <c r="J375">
        <f t="shared" si="23"/>
        <v>0.29460095879569642</v>
      </c>
    </row>
    <row r="376" spans="1:10" x14ac:dyDescent="0.25">
      <c r="A376">
        <v>27.844000000000001</v>
      </c>
      <c r="B376">
        <v>9.2497000000000007</v>
      </c>
      <c r="C376">
        <v>8.9198000000000004</v>
      </c>
      <c r="H376">
        <f t="shared" si="21"/>
        <v>0.9046051562883769</v>
      </c>
      <c r="I376">
        <f t="shared" si="22"/>
        <v>0.30050733781499067</v>
      </c>
      <c r="J376">
        <f t="shared" si="23"/>
        <v>0.28978943661331213</v>
      </c>
    </row>
    <row r="377" spans="1:10" x14ac:dyDescent="0.25">
      <c r="A377">
        <v>26.884</v>
      </c>
      <c r="B377">
        <v>7.7625999999999999</v>
      </c>
      <c r="C377">
        <v>16.484000000000002</v>
      </c>
      <c r="H377">
        <f t="shared" si="21"/>
        <v>0.87341635618649338</v>
      </c>
      <c r="I377">
        <f t="shared" si="22"/>
        <v>0.25219393715716687</v>
      </c>
      <c r="J377">
        <f t="shared" si="23"/>
        <v>0.53553768841608984</v>
      </c>
    </row>
    <row r="378" spans="1:10" x14ac:dyDescent="0.25">
      <c r="A378">
        <v>20.91</v>
      </c>
      <c r="B378">
        <v>11.689</v>
      </c>
      <c r="C378">
        <v>9.6098999999999997</v>
      </c>
      <c r="H378">
        <f t="shared" si="21"/>
        <v>0.67933105221914813</v>
      </c>
      <c r="I378">
        <f t="shared" si="22"/>
        <v>0.37975612957387</v>
      </c>
      <c r="J378">
        <f t="shared" si="23"/>
        <v>0.31220963551988479</v>
      </c>
    </row>
    <row r="379" spans="1:10" x14ac:dyDescent="0.25">
      <c r="A379">
        <v>15.304</v>
      </c>
      <c r="B379">
        <v>12.298</v>
      </c>
      <c r="C379">
        <v>8.9593000000000007</v>
      </c>
      <c r="H379">
        <f t="shared" si="21"/>
        <v>0.49720145495752477</v>
      </c>
      <c r="I379">
        <f t="shared" si="22"/>
        <v>0.39954152463850229</v>
      </c>
      <c r="J379">
        <f t="shared" si="23"/>
        <v>0.29107272578417093</v>
      </c>
    </row>
    <row r="380" spans="1:10" x14ac:dyDescent="0.25">
      <c r="A380">
        <v>33.113999999999997</v>
      </c>
      <c r="B380">
        <v>6.2651000000000003</v>
      </c>
      <c r="C380">
        <v>9.8081999999999994</v>
      </c>
      <c r="H380">
        <f t="shared" si="21"/>
        <v>1.0758186735143409</v>
      </c>
      <c r="I380">
        <f t="shared" si="22"/>
        <v>0.20354265783157269</v>
      </c>
      <c r="J380">
        <f t="shared" si="23"/>
        <v>0.31865207204093005</v>
      </c>
    </row>
    <row r="381" spans="1:10" x14ac:dyDescent="0.25">
      <c r="A381">
        <v>36.101999999999997</v>
      </c>
      <c r="B381">
        <v>7.6337999999999999</v>
      </c>
      <c r="C381">
        <v>19.023</v>
      </c>
      <c r="H381">
        <f t="shared" si="21"/>
        <v>1.1728938138314531</v>
      </c>
      <c r="I381">
        <f t="shared" si="22"/>
        <v>0.24800943981016416</v>
      </c>
      <c r="J381">
        <f t="shared" si="23"/>
        <v>0.61802556701888345</v>
      </c>
    </row>
    <row r="382" spans="1:10" x14ac:dyDescent="0.25">
      <c r="A382">
        <v>20.161000000000001</v>
      </c>
      <c r="B382">
        <v>18.538</v>
      </c>
      <c r="C382">
        <v>10.568</v>
      </c>
      <c r="H382">
        <f t="shared" si="21"/>
        <v>0.65499729047299116</v>
      </c>
      <c r="I382">
        <f t="shared" si="22"/>
        <v>0.60226872530074449</v>
      </c>
      <c r="J382">
        <f t="shared" si="23"/>
        <v>0.34333670778823322</v>
      </c>
    </row>
    <row r="383" spans="1:10" x14ac:dyDescent="0.25">
      <c r="A383">
        <v>15.837</v>
      </c>
      <c r="B383">
        <v>8.8786000000000005</v>
      </c>
      <c r="C383">
        <v>18.565000000000001</v>
      </c>
      <c r="H383">
        <f t="shared" si="21"/>
        <v>0.51451773668075795</v>
      </c>
      <c r="I383">
        <f t="shared" si="22"/>
        <v>0.28845091727560634</v>
      </c>
      <c r="J383">
        <f t="shared" si="23"/>
        <v>0.60314591030360998</v>
      </c>
    </row>
    <row r="384" spans="1:10" x14ac:dyDescent="0.25">
      <c r="A384">
        <v>31.63</v>
      </c>
      <c r="B384">
        <v>9.4594000000000005</v>
      </c>
      <c r="C384">
        <v>9.1057000000000006</v>
      </c>
      <c r="H384">
        <f t="shared" si="21"/>
        <v>1.0276059866901794</v>
      </c>
      <c r="I384">
        <f t="shared" si="22"/>
        <v>0.30732014133724578</v>
      </c>
      <c r="J384">
        <f t="shared" si="23"/>
        <v>0.2958290177997081</v>
      </c>
    </row>
    <row r="385" spans="1:10" x14ac:dyDescent="0.25">
      <c r="A385">
        <v>35.186</v>
      </c>
      <c r="B385">
        <v>8.8684999999999992</v>
      </c>
      <c r="C385">
        <v>15.445</v>
      </c>
      <c r="H385">
        <f t="shared" si="21"/>
        <v>1.1431345004009059</v>
      </c>
      <c r="I385">
        <f t="shared" si="22"/>
        <v>0.28812278510786771</v>
      </c>
      <c r="J385">
        <f t="shared" si="23"/>
        <v>0.50178230997248885</v>
      </c>
    </row>
    <row r="386" spans="1:10" x14ac:dyDescent="0.25">
      <c r="A386">
        <v>34.57</v>
      </c>
      <c r="B386">
        <v>9.9009999999999998</v>
      </c>
      <c r="C386">
        <v>7.3437999999999999</v>
      </c>
      <c r="H386">
        <f t="shared" si="21"/>
        <v>1.1231216870021974</v>
      </c>
      <c r="I386">
        <f t="shared" si="22"/>
        <v>0.32166698938411215</v>
      </c>
      <c r="J386">
        <f t="shared" si="23"/>
        <v>0.2385878231127202</v>
      </c>
    </row>
    <row r="387" spans="1:10" x14ac:dyDescent="0.25">
      <c r="A387">
        <v>35.738999999999997</v>
      </c>
      <c r="B387">
        <v>8.3516999999999992</v>
      </c>
      <c r="C387">
        <v>11.061</v>
      </c>
      <c r="H387">
        <f t="shared" ref="H387:H450" si="25">A387/30.78028</f>
        <v>1.1611005487929282</v>
      </c>
      <c r="I387">
        <f t="shared" ref="I387:I450" si="26">B387/30.78028</f>
        <v>0.27133281438635382</v>
      </c>
      <c r="J387">
        <f t="shared" ref="J387:J450" si="27">C387/30.78028</f>
        <v>0.35935345617388792</v>
      </c>
    </row>
    <row r="388" spans="1:10" x14ac:dyDescent="0.25">
      <c r="A388">
        <v>29.792999999999999</v>
      </c>
      <c r="B388">
        <v>10.574999999999999</v>
      </c>
      <c r="C388">
        <v>12.663</v>
      </c>
      <c r="H388">
        <f t="shared" si="25"/>
        <v>0.96792491816188797</v>
      </c>
      <c r="I388">
        <f t="shared" si="26"/>
        <v>0.34356412612230947</v>
      </c>
      <c r="J388">
        <f t="shared" si="27"/>
        <v>0.4113997663439059</v>
      </c>
    </row>
    <row r="389" spans="1:10" x14ac:dyDescent="0.25">
      <c r="A389">
        <v>42.149000000000001</v>
      </c>
      <c r="B389">
        <v>6.2907999999999999</v>
      </c>
      <c r="C389">
        <v>11.217000000000001</v>
      </c>
      <c r="H389">
        <f t="shared" si="25"/>
        <v>1.3693507661398792</v>
      </c>
      <c r="I389">
        <f t="shared" si="26"/>
        <v>0.20437760800096685</v>
      </c>
      <c r="J389">
        <f t="shared" si="27"/>
        <v>0.36442163619044399</v>
      </c>
    </row>
    <row r="390" spans="1:10" x14ac:dyDescent="0.25">
      <c r="A390">
        <v>19.63</v>
      </c>
      <c r="B390">
        <v>6.3251999999999997</v>
      </c>
      <c r="C390">
        <v>7.5810000000000004</v>
      </c>
      <c r="H390">
        <f t="shared" si="25"/>
        <v>0.63774598541663685</v>
      </c>
      <c r="I390">
        <f t="shared" si="26"/>
        <v>0.20549520667128432</v>
      </c>
      <c r="J390">
        <f t="shared" si="27"/>
        <v>0.2462940558045606</v>
      </c>
    </row>
    <row r="391" spans="1:10" x14ac:dyDescent="0.25">
      <c r="A391">
        <v>24.363</v>
      </c>
      <c r="B391">
        <v>8.2096</v>
      </c>
      <c r="C391">
        <v>13.015000000000001</v>
      </c>
      <c r="H391">
        <f t="shared" si="25"/>
        <v>0.79151326758560991</v>
      </c>
      <c r="I391">
        <f t="shared" si="26"/>
        <v>0.26671622220460633</v>
      </c>
      <c r="J391">
        <f t="shared" si="27"/>
        <v>0.42283565971459647</v>
      </c>
    </row>
    <row r="392" spans="1:10" x14ac:dyDescent="0.25">
      <c r="A392">
        <v>13.987</v>
      </c>
      <c r="B392">
        <v>17.882000000000001</v>
      </c>
      <c r="C392">
        <v>7.7812999999999999</v>
      </c>
      <c r="H392">
        <f t="shared" si="25"/>
        <v>0.45441431981775343</v>
      </c>
      <c r="I392">
        <f t="shared" si="26"/>
        <v>0.58095637856445748</v>
      </c>
      <c r="J392">
        <f t="shared" si="27"/>
        <v>0.25280146899248479</v>
      </c>
    </row>
    <row r="393" spans="1:10" x14ac:dyDescent="0.25">
      <c r="A393">
        <v>21.765000000000001</v>
      </c>
      <c r="B393">
        <v>6.5570000000000004</v>
      </c>
      <c r="C393">
        <v>11.827999999999999</v>
      </c>
      <c r="H393">
        <f t="shared" si="25"/>
        <v>0.70710857730988796</v>
      </c>
      <c r="I393">
        <f t="shared" si="26"/>
        <v>0.21302600236255162</v>
      </c>
      <c r="J393">
        <f t="shared" si="27"/>
        <v>0.38427200792195521</v>
      </c>
    </row>
    <row r="394" spans="1:10" x14ac:dyDescent="0.25">
      <c r="A394">
        <v>23.111999999999998</v>
      </c>
      <c r="B394">
        <v>7.1497000000000002</v>
      </c>
      <c r="C394">
        <v>10.34</v>
      </c>
      <c r="H394">
        <f t="shared" si="25"/>
        <v>0.75087036245284311</v>
      </c>
      <c r="I394">
        <f t="shared" si="26"/>
        <v>0.23228183759212068</v>
      </c>
      <c r="J394">
        <f t="shared" si="27"/>
        <v>0.33592936776403592</v>
      </c>
    </row>
    <row r="395" spans="1:10" x14ac:dyDescent="0.25">
      <c r="A395">
        <v>16.791</v>
      </c>
      <c r="B395">
        <v>7.0723000000000003</v>
      </c>
      <c r="C395">
        <v>10.635</v>
      </c>
      <c r="H395">
        <f t="shared" si="25"/>
        <v>0.54551160678200461</v>
      </c>
      <c r="I395">
        <f t="shared" si="26"/>
        <v>0.22976724058390632</v>
      </c>
      <c r="J395">
        <f t="shared" si="27"/>
        <v>0.34551342612867719</v>
      </c>
    </row>
    <row r="396" spans="1:10" x14ac:dyDescent="0.25">
      <c r="A396">
        <v>19.038</v>
      </c>
      <c r="B396">
        <v>9.0503999999999998</v>
      </c>
      <c r="C396">
        <v>10.016</v>
      </c>
      <c r="H396">
        <f t="shared" si="25"/>
        <v>0.61851289202047544</v>
      </c>
      <c r="I396">
        <f t="shared" si="26"/>
        <v>0.29403241296050586</v>
      </c>
      <c r="J396">
        <f t="shared" si="27"/>
        <v>0.32540314772965029</v>
      </c>
    </row>
    <row r="397" spans="1:10" x14ac:dyDescent="0.25">
      <c r="A397">
        <v>22.678000000000001</v>
      </c>
      <c r="B397">
        <v>9.2197999999999993</v>
      </c>
      <c r="C397">
        <v>10.977</v>
      </c>
      <c r="H397">
        <f t="shared" si="25"/>
        <v>0.73677042574011675</v>
      </c>
      <c r="I397">
        <f t="shared" si="26"/>
        <v>0.29953593664515071</v>
      </c>
      <c r="J397">
        <f t="shared" si="27"/>
        <v>0.35662443616497314</v>
      </c>
    </row>
    <row r="398" spans="1:10" x14ac:dyDescent="0.25">
      <c r="A398">
        <v>42.991999999999997</v>
      </c>
      <c r="B398">
        <v>10.87</v>
      </c>
      <c r="C398">
        <v>7.8356000000000003</v>
      </c>
      <c r="H398">
        <f t="shared" si="25"/>
        <v>1.3967384312293454</v>
      </c>
      <c r="I398">
        <f t="shared" si="26"/>
        <v>0.35314818448695068</v>
      </c>
      <c r="J398">
        <f t="shared" si="27"/>
        <v>0.25456558549824759</v>
      </c>
    </row>
    <row r="399" spans="1:10" x14ac:dyDescent="0.25">
      <c r="A399">
        <v>30.52</v>
      </c>
      <c r="B399">
        <v>7.1351000000000004</v>
      </c>
      <c r="C399">
        <v>8.4329000000000001</v>
      </c>
      <c r="H399">
        <f t="shared" si="25"/>
        <v>0.99154393657237683</v>
      </c>
      <c r="I399">
        <f t="shared" si="26"/>
        <v>0.23180750792390453</v>
      </c>
      <c r="J399">
        <f t="shared" si="27"/>
        <v>0.27397086706163815</v>
      </c>
    </row>
    <row r="400" spans="1:10" x14ac:dyDescent="0.25">
      <c r="A400">
        <v>30.831</v>
      </c>
      <c r="B400">
        <v>8.1244999999999994</v>
      </c>
      <c r="C400">
        <v>7.0117000000000003</v>
      </c>
      <c r="H400">
        <f t="shared" si="25"/>
        <v>1.0016478082720495</v>
      </c>
      <c r="I400">
        <f t="shared" si="26"/>
        <v>0.26395146502890809</v>
      </c>
      <c r="J400">
        <f t="shared" si="27"/>
        <v>0.22779844757747492</v>
      </c>
    </row>
    <row r="401" spans="1:10" x14ac:dyDescent="0.25">
      <c r="A401">
        <v>18.266999999999999</v>
      </c>
      <c r="B401">
        <v>16.646999999999998</v>
      </c>
      <c r="C401">
        <v>8.0038</v>
      </c>
      <c r="H401">
        <f t="shared" si="25"/>
        <v>0.59346438693865033</v>
      </c>
      <c r="I401">
        <f t="shared" si="26"/>
        <v>0.54083328676672204</v>
      </c>
      <c r="J401">
        <f t="shared" si="27"/>
        <v>0.26003012318276508</v>
      </c>
    </row>
    <row r="402" spans="1:10" x14ac:dyDescent="0.25">
      <c r="A402">
        <v>19.315000000000001</v>
      </c>
      <c r="B402">
        <v>14.952</v>
      </c>
      <c r="C402">
        <v>8.0829000000000004</v>
      </c>
      <c r="H402">
        <f t="shared" si="25"/>
        <v>0.62751216038320645</v>
      </c>
      <c r="I402">
        <f t="shared" si="26"/>
        <v>0.48576556158683415</v>
      </c>
      <c r="J402">
        <f t="shared" si="27"/>
        <v>0.26259995035782652</v>
      </c>
    </row>
    <row r="403" spans="1:10" x14ac:dyDescent="0.25">
      <c r="A403">
        <v>34.161000000000001</v>
      </c>
      <c r="B403">
        <v>9.4312000000000005</v>
      </c>
      <c r="C403">
        <v>8.9362999999999992</v>
      </c>
      <c r="H403">
        <f t="shared" si="25"/>
        <v>1.1098339586254575</v>
      </c>
      <c r="I403">
        <f t="shared" si="26"/>
        <v>0.30640397033425298</v>
      </c>
      <c r="J403">
        <f t="shared" si="27"/>
        <v>0.29032549411506325</v>
      </c>
    </row>
    <row r="404" spans="1:10" x14ac:dyDescent="0.25">
      <c r="A404">
        <v>21.753</v>
      </c>
      <c r="B404">
        <v>8.9681999999999995</v>
      </c>
      <c r="C404">
        <v>7.5656999999999996</v>
      </c>
      <c r="H404">
        <f t="shared" si="25"/>
        <v>0.70671871730861446</v>
      </c>
      <c r="I404">
        <f t="shared" si="26"/>
        <v>0.29136187195178209</v>
      </c>
      <c r="J404">
        <f t="shared" si="27"/>
        <v>0.24579698430293678</v>
      </c>
    </row>
    <row r="405" spans="1:10" x14ac:dyDescent="0.25">
      <c r="A405">
        <v>31.184999999999999</v>
      </c>
      <c r="B405">
        <v>8.8699999999999992</v>
      </c>
      <c r="C405">
        <v>8.8374000000000006</v>
      </c>
      <c r="H405">
        <f t="shared" si="25"/>
        <v>1.0131486783096189</v>
      </c>
      <c r="I405">
        <f t="shared" si="26"/>
        <v>0.28817151760802689</v>
      </c>
      <c r="J405">
        <f t="shared" si="27"/>
        <v>0.2871123979379005</v>
      </c>
    </row>
    <row r="406" spans="1:10" x14ac:dyDescent="0.25">
      <c r="A406">
        <v>34.789000000000001</v>
      </c>
      <c r="B406">
        <v>10.097</v>
      </c>
      <c r="C406">
        <v>12.24</v>
      </c>
      <c r="H406">
        <f t="shared" si="25"/>
        <v>1.1302366320254396</v>
      </c>
      <c r="I406">
        <f t="shared" si="26"/>
        <v>0.32803470273824664</v>
      </c>
      <c r="J406">
        <f t="shared" si="27"/>
        <v>0.3976572012990135</v>
      </c>
    </row>
    <row r="407" spans="1:10" x14ac:dyDescent="0.25">
      <c r="A407">
        <v>38.890999999999998</v>
      </c>
      <c r="B407">
        <v>21.585000000000001</v>
      </c>
      <c r="C407">
        <v>7.6969000000000003</v>
      </c>
      <c r="H407">
        <f t="shared" si="25"/>
        <v>1.2635037757941123</v>
      </c>
      <c r="I407">
        <f t="shared" si="26"/>
        <v>0.7012606772907849</v>
      </c>
      <c r="J407">
        <f t="shared" si="27"/>
        <v>0.25005945365019422</v>
      </c>
    </row>
    <row r="408" spans="1:10" x14ac:dyDescent="0.25">
      <c r="A408">
        <v>18.399999999999999</v>
      </c>
      <c r="B408">
        <v>9.3574999999999999</v>
      </c>
      <c r="C408">
        <v>10.236000000000001</v>
      </c>
      <c r="H408">
        <f t="shared" si="25"/>
        <v>0.59778533528609867</v>
      </c>
      <c r="I408">
        <f t="shared" si="26"/>
        <v>0.30400958015976459</v>
      </c>
      <c r="J408">
        <f t="shared" si="27"/>
        <v>0.3325505810863319</v>
      </c>
    </row>
    <row r="409" spans="1:10" x14ac:dyDescent="0.25">
      <c r="A409">
        <v>34.478999999999999</v>
      </c>
      <c r="B409">
        <v>12.176</v>
      </c>
      <c r="C409">
        <v>8.6175999999999995</v>
      </c>
      <c r="H409">
        <f t="shared" si="25"/>
        <v>1.1201652486592064</v>
      </c>
      <c r="I409">
        <f t="shared" si="26"/>
        <v>0.39557794795888795</v>
      </c>
      <c r="J409">
        <f t="shared" si="27"/>
        <v>0.27997146224790675</v>
      </c>
    </row>
    <row r="410" spans="1:10" x14ac:dyDescent="0.25">
      <c r="A410">
        <v>21.398</v>
      </c>
      <c r="B410">
        <v>12.397</v>
      </c>
      <c r="C410">
        <v>10.737</v>
      </c>
      <c r="H410">
        <f t="shared" si="25"/>
        <v>0.69518535893760547</v>
      </c>
      <c r="I410">
        <f t="shared" si="26"/>
        <v>0.40275786964900906</v>
      </c>
      <c r="J410">
        <f t="shared" si="27"/>
        <v>0.34882723613950228</v>
      </c>
    </row>
    <row r="411" spans="1:10" x14ac:dyDescent="0.25">
      <c r="A411">
        <v>26.053000000000001</v>
      </c>
      <c r="B411">
        <v>13.593999999999999</v>
      </c>
      <c r="C411">
        <v>9.7212999999999994</v>
      </c>
      <c r="H411">
        <f t="shared" si="25"/>
        <v>0.84641855109830055</v>
      </c>
      <c r="I411">
        <f t="shared" si="26"/>
        <v>0.44164640477604489</v>
      </c>
      <c r="J411">
        <f t="shared" si="27"/>
        <v>0.31582883586504085</v>
      </c>
    </row>
    <row r="412" spans="1:10" x14ac:dyDescent="0.25">
      <c r="A412">
        <v>25.831</v>
      </c>
      <c r="B412">
        <v>10.007999999999999</v>
      </c>
      <c r="C412">
        <v>7.9851999999999999</v>
      </c>
      <c r="H412">
        <f t="shared" si="25"/>
        <v>0.83920614107474001</v>
      </c>
      <c r="I412">
        <f t="shared" si="26"/>
        <v>0.32514324106213455</v>
      </c>
      <c r="J412">
        <f t="shared" si="27"/>
        <v>0.25942584018079107</v>
      </c>
    </row>
    <row r="413" spans="1:10" x14ac:dyDescent="0.25">
      <c r="A413">
        <v>37.399000000000001</v>
      </c>
      <c r="B413">
        <v>10.722</v>
      </c>
      <c r="C413">
        <v>9.9153000000000002</v>
      </c>
      <c r="H413">
        <f t="shared" si="25"/>
        <v>1.2150311823024351</v>
      </c>
      <c r="I413">
        <f t="shared" si="26"/>
        <v>0.34833991113791035</v>
      </c>
      <c r="J413">
        <f t="shared" si="27"/>
        <v>0.32213157255229646</v>
      </c>
    </row>
    <row r="414" spans="1:10" x14ac:dyDescent="0.25">
      <c r="A414">
        <v>24.94</v>
      </c>
      <c r="B414">
        <v>9.1928000000000001</v>
      </c>
      <c r="C414">
        <v>9.6789000000000005</v>
      </c>
      <c r="H414">
        <f t="shared" si="25"/>
        <v>0.81025903598017956</v>
      </c>
      <c r="I414">
        <f t="shared" si="26"/>
        <v>0.29865875164228523</v>
      </c>
      <c r="J414">
        <f t="shared" si="27"/>
        <v>0.3144513305272077</v>
      </c>
    </row>
    <row r="415" spans="1:10" x14ac:dyDescent="0.25">
      <c r="A415">
        <v>31.867000000000001</v>
      </c>
      <c r="B415">
        <v>13.734999999999999</v>
      </c>
      <c r="C415">
        <v>8.2821999999999996</v>
      </c>
      <c r="H415">
        <f t="shared" si="25"/>
        <v>1.0353057217153321</v>
      </c>
      <c r="I415">
        <f t="shared" si="26"/>
        <v>0.44622725979100902</v>
      </c>
      <c r="J415">
        <f t="shared" si="27"/>
        <v>0.26907487521231122</v>
      </c>
    </row>
    <row r="416" spans="1:10" x14ac:dyDescent="0.25">
      <c r="A416">
        <v>29.058</v>
      </c>
      <c r="B416">
        <v>8.2927999999999997</v>
      </c>
      <c r="C416">
        <v>6.2122000000000002</v>
      </c>
      <c r="H416">
        <f t="shared" si="25"/>
        <v>0.94404599308388348</v>
      </c>
      <c r="I416">
        <f t="shared" si="26"/>
        <v>0.26941925154676954</v>
      </c>
      <c r="J416">
        <f t="shared" si="27"/>
        <v>0.20182402499262514</v>
      </c>
    </row>
    <row r="417" spans="1:10" x14ac:dyDescent="0.25">
      <c r="A417">
        <v>24.748000000000001</v>
      </c>
      <c r="B417">
        <v>9.2545999999999999</v>
      </c>
      <c r="C417">
        <v>8.1738999999999997</v>
      </c>
      <c r="H417">
        <f t="shared" si="25"/>
        <v>0.80402127595980288</v>
      </c>
      <c r="I417">
        <f t="shared" si="26"/>
        <v>0.30066653064884397</v>
      </c>
      <c r="J417">
        <f t="shared" si="27"/>
        <v>0.26555638870081749</v>
      </c>
    </row>
    <row r="418" spans="1:10" x14ac:dyDescent="0.25">
      <c r="A418">
        <v>67.923000000000002</v>
      </c>
      <c r="B418">
        <v>10.247</v>
      </c>
      <c r="C418">
        <v>15.664</v>
      </c>
      <c r="H418">
        <f t="shared" si="25"/>
        <v>2.2067050722085697</v>
      </c>
      <c r="I418">
        <f t="shared" si="26"/>
        <v>0.33290795275416596</v>
      </c>
      <c r="J418">
        <f t="shared" si="27"/>
        <v>0.50889725499573102</v>
      </c>
    </row>
    <row r="419" spans="1:10" x14ac:dyDescent="0.25">
      <c r="A419">
        <v>7.6196000000000002</v>
      </c>
      <c r="B419">
        <v>8.4654000000000007</v>
      </c>
      <c r="C419">
        <v>9.5665999999999993</v>
      </c>
      <c r="H419">
        <f t="shared" si="25"/>
        <v>0.2475481054753238</v>
      </c>
      <c r="I419">
        <f t="shared" si="26"/>
        <v>0.27502673789842069</v>
      </c>
      <c r="J419">
        <f t="shared" si="27"/>
        <v>0.3108028906819561</v>
      </c>
    </row>
    <row r="420" spans="1:10" x14ac:dyDescent="0.25">
      <c r="A420">
        <v>35.162999999999997</v>
      </c>
      <c r="B420">
        <v>12.835000000000001</v>
      </c>
      <c r="C420">
        <v>10.903</v>
      </c>
      <c r="H420">
        <f t="shared" si="25"/>
        <v>1.1423872687317982</v>
      </c>
      <c r="I420">
        <f t="shared" si="26"/>
        <v>0.41698775969549334</v>
      </c>
      <c r="J420">
        <f t="shared" si="27"/>
        <v>0.35422029949045297</v>
      </c>
    </row>
    <row r="421" spans="1:10" x14ac:dyDescent="0.25">
      <c r="A421">
        <v>45.756999999999998</v>
      </c>
      <c r="B421">
        <v>10.579000000000001</v>
      </c>
      <c r="C421">
        <v>6.5297000000000001</v>
      </c>
      <c r="H421">
        <f t="shared" si="25"/>
        <v>1.4865686731894576</v>
      </c>
      <c r="I421">
        <f t="shared" si="26"/>
        <v>0.34369407945606734</v>
      </c>
      <c r="J421">
        <f t="shared" si="27"/>
        <v>0.21213907085965431</v>
      </c>
    </row>
    <row r="422" spans="1:10" x14ac:dyDescent="0.25">
      <c r="A422">
        <v>20.677</v>
      </c>
      <c r="B422">
        <v>8.0119000000000007</v>
      </c>
      <c r="C422">
        <v>7.9196999999999997</v>
      </c>
      <c r="H422">
        <f t="shared" si="25"/>
        <v>0.67176127052775347</v>
      </c>
      <c r="I422">
        <f t="shared" si="26"/>
        <v>0.26029327868362473</v>
      </c>
      <c r="J422">
        <f t="shared" si="27"/>
        <v>0.25729785434050628</v>
      </c>
    </row>
    <row r="423" spans="1:10" x14ac:dyDescent="0.25">
      <c r="A423">
        <v>30.693999999999999</v>
      </c>
      <c r="B423">
        <v>10.661</v>
      </c>
      <c r="C423">
        <v>7.0137</v>
      </c>
      <c r="H423">
        <f t="shared" si="25"/>
        <v>0.99719690659084315</v>
      </c>
      <c r="I423">
        <f t="shared" si="26"/>
        <v>0.34635812279810319</v>
      </c>
      <c r="J423">
        <f t="shared" si="27"/>
        <v>0.22786342424435385</v>
      </c>
    </row>
    <row r="424" spans="1:10" x14ac:dyDescent="0.25">
      <c r="A424">
        <v>22.952999999999999</v>
      </c>
      <c r="B424">
        <v>10.728</v>
      </c>
      <c r="C424">
        <v>7.9983000000000004</v>
      </c>
      <c r="H424">
        <f t="shared" si="25"/>
        <v>0.74570471743596867</v>
      </c>
      <c r="I424">
        <f t="shared" si="26"/>
        <v>0.3485348411385471</v>
      </c>
      <c r="J424">
        <f t="shared" si="27"/>
        <v>0.25985143734884802</v>
      </c>
    </row>
    <row r="425" spans="1:10" x14ac:dyDescent="0.25">
      <c r="A425">
        <v>23.334</v>
      </c>
      <c r="B425">
        <v>12.14</v>
      </c>
      <c r="C425">
        <v>8.4329999999999998</v>
      </c>
      <c r="H425">
        <f t="shared" si="25"/>
        <v>0.75808277247640365</v>
      </c>
      <c r="I425">
        <f t="shared" si="26"/>
        <v>0.39440836795506734</v>
      </c>
      <c r="J425">
        <f t="shared" si="27"/>
        <v>0.27397411589498211</v>
      </c>
    </row>
    <row r="426" spans="1:10" x14ac:dyDescent="0.25">
      <c r="A426">
        <v>17.986000000000001</v>
      </c>
      <c r="B426">
        <v>9.8711000000000002</v>
      </c>
      <c r="C426">
        <v>8.6350999999999996</v>
      </c>
      <c r="H426">
        <f t="shared" si="25"/>
        <v>0.58433516524216156</v>
      </c>
      <c r="I426">
        <f t="shared" si="26"/>
        <v>0.32069558821427224</v>
      </c>
      <c r="J426">
        <f t="shared" si="27"/>
        <v>0.28054000808309731</v>
      </c>
    </row>
    <row r="427" spans="1:10" x14ac:dyDescent="0.25">
      <c r="A427">
        <v>30.870999999999999</v>
      </c>
      <c r="B427">
        <v>9.7959999999999994</v>
      </c>
      <c r="C427">
        <v>7.0902000000000003</v>
      </c>
      <c r="H427">
        <f t="shared" si="25"/>
        <v>1.002947341609628</v>
      </c>
      <c r="I427">
        <f t="shared" si="26"/>
        <v>0.31825571437296862</v>
      </c>
      <c r="J427">
        <f t="shared" si="27"/>
        <v>0.2303487817524727</v>
      </c>
    </row>
    <row r="428" spans="1:10" x14ac:dyDescent="0.25">
      <c r="A428">
        <v>30.141999999999999</v>
      </c>
      <c r="B428">
        <v>9.0553000000000008</v>
      </c>
      <c r="C428">
        <v>7.1684000000000001</v>
      </c>
      <c r="H428">
        <f t="shared" si="25"/>
        <v>0.97926334653226021</v>
      </c>
      <c r="I428">
        <f t="shared" si="26"/>
        <v>0.29419160579435927</v>
      </c>
      <c r="J428">
        <f t="shared" si="27"/>
        <v>0.2328893694274386</v>
      </c>
    </row>
    <row r="429" spans="1:10" x14ac:dyDescent="0.25">
      <c r="A429">
        <v>24.984000000000002</v>
      </c>
      <c r="B429">
        <v>12.303000000000001</v>
      </c>
      <c r="C429">
        <v>9.2265999999999995</v>
      </c>
      <c r="H429">
        <f t="shared" si="25"/>
        <v>0.81168852265151592</v>
      </c>
      <c r="I429">
        <f t="shared" si="26"/>
        <v>0.39970396630569965</v>
      </c>
      <c r="J429">
        <f t="shared" si="27"/>
        <v>0.29975685731253904</v>
      </c>
    </row>
    <row r="430" spans="1:10" x14ac:dyDescent="0.25">
      <c r="A430">
        <v>39.481999999999999</v>
      </c>
      <c r="B430">
        <v>7.7207999999999997</v>
      </c>
      <c r="C430">
        <v>8.0978999999999992</v>
      </c>
      <c r="H430">
        <f t="shared" si="25"/>
        <v>1.2827043808568341</v>
      </c>
      <c r="I430">
        <f t="shared" si="26"/>
        <v>0.25083592481939732</v>
      </c>
      <c r="J430">
        <f t="shared" si="27"/>
        <v>0.26308727535941839</v>
      </c>
    </row>
    <row r="431" spans="1:10" x14ac:dyDescent="0.25">
      <c r="A431">
        <v>24.222999999999999</v>
      </c>
      <c r="B431">
        <v>7.4626000000000001</v>
      </c>
      <c r="C431">
        <v>9.2805</v>
      </c>
      <c r="H431">
        <f t="shared" si="25"/>
        <v>0.78696490090408533</v>
      </c>
      <c r="I431">
        <f t="shared" si="26"/>
        <v>0.24244743712532829</v>
      </c>
      <c r="J431">
        <f t="shared" si="27"/>
        <v>0.30150797848492605</v>
      </c>
    </row>
    <row r="432" spans="1:10" x14ac:dyDescent="0.25">
      <c r="A432">
        <v>26.782</v>
      </c>
      <c r="B432">
        <v>9.3840000000000003</v>
      </c>
      <c r="C432">
        <v>18.37</v>
      </c>
      <c r="H432">
        <f t="shared" si="25"/>
        <v>0.87010254617566829</v>
      </c>
      <c r="I432">
        <f t="shared" si="26"/>
        <v>0.30487052099591039</v>
      </c>
      <c r="J432">
        <f t="shared" si="27"/>
        <v>0.59681068528291492</v>
      </c>
    </row>
    <row r="433" spans="1:10" x14ac:dyDescent="0.25">
      <c r="A433">
        <v>35.973999999999997</v>
      </c>
      <c r="B433">
        <v>8.4901999999999997</v>
      </c>
      <c r="C433">
        <v>6.5857999999999999</v>
      </c>
      <c r="H433">
        <f t="shared" si="25"/>
        <v>1.1687353071512019</v>
      </c>
      <c r="I433">
        <f t="shared" si="26"/>
        <v>0.27583244856771932</v>
      </c>
      <c r="J433">
        <f t="shared" si="27"/>
        <v>0.21396166636560809</v>
      </c>
    </row>
    <row r="434" spans="1:10" x14ac:dyDescent="0.25">
      <c r="A434">
        <v>8.8622999999999994</v>
      </c>
      <c r="B434">
        <v>16.22</v>
      </c>
      <c r="C434">
        <v>9.0467999999999993</v>
      </c>
      <c r="H434">
        <f t="shared" si="25"/>
        <v>0.28792135744054309</v>
      </c>
      <c r="I434">
        <f t="shared" si="26"/>
        <v>0.52696076838807182</v>
      </c>
      <c r="J434">
        <f t="shared" si="27"/>
        <v>0.29391545496012378</v>
      </c>
    </row>
    <row r="435" spans="1:10" x14ac:dyDescent="0.25">
      <c r="A435">
        <v>25.827000000000002</v>
      </c>
      <c r="B435">
        <v>8.8392999999999997</v>
      </c>
      <c r="C435">
        <v>7.6497000000000002</v>
      </c>
      <c r="H435">
        <f t="shared" si="25"/>
        <v>0.83907618774098225</v>
      </c>
      <c r="I435">
        <f t="shared" si="26"/>
        <v>0.28717412577143547</v>
      </c>
      <c r="J435">
        <f t="shared" si="27"/>
        <v>0.24852600431185162</v>
      </c>
    </row>
    <row r="436" spans="1:10" x14ac:dyDescent="0.25">
      <c r="A436">
        <v>27.728999999999999</v>
      </c>
      <c r="B436">
        <v>16.847999999999999</v>
      </c>
      <c r="C436">
        <v>8.1346000000000007</v>
      </c>
      <c r="H436">
        <f t="shared" si="25"/>
        <v>0.9008689979428387</v>
      </c>
      <c r="I436">
        <f t="shared" si="26"/>
        <v>0.54736344178805385</v>
      </c>
      <c r="J436">
        <f t="shared" si="27"/>
        <v>0.26427959719664668</v>
      </c>
    </row>
    <row r="437" spans="1:10" x14ac:dyDescent="0.25">
      <c r="A437">
        <v>31.344000000000001</v>
      </c>
      <c r="B437">
        <v>8.1000999999999994</v>
      </c>
      <c r="C437">
        <v>6.2725</v>
      </c>
      <c r="H437">
        <f t="shared" si="25"/>
        <v>1.0183143233264935</v>
      </c>
      <c r="I437">
        <f t="shared" si="26"/>
        <v>0.26315874969298519</v>
      </c>
      <c r="J437">
        <f t="shared" si="27"/>
        <v>0.20378307149902469</v>
      </c>
    </row>
    <row r="438" spans="1:10" x14ac:dyDescent="0.25">
      <c r="A438">
        <v>47.433999999999997</v>
      </c>
      <c r="B438">
        <v>14.611000000000001</v>
      </c>
      <c r="C438">
        <v>8.4144000000000005</v>
      </c>
      <c r="H438">
        <f t="shared" si="25"/>
        <v>1.541051608367435</v>
      </c>
      <c r="I438">
        <f t="shared" si="26"/>
        <v>0.47468703988397765</v>
      </c>
      <c r="J438">
        <f t="shared" si="27"/>
        <v>0.27336983289300815</v>
      </c>
    </row>
    <row r="439" spans="1:10" x14ac:dyDescent="0.25">
      <c r="A439">
        <v>23.873000000000001</v>
      </c>
      <c r="B439">
        <v>12.106999999999999</v>
      </c>
      <c r="C439">
        <v>6.7770000000000001</v>
      </c>
      <c r="H439">
        <f t="shared" si="25"/>
        <v>0.7755939842002737</v>
      </c>
      <c r="I439">
        <f t="shared" si="26"/>
        <v>0.39333625295156505</v>
      </c>
      <c r="J439">
        <f t="shared" si="27"/>
        <v>0.22017343571923323</v>
      </c>
    </row>
    <row r="440" spans="1:10" x14ac:dyDescent="0.25">
      <c r="A440">
        <v>32.356000000000002</v>
      </c>
      <c r="B440">
        <v>9.5670000000000002</v>
      </c>
      <c r="C440">
        <v>7.8715000000000002</v>
      </c>
      <c r="H440">
        <f t="shared" si="25"/>
        <v>1.0511925167672289</v>
      </c>
      <c r="I440">
        <f t="shared" si="26"/>
        <v>0.31081588601533189</v>
      </c>
      <c r="J440">
        <f t="shared" si="27"/>
        <v>0.25573191666872425</v>
      </c>
    </row>
    <row r="441" spans="1:10" x14ac:dyDescent="0.25">
      <c r="A441">
        <v>58.244</v>
      </c>
      <c r="B441">
        <v>16.831</v>
      </c>
      <c r="C441">
        <v>9.7469999999999999</v>
      </c>
      <c r="H441">
        <f t="shared" si="25"/>
        <v>1.8922504928480182</v>
      </c>
      <c r="I441">
        <f t="shared" si="26"/>
        <v>0.54681114011958298</v>
      </c>
      <c r="J441">
        <f t="shared" si="27"/>
        <v>0.31666378603443501</v>
      </c>
    </row>
    <row r="442" spans="1:10" x14ac:dyDescent="0.25">
      <c r="A442">
        <v>27.295000000000002</v>
      </c>
      <c r="B442">
        <v>10.704000000000001</v>
      </c>
      <c r="C442">
        <v>6.2888000000000002</v>
      </c>
      <c r="H442">
        <f t="shared" si="25"/>
        <v>0.88676906123011223</v>
      </c>
      <c r="I442">
        <f t="shared" si="26"/>
        <v>0.34775512113600004</v>
      </c>
      <c r="J442">
        <f t="shared" si="27"/>
        <v>0.20431263133408792</v>
      </c>
    </row>
    <row r="443" spans="1:10" x14ac:dyDescent="0.25">
      <c r="A443">
        <v>22.484999999999999</v>
      </c>
      <c r="B443">
        <v>13.393000000000001</v>
      </c>
      <c r="C443">
        <v>6.5057</v>
      </c>
      <c r="H443">
        <f t="shared" si="25"/>
        <v>0.73050017738630058</v>
      </c>
      <c r="I443">
        <f t="shared" si="26"/>
        <v>0.43511624975471308</v>
      </c>
      <c r="J443">
        <f t="shared" si="27"/>
        <v>0.21135935085710719</v>
      </c>
    </row>
    <row r="444" spans="1:10" x14ac:dyDescent="0.25">
      <c r="A444">
        <v>32.192</v>
      </c>
      <c r="B444">
        <v>13.641</v>
      </c>
      <c r="C444">
        <v>6.5362</v>
      </c>
      <c r="H444">
        <f t="shared" si="25"/>
        <v>1.045864430083157</v>
      </c>
      <c r="I444">
        <f t="shared" si="26"/>
        <v>0.44317335644769962</v>
      </c>
      <c r="J444">
        <f t="shared" si="27"/>
        <v>0.2123502450270108</v>
      </c>
    </row>
    <row r="445" spans="1:10" x14ac:dyDescent="0.25">
      <c r="A445">
        <v>24.626000000000001</v>
      </c>
      <c r="B445">
        <v>8.7199000000000009</v>
      </c>
      <c r="C445">
        <v>7.9302999999999999</v>
      </c>
      <c r="H445">
        <f t="shared" si="25"/>
        <v>0.80005769928018844</v>
      </c>
      <c r="I445">
        <f t="shared" si="26"/>
        <v>0.28329501875876373</v>
      </c>
      <c r="J445">
        <f t="shared" si="27"/>
        <v>0.25764223067496461</v>
      </c>
    </row>
    <row r="446" spans="1:10" x14ac:dyDescent="0.25">
      <c r="A446">
        <v>15.401999999999999</v>
      </c>
      <c r="B446">
        <v>10.426</v>
      </c>
      <c r="C446">
        <v>7.2281000000000004</v>
      </c>
      <c r="H446">
        <f t="shared" si="25"/>
        <v>0.50038531163459199</v>
      </c>
      <c r="I446">
        <f t="shared" si="26"/>
        <v>0.33872336443982964</v>
      </c>
      <c r="J446">
        <f t="shared" si="27"/>
        <v>0.2348289229337745</v>
      </c>
    </row>
    <row r="447" spans="1:10" x14ac:dyDescent="0.25">
      <c r="A447">
        <v>65.674000000000007</v>
      </c>
      <c r="B447">
        <v>9.3458000000000006</v>
      </c>
      <c r="C447">
        <v>9.5501000000000005</v>
      </c>
      <c r="H447">
        <f t="shared" si="25"/>
        <v>2.1336388103032204</v>
      </c>
      <c r="I447">
        <f t="shared" si="26"/>
        <v>0.30362946665852292</v>
      </c>
      <c r="J447">
        <f t="shared" si="27"/>
        <v>0.31026683318020498</v>
      </c>
    </row>
    <row r="448" spans="1:10" x14ac:dyDescent="0.25">
      <c r="A448">
        <v>17.266999999999999</v>
      </c>
      <c r="B448">
        <v>10.516</v>
      </c>
      <c r="C448">
        <v>8.6161999999999992</v>
      </c>
      <c r="H448">
        <f t="shared" si="25"/>
        <v>0.56097605349918844</v>
      </c>
      <c r="I448">
        <f t="shared" si="26"/>
        <v>0.34164731444938123</v>
      </c>
      <c r="J448">
        <f t="shared" si="27"/>
        <v>0.27992597858109147</v>
      </c>
    </row>
    <row r="449" spans="1:10" x14ac:dyDescent="0.25">
      <c r="A449">
        <v>32.363999999999997</v>
      </c>
      <c r="B449">
        <v>7.1997999999999998</v>
      </c>
      <c r="C449">
        <v>7.9663000000000004</v>
      </c>
      <c r="H449">
        <f t="shared" si="25"/>
        <v>1.0514524234347444</v>
      </c>
      <c r="I449">
        <f t="shared" si="26"/>
        <v>0.23390950309743769</v>
      </c>
      <c r="J449">
        <f t="shared" si="27"/>
        <v>0.25881181067878523</v>
      </c>
    </row>
    <row r="450" spans="1:10" x14ac:dyDescent="0.25">
      <c r="A450">
        <v>23.908000000000001</v>
      </c>
      <c r="B450">
        <v>10.811</v>
      </c>
      <c r="C450">
        <v>6.6853999999999996</v>
      </c>
      <c r="H450">
        <f t="shared" si="25"/>
        <v>0.77673107587065482</v>
      </c>
      <c r="I450">
        <f t="shared" si="26"/>
        <v>0.35123137281402245</v>
      </c>
      <c r="J450">
        <f t="shared" si="27"/>
        <v>0.21719750437617849</v>
      </c>
    </row>
    <row r="451" spans="1:10" x14ac:dyDescent="0.25">
      <c r="A451">
        <v>27.082000000000001</v>
      </c>
      <c r="B451">
        <v>11.635</v>
      </c>
      <c r="C451">
        <v>8.2628000000000004</v>
      </c>
      <c r="H451">
        <f t="shared" ref="H451:H508" si="28">A451/30.78028</f>
        <v>0.87984904620750692</v>
      </c>
      <c r="I451">
        <f t="shared" ref="I451:I514" si="29">B451/30.78028</f>
        <v>0.37800175956813908</v>
      </c>
      <c r="J451">
        <f t="shared" ref="J451:J506" si="30">C451/30.78028</f>
        <v>0.26844460154358568</v>
      </c>
    </row>
    <row r="452" spans="1:10" x14ac:dyDescent="0.25">
      <c r="A452">
        <v>41.418999999999997</v>
      </c>
      <c r="B452">
        <v>7.8651</v>
      </c>
      <c r="C452">
        <v>10.063000000000001</v>
      </c>
      <c r="H452">
        <f t="shared" si="28"/>
        <v>1.3456342827290719</v>
      </c>
      <c r="I452">
        <f t="shared" si="29"/>
        <v>0.25552399133471171</v>
      </c>
      <c r="J452">
        <f t="shared" si="30"/>
        <v>0.32693009940130502</v>
      </c>
    </row>
    <row r="453" spans="1:10" x14ac:dyDescent="0.25">
      <c r="A453">
        <v>35.817</v>
      </c>
      <c r="B453">
        <v>9.9268999999999998</v>
      </c>
      <c r="C453">
        <v>7.8400999999999996</v>
      </c>
      <c r="H453">
        <f t="shared" si="28"/>
        <v>1.1636346388012064</v>
      </c>
      <c r="I453">
        <f t="shared" si="29"/>
        <v>0.32250843722019423</v>
      </c>
      <c r="J453">
        <f t="shared" si="30"/>
        <v>0.25471178299872516</v>
      </c>
    </row>
    <row r="454" spans="1:10" x14ac:dyDescent="0.25">
      <c r="A454">
        <v>56.398000000000003</v>
      </c>
      <c r="B454">
        <v>9.6201000000000008</v>
      </c>
      <c r="C454">
        <v>10.747999999999999</v>
      </c>
      <c r="H454">
        <f t="shared" si="28"/>
        <v>1.8322770293187716</v>
      </c>
      <c r="I454">
        <f t="shared" si="29"/>
        <v>0.31254101652096733</v>
      </c>
      <c r="J454">
        <f t="shared" si="30"/>
        <v>0.34918460780733634</v>
      </c>
    </row>
    <row r="455" spans="1:10" x14ac:dyDescent="0.25">
      <c r="A455">
        <v>25.588000000000001</v>
      </c>
      <c r="B455">
        <v>8.8636999999999997</v>
      </c>
      <c r="C455">
        <v>9.0191999999999997</v>
      </c>
      <c r="H455">
        <f t="shared" si="28"/>
        <v>0.83131147604895084</v>
      </c>
      <c r="I455">
        <f t="shared" si="29"/>
        <v>0.28796684110735832</v>
      </c>
      <c r="J455">
        <f t="shared" si="30"/>
        <v>0.29301877695719464</v>
      </c>
    </row>
    <row r="456" spans="1:10" x14ac:dyDescent="0.25">
      <c r="A456">
        <v>45.953000000000003</v>
      </c>
      <c r="B456">
        <v>10.356</v>
      </c>
      <c r="C456">
        <v>6.9622999999999999</v>
      </c>
      <c r="H456">
        <f t="shared" si="28"/>
        <v>1.4929363865435923</v>
      </c>
      <c r="I456">
        <f t="shared" si="29"/>
        <v>0.3364491810990673</v>
      </c>
      <c r="J456">
        <f t="shared" si="30"/>
        <v>0.22619352390556549</v>
      </c>
    </row>
    <row r="457" spans="1:10" x14ac:dyDescent="0.25">
      <c r="A457">
        <v>23.492000000000001</v>
      </c>
      <c r="B457">
        <v>7.0873999999999997</v>
      </c>
      <c r="C457">
        <v>7.55</v>
      </c>
      <c r="H457">
        <f t="shared" si="28"/>
        <v>0.76321592915983871</v>
      </c>
      <c r="I457">
        <f t="shared" si="29"/>
        <v>0.23025781441884219</v>
      </c>
      <c r="J457">
        <f t="shared" si="30"/>
        <v>0.24528691746793724</v>
      </c>
    </row>
    <row r="458" spans="1:10" x14ac:dyDescent="0.25">
      <c r="A458">
        <v>27.169</v>
      </c>
      <c r="B458">
        <v>7.2697000000000003</v>
      </c>
      <c r="C458">
        <v>10.087999999999999</v>
      </c>
      <c r="H458">
        <f t="shared" si="28"/>
        <v>0.88267553121674003</v>
      </c>
      <c r="I458">
        <f t="shared" si="29"/>
        <v>0.2361804376048561</v>
      </c>
      <c r="J458">
        <f t="shared" si="30"/>
        <v>0.32774230773729152</v>
      </c>
    </row>
    <row r="459" spans="1:10" x14ac:dyDescent="0.25">
      <c r="A459">
        <v>56.097000000000001</v>
      </c>
      <c r="B459">
        <v>7.8497000000000003</v>
      </c>
      <c r="C459">
        <v>6.8716999999999997</v>
      </c>
      <c r="H459">
        <f t="shared" si="28"/>
        <v>1.8224980409534937</v>
      </c>
      <c r="I459">
        <f t="shared" si="29"/>
        <v>0.25502367099974399</v>
      </c>
      <c r="J459">
        <f t="shared" si="30"/>
        <v>0.22325008089595025</v>
      </c>
    </row>
    <row r="460" spans="1:10" x14ac:dyDescent="0.25">
      <c r="A460">
        <v>67.826999999999998</v>
      </c>
      <c r="B460">
        <v>7.3475000000000001</v>
      </c>
      <c r="C460">
        <v>11.32</v>
      </c>
      <c r="H460">
        <f t="shared" si="28"/>
        <v>2.2035861921983813</v>
      </c>
      <c r="I460">
        <f t="shared" si="29"/>
        <v>0.23870802994644622</v>
      </c>
      <c r="J460">
        <f t="shared" si="30"/>
        <v>0.36776793453470857</v>
      </c>
    </row>
    <row r="461" spans="1:10" x14ac:dyDescent="0.25">
      <c r="A461">
        <v>31.178000000000001</v>
      </c>
      <c r="B461">
        <v>8.6311</v>
      </c>
      <c r="C461">
        <v>7.7343999999999999</v>
      </c>
      <c r="H461">
        <f t="shared" si="28"/>
        <v>1.0129212599755428</v>
      </c>
      <c r="I461">
        <f t="shared" si="29"/>
        <v>0.2804100547493395</v>
      </c>
      <c r="J461">
        <f t="shared" si="30"/>
        <v>0.25127776615417402</v>
      </c>
    </row>
    <row r="462" spans="1:10" x14ac:dyDescent="0.25">
      <c r="A462">
        <v>46.527999999999999</v>
      </c>
      <c r="B462">
        <v>7.0529999999999999</v>
      </c>
      <c r="C462">
        <v>9.1553000000000004</v>
      </c>
      <c r="H462">
        <f t="shared" si="28"/>
        <v>1.5116171782712826</v>
      </c>
      <c r="I462">
        <f t="shared" si="29"/>
        <v>0.22914021574852469</v>
      </c>
      <c r="J462">
        <f t="shared" si="30"/>
        <v>0.29744043913830542</v>
      </c>
    </row>
    <row r="463" spans="1:10" x14ac:dyDescent="0.25">
      <c r="A463">
        <v>24.442</v>
      </c>
      <c r="B463">
        <v>8.3384999999999998</v>
      </c>
      <c r="C463">
        <v>11.02</v>
      </c>
      <c r="H463">
        <f t="shared" si="28"/>
        <v>0.7940798459273275</v>
      </c>
      <c r="I463">
        <f t="shared" si="29"/>
        <v>0.27090396838495295</v>
      </c>
      <c r="J463">
        <f t="shared" si="30"/>
        <v>0.35802143450287</v>
      </c>
    </row>
    <row r="464" spans="1:10" x14ac:dyDescent="0.25">
      <c r="A464">
        <v>32.290999999999997</v>
      </c>
      <c r="B464">
        <v>7.7577999999999996</v>
      </c>
      <c r="C464">
        <v>7.4474</v>
      </c>
      <c r="H464">
        <f t="shared" si="28"/>
        <v>1.0490807750936637</v>
      </c>
      <c r="I464">
        <f t="shared" si="29"/>
        <v>0.25203799315665742</v>
      </c>
      <c r="J464">
        <f t="shared" si="30"/>
        <v>0.24195361445704847</v>
      </c>
    </row>
    <row r="465" spans="1:10" x14ac:dyDescent="0.25">
      <c r="A465">
        <v>24.541</v>
      </c>
      <c r="B465">
        <v>8.1661999999999999</v>
      </c>
      <c r="C465">
        <v>7.9615</v>
      </c>
      <c r="H465">
        <f t="shared" si="28"/>
        <v>0.79729619093783421</v>
      </c>
      <c r="I465">
        <f t="shared" si="29"/>
        <v>0.26530622853333369</v>
      </c>
      <c r="J465">
        <f t="shared" si="30"/>
        <v>0.25865586667827584</v>
      </c>
    </row>
    <row r="466" spans="1:10" x14ac:dyDescent="0.25">
      <c r="A466">
        <v>27.794</v>
      </c>
      <c r="B466">
        <v>9.9806000000000008</v>
      </c>
      <c r="C466">
        <v>14.271000000000001</v>
      </c>
      <c r="H466">
        <f t="shared" si="28"/>
        <v>0.90298073961640368</v>
      </c>
      <c r="I466">
        <f t="shared" si="29"/>
        <v>0.32425306072589333</v>
      </c>
      <c r="J466">
        <f t="shared" si="30"/>
        <v>0.46364100651456064</v>
      </c>
    </row>
    <row r="467" spans="1:10" x14ac:dyDescent="0.25">
      <c r="A467">
        <v>34.003999999999998</v>
      </c>
      <c r="B467">
        <v>7.3213999999999997</v>
      </c>
      <c r="C467">
        <v>11.089</v>
      </c>
      <c r="H467">
        <f t="shared" si="28"/>
        <v>1.1047332902754621</v>
      </c>
      <c r="I467">
        <f t="shared" si="29"/>
        <v>0.23786008444367626</v>
      </c>
      <c r="J467">
        <f t="shared" si="30"/>
        <v>0.3602631295101929</v>
      </c>
    </row>
    <row r="468" spans="1:10" x14ac:dyDescent="0.25">
      <c r="A468">
        <v>30.09</v>
      </c>
      <c r="B468">
        <v>6.2895000000000003</v>
      </c>
      <c r="C468">
        <v>6.6795999999999998</v>
      </c>
      <c r="H468">
        <f t="shared" si="28"/>
        <v>0.97757395319340823</v>
      </c>
      <c r="I468">
        <f t="shared" si="29"/>
        <v>0.20433537316749556</v>
      </c>
      <c r="J468">
        <f t="shared" si="30"/>
        <v>0.21700907204222961</v>
      </c>
    </row>
    <row r="469" spans="1:10" x14ac:dyDescent="0.25">
      <c r="A469">
        <v>47.433</v>
      </c>
      <c r="B469">
        <v>10.061999999999999</v>
      </c>
      <c r="C469">
        <v>8.3032000000000004</v>
      </c>
      <c r="H469">
        <f t="shared" si="28"/>
        <v>1.5410191200339958</v>
      </c>
      <c r="I469">
        <f t="shared" si="29"/>
        <v>0.32689761106786552</v>
      </c>
      <c r="J469">
        <f t="shared" si="30"/>
        <v>0.26975713021453995</v>
      </c>
    </row>
    <row r="470" spans="1:10" x14ac:dyDescent="0.25">
      <c r="A470">
        <v>34.404000000000003</v>
      </c>
      <c r="B470">
        <v>9.4392999999999994</v>
      </c>
      <c r="C470">
        <v>6.4050000000000002</v>
      </c>
      <c r="H470">
        <f t="shared" si="28"/>
        <v>1.1177286236512469</v>
      </c>
      <c r="I470">
        <f t="shared" si="29"/>
        <v>0.30666712583511258</v>
      </c>
      <c r="J470">
        <f t="shared" si="30"/>
        <v>0.2080877756797534</v>
      </c>
    </row>
    <row r="471" spans="1:10" x14ac:dyDescent="0.25">
      <c r="A471">
        <v>37.514000000000003</v>
      </c>
      <c r="B471">
        <v>8.7232000000000003</v>
      </c>
      <c r="C471">
        <v>8.9550999999999998</v>
      </c>
      <c r="H471">
        <f t="shared" si="28"/>
        <v>1.2187673406479733</v>
      </c>
      <c r="I471">
        <f t="shared" si="29"/>
        <v>0.28340223025911393</v>
      </c>
      <c r="J471">
        <f t="shared" si="30"/>
        <v>0.29093627478372514</v>
      </c>
    </row>
    <row r="472" spans="1:10" x14ac:dyDescent="0.25">
      <c r="A472">
        <v>24.184999999999999</v>
      </c>
      <c r="B472">
        <v>10.141999999999999</v>
      </c>
      <c r="C472">
        <v>7.4053000000000004</v>
      </c>
      <c r="H472">
        <f t="shared" si="28"/>
        <v>0.78573034423338572</v>
      </c>
      <c r="I472">
        <f t="shared" si="29"/>
        <v>0.32949667774302244</v>
      </c>
      <c r="J472">
        <f t="shared" si="30"/>
        <v>0.24058585561924714</v>
      </c>
    </row>
    <row r="473" spans="1:10" x14ac:dyDescent="0.25">
      <c r="A473">
        <v>42.411000000000001</v>
      </c>
      <c r="B473">
        <v>6.4302999999999999</v>
      </c>
      <c r="C473">
        <v>13.202</v>
      </c>
      <c r="H473">
        <f t="shared" si="28"/>
        <v>1.3778627095010181</v>
      </c>
      <c r="I473">
        <f t="shared" si="29"/>
        <v>0.20890973051577177</v>
      </c>
      <c r="J473">
        <f t="shared" si="30"/>
        <v>0.42891097806777584</v>
      </c>
    </row>
    <row r="474" spans="1:10" x14ac:dyDescent="0.25">
      <c r="A474">
        <v>45.238</v>
      </c>
      <c r="B474">
        <v>6.6273999999999997</v>
      </c>
      <c r="C474">
        <v>7.5438999999999998</v>
      </c>
      <c r="H474">
        <f t="shared" si="28"/>
        <v>1.4697072281343768</v>
      </c>
      <c r="I474">
        <f t="shared" si="29"/>
        <v>0.2153131810366897</v>
      </c>
      <c r="J474">
        <f t="shared" si="30"/>
        <v>0.24508873863395653</v>
      </c>
    </row>
    <row r="475" spans="1:10" x14ac:dyDescent="0.25">
      <c r="A475">
        <v>28.96</v>
      </c>
      <c r="B475">
        <v>8.3607999999999993</v>
      </c>
      <c r="C475">
        <v>8.5372000000000003</v>
      </c>
      <c r="H475">
        <f t="shared" si="28"/>
        <v>0.94086213640681626</v>
      </c>
      <c r="I475">
        <f t="shared" si="29"/>
        <v>0.27162845822065296</v>
      </c>
      <c r="J475">
        <f t="shared" si="30"/>
        <v>0.27735940023937405</v>
      </c>
    </row>
    <row r="476" spans="1:10" x14ac:dyDescent="0.25">
      <c r="A476">
        <v>20.265000000000001</v>
      </c>
      <c r="B476">
        <v>15.246</v>
      </c>
      <c r="C476">
        <v>7.0819000000000001</v>
      </c>
      <c r="H476">
        <f t="shared" si="28"/>
        <v>0.65837607715069513</v>
      </c>
      <c r="I476">
        <f t="shared" si="29"/>
        <v>0.49531713161803598</v>
      </c>
      <c r="J476">
        <f t="shared" si="30"/>
        <v>0.23007912858492516</v>
      </c>
    </row>
    <row r="477" spans="1:10" x14ac:dyDescent="0.25">
      <c r="A477">
        <v>39.713999999999999</v>
      </c>
      <c r="B477">
        <v>6.8025000000000002</v>
      </c>
      <c r="C477">
        <v>11.085000000000001</v>
      </c>
      <c r="H477">
        <f t="shared" si="28"/>
        <v>1.2902416742147893</v>
      </c>
      <c r="I477">
        <f t="shared" si="29"/>
        <v>0.2210018882219395</v>
      </c>
      <c r="J477">
        <f t="shared" si="30"/>
        <v>0.36013317617643503</v>
      </c>
    </row>
    <row r="478" spans="1:10" x14ac:dyDescent="0.25">
      <c r="A478">
        <v>6.6512000000000002</v>
      </c>
      <c r="B478">
        <v>12.319000000000001</v>
      </c>
      <c r="C478">
        <v>11.371</v>
      </c>
      <c r="H478">
        <f t="shared" si="28"/>
        <v>0.21608640337254892</v>
      </c>
      <c r="I478">
        <f t="shared" si="29"/>
        <v>0.40022377964073103</v>
      </c>
      <c r="J478">
        <f t="shared" si="30"/>
        <v>0.36942483954012112</v>
      </c>
    </row>
    <row r="479" spans="1:10" x14ac:dyDescent="0.25">
      <c r="A479">
        <v>19.297999999999998</v>
      </c>
      <c r="B479">
        <v>6.7225999999999999</v>
      </c>
      <c r="C479">
        <v>9.9021000000000008</v>
      </c>
      <c r="H479">
        <f t="shared" si="28"/>
        <v>0.62695985871473547</v>
      </c>
      <c r="I479">
        <f t="shared" si="29"/>
        <v>0.21840607038012649</v>
      </c>
      <c r="J479">
        <f t="shared" si="30"/>
        <v>0.3217027265508956</v>
      </c>
    </row>
    <row r="480" spans="1:10" x14ac:dyDescent="0.25">
      <c r="A480">
        <v>25.957999999999998</v>
      </c>
      <c r="B480">
        <v>6.625</v>
      </c>
      <c r="C480">
        <v>9.4041999999999994</v>
      </c>
      <c r="H480">
        <f t="shared" si="28"/>
        <v>0.8433321594215516</v>
      </c>
      <c r="I480">
        <f t="shared" si="29"/>
        <v>0.215235209036435</v>
      </c>
      <c r="J480">
        <f t="shared" si="30"/>
        <v>0.3055267853313875</v>
      </c>
    </row>
    <row r="481" spans="1:10" x14ac:dyDescent="0.25">
      <c r="A481">
        <v>27.4</v>
      </c>
      <c r="B481">
        <v>6.8305999999999996</v>
      </c>
      <c r="C481">
        <v>9.6723999999999997</v>
      </c>
      <c r="H481">
        <f t="shared" si="28"/>
        <v>0.8901803362412557</v>
      </c>
      <c r="I481">
        <f t="shared" si="29"/>
        <v>0.22191481039158836</v>
      </c>
      <c r="J481">
        <f t="shared" si="30"/>
        <v>0.31424015635985114</v>
      </c>
    </row>
    <row r="482" spans="1:10" x14ac:dyDescent="0.25">
      <c r="A482">
        <v>30.606999999999999</v>
      </c>
      <c r="B482">
        <v>11.332000000000001</v>
      </c>
      <c r="C482">
        <v>11.012</v>
      </c>
      <c r="H482">
        <f t="shared" si="28"/>
        <v>0.99437042158160993</v>
      </c>
      <c r="I482">
        <f t="shared" si="29"/>
        <v>0.36815779453598213</v>
      </c>
      <c r="J482">
        <f t="shared" si="30"/>
        <v>0.35776152783535431</v>
      </c>
    </row>
    <row r="483" spans="1:10" x14ac:dyDescent="0.25">
      <c r="A483">
        <v>25.295000000000002</v>
      </c>
      <c r="B483">
        <v>13.303000000000001</v>
      </c>
      <c r="C483">
        <v>9.6466999999999992</v>
      </c>
      <c r="H483">
        <f t="shared" si="28"/>
        <v>0.82179239435118856</v>
      </c>
      <c r="I483">
        <f t="shared" si="29"/>
        <v>0.43219229974516155</v>
      </c>
      <c r="J483">
        <f t="shared" si="30"/>
        <v>0.31340520619045698</v>
      </c>
    </row>
    <row r="484" spans="1:10" x14ac:dyDescent="0.25">
      <c r="A484">
        <v>26.395</v>
      </c>
      <c r="B484">
        <v>7.3779000000000003</v>
      </c>
      <c r="C484">
        <v>10.481999999999999</v>
      </c>
      <c r="H484">
        <f t="shared" si="28"/>
        <v>0.85752956113459655</v>
      </c>
      <c r="I484">
        <f t="shared" si="29"/>
        <v>0.23969567528300587</v>
      </c>
      <c r="J484">
        <f t="shared" si="30"/>
        <v>0.3405427111124395</v>
      </c>
    </row>
    <row r="485" spans="1:10" x14ac:dyDescent="0.25">
      <c r="A485">
        <v>31.256</v>
      </c>
      <c r="B485">
        <v>6.2872000000000003</v>
      </c>
      <c r="C485">
        <v>7.1359000000000004</v>
      </c>
      <c r="H485">
        <f t="shared" si="28"/>
        <v>1.0154553499838208</v>
      </c>
      <c r="I485">
        <f t="shared" si="29"/>
        <v>0.2042606500005848</v>
      </c>
      <c r="J485">
        <f t="shared" si="30"/>
        <v>0.23183349859065611</v>
      </c>
    </row>
    <row r="486" spans="1:10" x14ac:dyDescent="0.25">
      <c r="A486">
        <v>24.355</v>
      </c>
      <c r="B486">
        <v>9.4367000000000001</v>
      </c>
      <c r="C486">
        <v>8.4475999999999996</v>
      </c>
      <c r="H486">
        <f t="shared" si="28"/>
        <v>0.79125336091809428</v>
      </c>
      <c r="I486">
        <f t="shared" si="29"/>
        <v>0.30658265616816999</v>
      </c>
      <c r="J486">
        <f t="shared" si="30"/>
        <v>0.27444844556319825</v>
      </c>
    </row>
    <row r="487" spans="1:10" x14ac:dyDescent="0.25">
      <c r="A487">
        <v>22.033999999999999</v>
      </c>
      <c r="B487">
        <v>10.824</v>
      </c>
      <c r="C487">
        <v>9.7632999999999992</v>
      </c>
      <c r="H487">
        <f t="shared" si="28"/>
        <v>0.71584793900510324</v>
      </c>
      <c r="I487">
        <f t="shared" si="29"/>
        <v>0.35165372114873544</v>
      </c>
      <c r="J487">
        <f t="shared" si="30"/>
        <v>0.31719334586949821</v>
      </c>
    </row>
    <row r="488" spans="1:10" x14ac:dyDescent="0.25">
      <c r="A488">
        <v>27.536999999999999</v>
      </c>
      <c r="B488">
        <v>13.446999999999999</v>
      </c>
      <c r="C488">
        <v>15.891</v>
      </c>
      <c r="H488">
        <f t="shared" si="28"/>
        <v>0.89463123792246202</v>
      </c>
      <c r="I488">
        <f t="shared" si="29"/>
        <v>0.436870619760444</v>
      </c>
      <c r="J488">
        <f t="shared" si="30"/>
        <v>0.51627210668648882</v>
      </c>
    </row>
    <row r="489" spans="1:10" x14ac:dyDescent="0.25">
      <c r="A489">
        <v>35.585000000000001</v>
      </c>
      <c r="B489">
        <v>8.2754999999999992</v>
      </c>
      <c r="C489">
        <v>7.1372</v>
      </c>
      <c r="H489">
        <f t="shared" si="28"/>
        <v>1.1560973454432513</v>
      </c>
      <c r="I489">
        <f t="shared" si="29"/>
        <v>0.26885720337826685</v>
      </c>
      <c r="J489">
        <f t="shared" si="30"/>
        <v>0.23187573342412737</v>
      </c>
    </row>
    <row r="490" spans="1:10" x14ac:dyDescent="0.25">
      <c r="A490">
        <v>23.122</v>
      </c>
      <c r="B490">
        <v>16.401</v>
      </c>
      <c r="C490">
        <v>9.3809000000000005</v>
      </c>
      <c r="H490">
        <f t="shared" si="28"/>
        <v>0.75119524578723773</v>
      </c>
      <c r="I490">
        <f t="shared" si="29"/>
        <v>0.53284115674061439</v>
      </c>
      <c r="J490">
        <f t="shared" si="30"/>
        <v>0.30476980716224805</v>
      </c>
    </row>
    <row r="491" spans="1:10" x14ac:dyDescent="0.25">
      <c r="A491">
        <v>15.414</v>
      </c>
      <c r="B491">
        <v>13.991</v>
      </c>
      <c r="C491">
        <v>6.5698999999999996</v>
      </c>
      <c r="H491">
        <f t="shared" si="28"/>
        <v>0.50077517163586549</v>
      </c>
      <c r="I491">
        <f t="shared" si="29"/>
        <v>0.45454427315151125</v>
      </c>
      <c r="J491">
        <f t="shared" si="30"/>
        <v>0.21344510186392066</v>
      </c>
    </row>
    <row r="492" spans="1:10" x14ac:dyDescent="0.25">
      <c r="A492">
        <v>36.22</v>
      </c>
      <c r="B492">
        <v>10.193</v>
      </c>
      <c r="C492">
        <v>6.6632999999999996</v>
      </c>
      <c r="H492">
        <f t="shared" si="28"/>
        <v>1.1767274371773095</v>
      </c>
      <c r="I492">
        <f t="shared" si="29"/>
        <v>0.33115358274843504</v>
      </c>
      <c r="J492">
        <f t="shared" si="30"/>
        <v>0.21647951220716638</v>
      </c>
    </row>
    <row r="493" spans="1:10" x14ac:dyDescent="0.25">
      <c r="A493">
        <v>28.47</v>
      </c>
      <c r="B493">
        <v>14.22</v>
      </c>
      <c r="C493">
        <v>7.4461000000000004</v>
      </c>
      <c r="H493">
        <f t="shared" si="28"/>
        <v>0.92494285302147994</v>
      </c>
      <c r="I493">
        <f t="shared" si="29"/>
        <v>0.46198410150914809</v>
      </c>
      <c r="J493">
        <f t="shared" si="30"/>
        <v>0.24191137962357717</v>
      </c>
    </row>
    <row r="494" spans="1:10" x14ac:dyDescent="0.25">
      <c r="A494">
        <v>18.646000000000001</v>
      </c>
      <c r="B494">
        <v>10.696</v>
      </c>
      <c r="C494">
        <v>12.428000000000001</v>
      </c>
      <c r="H494">
        <f t="shared" si="28"/>
        <v>0.60577746531220644</v>
      </c>
      <c r="I494">
        <f t="shared" si="29"/>
        <v>0.34749521446848436</v>
      </c>
      <c r="J494">
        <f t="shared" si="30"/>
        <v>0.40376500798563236</v>
      </c>
    </row>
    <row r="495" spans="1:10" x14ac:dyDescent="0.25">
      <c r="A495">
        <v>12.71</v>
      </c>
      <c r="B495">
        <v>9.0570000000000004</v>
      </c>
      <c r="C495">
        <v>9.6554000000000002</v>
      </c>
      <c r="H495">
        <f t="shared" si="28"/>
        <v>0.41292671801556063</v>
      </c>
      <c r="I495">
        <f t="shared" si="29"/>
        <v>0.29424683596120632</v>
      </c>
      <c r="J495">
        <f t="shared" si="30"/>
        <v>0.31368785469138033</v>
      </c>
    </row>
    <row r="496" spans="1:10" x14ac:dyDescent="0.25">
      <c r="A496">
        <v>10.113</v>
      </c>
      <c r="B496">
        <v>12.622</v>
      </c>
      <c r="C496">
        <v>11.314</v>
      </c>
      <c r="H496">
        <f t="shared" si="28"/>
        <v>0.32855451607327807</v>
      </c>
      <c r="I496">
        <f t="shared" si="29"/>
        <v>0.41006774467288792</v>
      </c>
      <c r="J496">
        <f t="shared" si="30"/>
        <v>0.36757300453407182</v>
      </c>
    </row>
    <row r="497" spans="1:10" x14ac:dyDescent="0.25">
      <c r="A497">
        <v>7.1822999999999997</v>
      </c>
      <c r="B497">
        <v>15.708</v>
      </c>
      <c r="C497">
        <v>11.214</v>
      </c>
      <c r="H497">
        <f t="shared" si="28"/>
        <v>0.2333409572622471</v>
      </c>
      <c r="I497">
        <f t="shared" si="29"/>
        <v>0.51032674166706737</v>
      </c>
      <c r="J497">
        <f t="shared" si="30"/>
        <v>0.36432417119012561</v>
      </c>
    </row>
    <row r="498" spans="1:10" x14ac:dyDescent="0.25">
      <c r="A498">
        <v>11.484</v>
      </c>
      <c r="B498">
        <v>9.0258000000000003</v>
      </c>
      <c r="C498">
        <v>10.772</v>
      </c>
      <c r="H498">
        <f t="shared" si="28"/>
        <v>0.37309602121878033</v>
      </c>
      <c r="I498">
        <f t="shared" si="29"/>
        <v>0.2932331999578951</v>
      </c>
      <c r="J498">
        <f t="shared" si="30"/>
        <v>0.34996432780988346</v>
      </c>
    </row>
    <row r="499" spans="1:10" x14ac:dyDescent="0.25">
      <c r="A499">
        <v>11.504</v>
      </c>
      <c r="B499">
        <v>8.3851999999999993</v>
      </c>
      <c r="C499">
        <v>8.2026000000000003</v>
      </c>
      <c r="H499">
        <f t="shared" si="28"/>
        <v>0.37374578788756957</v>
      </c>
      <c r="I499">
        <f t="shared" si="29"/>
        <v>0.2724211735565758</v>
      </c>
      <c r="J499">
        <f t="shared" si="30"/>
        <v>0.26648880387053009</v>
      </c>
    </row>
    <row r="500" spans="1:10" x14ac:dyDescent="0.25">
      <c r="A500">
        <v>41.253999999999998</v>
      </c>
      <c r="B500">
        <v>10.62</v>
      </c>
      <c r="C500">
        <v>9.4466999999999999</v>
      </c>
      <c r="H500">
        <f t="shared" si="28"/>
        <v>1.3402737077115607</v>
      </c>
      <c r="I500">
        <f t="shared" si="29"/>
        <v>0.34502610112708521</v>
      </c>
      <c r="J500">
        <f t="shared" si="30"/>
        <v>0.30690753950256461</v>
      </c>
    </row>
    <row r="501" spans="1:10" x14ac:dyDescent="0.25">
      <c r="A501">
        <v>11.343</v>
      </c>
      <c r="B501">
        <v>9.1544000000000008</v>
      </c>
      <c r="C501">
        <v>8.8163</v>
      </c>
      <c r="H501">
        <f t="shared" si="28"/>
        <v>0.36851516620381619</v>
      </c>
      <c r="I501">
        <f t="shared" si="29"/>
        <v>0.29741119963820994</v>
      </c>
      <c r="J501">
        <f t="shared" si="30"/>
        <v>0.28642689410232786</v>
      </c>
    </row>
    <row r="502" spans="1:10" x14ac:dyDescent="0.25">
      <c r="A502">
        <v>12.98</v>
      </c>
      <c r="B502">
        <v>18.39</v>
      </c>
      <c r="C502">
        <v>6.3615000000000004</v>
      </c>
      <c r="H502">
        <f t="shared" si="28"/>
        <v>0.42169856804421529</v>
      </c>
      <c r="I502">
        <f t="shared" si="29"/>
        <v>0.59746045195170416</v>
      </c>
      <c r="J502">
        <f t="shared" si="30"/>
        <v>0.20667453317513682</v>
      </c>
    </row>
    <row r="503" spans="1:10" x14ac:dyDescent="0.25">
      <c r="A503">
        <v>10.657999999999999</v>
      </c>
      <c r="B503">
        <v>11.362</v>
      </c>
      <c r="C503">
        <v>10.353999999999999</v>
      </c>
      <c r="H503">
        <f t="shared" si="28"/>
        <v>0.34626065779778481</v>
      </c>
      <c r="I503">
        <f t="shared" si="29"/>
        <v>0.36913244453916599</v>
      </c>
      <c r="J503">
        <f t="shared" si="30"/>
        <v>0.33638420443218836</v>
      </c>
    </row>
    <row r="504" spans="1:10" x14ac:dyDescent="0.25">
      <c r="A504">
        <v>25.675000000000001</v>
      </c>
      <c r="B504">
        <v>19.332999999999998</v>
      </c>
      <c r="C504">
        <v>11.239000000000001</v>
      </c>
      <c r="H504">
        <f t="shared" si="28"/>
        <v>0.83413796105818405</v>
      </c>
      <c r="I504">
        <f t="shared" si="29"/>
        <v>0.62809695038511659</v>
      </c>
      <c r="J504">
        <f t="shared" si="30"/>
        <v>0.36513637952611216</v>
      </c>
    </row>
    <row r="505" spans="1:10" x14ac:dyDescent="0.25">
      <c r="A505">
        <v>28.178000000000001</v>
      </c>
      <c r="B505">
        <v>10.706</v>
      </c>
      <c r="C505">
        <v>8.6623000000000001</v>
      </c>
      <c r="H505">
        <f t="shared" si="28"/>
        <v>0.91545625965715716</v>
      </c>
      <c r="I505">
        <f t="shared" si="29"/>
        <v>0.34782009780287898</v>
      </c>
      <c r="J505">
        <f t="shared" si="30"/>
        <v>0.28142369075265072</v>
      </c>
    </row>
    <row r="506" spans="1:10" x14ac:dyDescent="0.25">
      <c r="A506">
        <v>13.631</v>
      </c>
      <c r="B506">
        <v>6.3133999999999997</v>
      </c>
      <c r="C506">
        <v>8.4359999999999999</v>
      </c>
      <c r="H506">
        <f t="shared" si="28"/>
        <v>0.442848473113305</v>
      </c>
      <c r="I506">
        <f t="shared" si="29"/>
        <v>0.20511184433669868</v>
      </c>
      <c r="J506">
        <f t="shared" si="30"/>
        <v>0.27407158089530048</v>
      </c>
    </row>
    <row r="507" spans="1:10" x14ac:dyDescent="0.25">
      <c r="A507">
        <v>24.341000000000001</v>
      </c>
      <c r="B507">
        <v>15.358000000000001</v>
      </c>
      <c r="H507">
        <f t="shared" si="28"/>
        <v>0.7907985242499419</v>
      </c>
      <c r="I507">
        <f t="shared" si="29"/>
        <v>0.49895582496325569</v>
      </c>
    </row>
    <row r="508" spans="1:10" x14ac:dyDescent="0.25">
      <c r="A508">
        <v>10.500999999999999</v>
      </c>
      <c r="B508">
        <v>16.151</v>
      </c>
      <c r="H508">
        <f t="shared" si="28"/>
        <v>0.34115998944778925</v>
      </c>
      <c r="I508">
        <f t="shared" si="29"/>
        <v>0.52471907338074897</v>
      </c>
    </row>
    <row r="509" spans="1:10" x14ac:dyDescent="0.25">
      <c r="B509">
        <v>8.5517000000000003</v>
      </c>
      <c r="I509">
        <f t="shared" si="29"/>
        <v>0.27783048107424624</v>
      </c>
    </row>
    <row r="510" spans="1:10" x14ac:dyDescent="0.25">
      <c r="B510">
        <v>10.603999999999999</v>
      </c>
      <c r="I510">
        <f t="shared" si="29"/>
        <v>0.34450628779205383</v>
      </c>
    </row>
    <row r="511" spans="1:10" x14ac:dyDescent="0.25">
      <c r="B511">
        <v>9.1785999999999994</v>
      </c>
      <c r="I511">
        <f t="shared" si="29"/>
        <v>0.29819741730744487</v>
      </c>
    </row>
    <row r="512" spans="1:10" x14ac:dyDescent="0.25">
      <c r="B512">
        <v>10.96</v>
      </c>
      <c r="I512">
        <f t="shared" si="29"/>
        <v>0.35607213449650232</v>
      </c>
    </row>
    <row r="513" spans="2:9" x14ac:dyDescent="0.25">
      <c r="B513">
        <v>9.1458999999999993</v>
      </c>
      <c r="I513">
        <f t="shared" si="29"/>
        <v>0.29713504880397446</v>
      </c>
    </row>
    <row r="514" spans="2:9" x14ac:dyDescent="0.25">
      <c r="B514">
        <v>9.5494000000000003</v>
      </c>
      <c r="I514">
        <f t="shared" si="29"/>
        <v>0.31024409134679737</v>
      </c>
    </row>
    <row r="515" spans="2:9" x14ac:dyDescent="0.25">
      <c r="B515">
        <v>14.351000000000001</v>
      </c>
      <c r="I515">
        <f t="shared" ref="I515:I555" si="31">B515/30.78028</f>
        <v>0.46624007318971761</v>
      </c>
    </row>
    <row r="516" spans="2:9" x14ac:dyDescent="0.25">
      <c r="B516">
        <v>9.2935999999999996</v>
      </c>
      <c r="I516">
        <f t="shared" si="31"/>
        <v>0.30193357565298301</v>
      </c>
    </row>
    <row r="517" spans="2:9" x14ac:dyDescent="0.25">
      <c r="B517">
        <v>10.641</v>
      </c>
      <c r="I517">
        <f t="shared" si="31"/>
        <v>0.34570835612931394</v>
      </c>
    </row>
    <row r="518" spans="2:9" x14ac:dyDescent="0.25">
      <c r="B518">
        <v>12.118</v>
      </c>
      <c r="I518">
        <f t="shared" si="31"/>
        <v>0.39369362461939916</v>
      </c>
    </row>
    <row r="519" spans="2:9" x14ac:dyDescent="0.25">
      <c r="B519">
        <v>11.89</v>
      </c>
      <c r="I519">
        <f t="shared" si="31"/>
        <v>0.38628628459520187</v>
      </c>
    </row>
    <row r="520" spans="2:9" x14ac:dyDescent="0.25">
      <c r="B520">
        <v>13.167</v>
      </c>
      <c r="I520">
        <f t="shared" si="31"/>
        <v>0.42777388639739466</v>
      </c>
    </row>
    <row r="521" spans="2:9" x14ac:dyDescent="0.25">
      <c r="B521">
        <v>9.4488000000000003</v>
      </c>
      <c r="I521">
        <f t="shared" si="31"/>
        <v>0.3069757650027875</v>
      </c>
    </row>
    <row r="522" spans="2:9" x14ac:dyDescent="0.25">
      <c r="B522">
        <v>10.782</v>
      </c>
      <c r="I522">
        <f t="shared" si="31"/>
        <v>0.35028921114427808</v>
      </c>
    </row>
    <row r="523" spans="2:9" x14ac:dyDescent="0.25">
      <c r="B523">
        <v>6.3617999999999997</v>
      </c>
      <c r="I523">
        <f t="shared" si="31"/>
        <v>0.20668427967516864</v>
      </c>
    </row>
    <row r="524" spans="2:9" x14ac:dyDescent="0.25">
      <c r="B524">
        <v>7.6436999999999999</v>
      </c>
      <c r="I524">
        <f t="shared" si="31"/>
        <v>0.24833107431121484</v>
      </c>
    </row>
    <row r="525" spans="2:9" x14ac:dyDescent="0.25">
      <c r="B525">
        <v>11.233000000000001</v>
      </c>
      <c r="I525">
        <f t="shared" si="31"/>
        <v>0.36494144952547541</v>
      </c>
    </row>
    <row r="526" spans="2:9" x14ac:dyDescent="0.25">
      <c r="B526">
        <v>9.2980999999999998</v>
      </c>
      <c r="I526">
        <f t="shared" si="31"/>
        <v>0.30207977315346057</v>
      </c>
    </row>
    <row r="527" spans="2:9" x14ac:dyDescent="0.25">
      <c r="B527">
        <v>9.1968999999999994</v>
      </c>
      <c r="I527">
        <f t="shared" si="31"/>
        <v>0.298791953809387</v>
      </c>
    </row>
    <row r="528" spans="2:9" x14ac:dyDescent="0.25">
      <c r="B528">
        <v>11.448</v>
      </c>
      <c r="I528">
        <f t="shared" si="31"/>
        <v>0.37192644121495971</v>
      </c>
    </row>
    <row r="529" spans="2:9" x14ac:dyDescent="0.25">
      <c r="B529">
        <v>10.146000000000001</v>
      </c>
      <c r="I529">
        <f t="shared" si="31"/>
        <v>0.32962663107678036</v>
      </c>
    </row>
    <row r="530" spans="2:9" x14ac:dyDescent="0.25">
      <c r="B530">
        <v>13.448</v>
      </c>
      <c r="I530">
        <f t="shared" si="31"/>
        <v>0.4369031080938835</v>
      </c>
    </row>
    <row r="531" spans="2:9" x14ac:dyDescent="0.25">
      <c r="B531">
        <v>11.016</v>
      </c>
      <c r="I531">
        <f t="shared" si="31"/>
        <v>0.35789148116911218</v>
      </c>
    </row>
    <row r="532" spans="2:9" x14ac:dyDescent="0.25">
      <c r="B532">
        <v>8.5448000000000004</v>
      </c>
      <c r="I532">
        <f t="shared" si="31"/>
        <v>0.27760631157351395</v>
      </c>
    </row>
    <row r="533" spans="2:9" x14ac:dyDescent="0.25">
      <c r="B533">
        <v>7.4419000000000004</v>
      </c>
      <c r="I533">
        <f t="shared" si="31"/>
        <v>0.24177492862313144</v>
      </c>
    </row>
    <row r="534" spans="2:9" x14ac:dyDescent="0.25">
      <c r="B534">
        <v>12.409000000000001</v>
      </c>
      <c r="I534">
        <f t="shared" si="31"/>
        <v>0.40314772965028262</v>
      </c>
    </row>
    <row r="535" spans="2:9" x14ac:dyDescent="0.25">
      <c r="B535">
        <v>13.061</v>
      </c>
      <c r="I535">
        <f t="shared" si="31"/>
        <v>0.4243301230528117</v>
      </c>
    </row>
    <row r="536" spans="2:9" x14ac:dyDescent="0.25">
      <c r="B536">
        <v>11.867000000000001</v>
      </c>
      <c r="I536">
        <f t="shared" si="31"/>
        <v>0.38553905292609425</v>
      </c>
    </row>
    <row r="537" spans="2:9" x14ac:dyDescent="0.25">
      <c r="B537">
        <v>8.9095999999999993</v>
      </c>
      <c r="I537">
        <f t="shared" si="31"/>
        <v>0.28945805561222959</v>
      </c>
    </row>
    <row r="538" spans="2:9" x14ac:dyDescent="0.25">
      <c r="B538">
        <v>12.145</v>
      </c>
      <c r="I538">
        <f t="shared" si="31"/>
        <v>0.3945708096222646</v>
      </c>
    </row>
    <row r="539" spans="2:9" x14ac:dyDescent="0.25">
      <c r="B539">
        <v>9.9582999999999995</v>
      </c>
      <c r="I539">
        <f t="shared" si="31"/>
        <v>0.32352857089019332</v>
      </c>
    </row>
    <row r="540" spans="2:9" x14ac:dyDescent="0.25">
      <c r="B540">
        <v>12.255000000000001</v>
      </c>
      <c r="I540">
        <f t="shared" si="31"/>
        <v>0.39814452630060548</v>
      </c>
    </row>
    <row r="541" spans="2:9" x14ac:dyDescent="0.25">
      <c r="B541">
        <v>8.6306999999999992</v>
      </c>
      <c r="I541">
        <f t="shared" si="31"/>
        <v>0.28039705941596371</v>
      </c>
    </row>
    <row r="542" spans="2:9" x14ac:dyDescent="0.25">
      <c r="B542">
        <v>8.9713999999999992</v>
      </c>
      <c r="I542">
        <f t="shared" si="31"/>
        <v>0.29146583461878833</v>
      </c>
    </row>
    <row r="543" spans="2:9" x14ac:dyDescent="0.25">
      <c r="B543">
        <v>11.465</v>
      </c>
      <c r="I543">
        <f t="shared" si="31"/>
        <v>0.37247874288343052</v>
      </c>
    </row>
    <row r="544" spans="2:9" x14ac:dyDescent="0.25">
      <c r="B544">
        <v>12.571999999999999</v>
      </c>
      <c r="I544">
        <f t="shared" si="31"/>
        <v>0.40844332800091482</v>
      </c>
    </row>
    <row r="545" spans="2:9" x14ac:dyDescent="0.25">
      <c r="B545">
        <v>13.606999999999999</v>
      </c>
      <c r="I545">
        <f t="shared" si="31"/>
        <v>0.44206875311075788</v>
      </c>
    </row>
    <row r="546" spans="2:9" x14ac:dyDescent="0.25">
      <c r="B546">
        <v>9.4959000000000007</v>
      </c>
      <c r="I546">
        <f t="shared" si="31"/>
        <v>0.30850596550778614</v>
      </c>
    </row>
    <row r="547" spans="2:9" x14ac:dyDescent="0.25">
      <c r="B547">
        <v>10.378</v>
      </c>
      <c r="I547">
        <f t="shared" si="31"/>
        <v>0.33716392443473547</v>
      </c>
    </row>
    <row r="548" spans="2:9" x14ac:dyDescent="0.25">
      <c r="B548">
        <v>9.6991999999999994</v>
      </c>
      <c r="I548">
        <f t="shared" si="31"/>
        <v>0.31511084369602871</v>
      </c>
    </row>
    <row r="549" spans="2:9" x14ac:dyDescent="0.25">
      <c r="B549">
        <v>9.1135000000000002</v>
      </c>
      <c r="I549">
        <f t="shared" si="31"/>
        <v>0.29608242680053592</v>
      </c>
    </row>
    <row r="550" spans="2:9" x14ac:dyDescent="0.25">
      <c r="B550">
        <v>13.07</v>
      </c>
      <c r="I550">
        <f t="shared" si="31"/>
        <v>0.42462251805376688</v>
      </c>
    </row>
    <row r="551" spans="2:9" x14ac:dyDescent="0.25">
      <c r="B551">
        <v>9.6462000000000003</v>
      </c>
      <c r="I551">
        <f t="shared" si="31"/>
        <v>0.31338896202373728</v>
      </c>
    </row>
    <row r="552" spans="2:9" x14ac:dyDescent="0.25">
      <c r="B552">
        <v>6.7663000000000002</v>
      </c>
      <c r="I552">
        <f t="shared" si="31"/>
        <v>0.21982581055143097</v>
      </c>
    </row>
    <row r="553" spans="2:9" x14ac:dyDescent="0.25">
      <c r="B553">
        <v>7.7228000000000003</v>
      </c>
      <c r="I553">
        <f t="shared" si="31"/>
        <v>0.25090090148627631</v>
      </c>
    </row>
    <row r="554" spans="2:9" x14ac:dyDescent="0.25">
      <c r="B554">
        <v>6.6830999999999996</v>
      </c>
      <c r="I554">
        <f t="shared" si="31"/>
        <v>0.21712278120926773</v>
      </c>
    </row>
    <row r="555" spans="2:9" x14ac:dyDescent="0.25">
      <c r="B555">
        <v>7.2887000000000004</v>
      </c>
      <c r="I555">
        <f t="shared" si="31"/>
        <v>0.23679771594020588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59"/>
  <sheetViews>
    <sheetView topLeftCell="C154" workbookViewId="0">
      <selection activeCell="H2" sqref="H2:K159"/>
    </sheetView>
  </sheetViews>
  <sheetFormatPr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F1" s="2" t="s">
        <v>4</v>
      </c>
      <c r="H1" s="2" t="s">
        <v>0</v>
      </c>
      <c r="I1" s="2" t="s">
        <v>1</v>
      </c>
      <c r="J1" s="2" t="s">
        <v>2</v>
      </c>
      <c r="K1" s="2" t="s">
        <v>3</v>
      </c>
    </row>
    <row r="2" spans="1:11" x14ac:dyDescent="0.25">
      <c r="A2">
        <v>58.459000000000003</v>
      </c>
      <c r="B2">
        <v>23.983000000000001</v>
      </c>
      <c r="C2">
        <v>45.244999999999997</v>
      </c>
      <c r="D2">
        <v>41.701999999999998</v>
      </c>
      <c r="F2">
        <f>AVERAGE(A2:A159)</f>
        <v>54.960658227848107</v>
      </c>
      <c r="H2">
        <f>A2/54.96066</f>
        <v>1.0636517101504968</v>
      </c>
      <c r="I2">
        <f t="shared" ref="I2:K2" si="0">B2/54.96066</f>
        <v>0.43636666663027701</v>
      </c>
      <c r="J2">
        <f t="shared" si="0"/>
        <v>0.82322519416615447</v>
      </c>
      <c r="K2">
        <f t="shared" si="0"/>
        <v>0.75876090279847441</v>
      </c>
    </row>
    <row r="3" spans="1:11" x14ac:dyDescent="0.25">
      <c r="A3">
        <v>55.314999999999998</v>
      </c>
      <c r="B3">
        <v>21.538</v>
      </c>
      <c r="C3">
        <v>31.11</v>
      </c>
      <c r="D3">
        <v>28.69</v>
      </c>
      <c r="H3">
        <f t="shared" ref="H3:H66" si="1">A3/54.96066</f>
        <v>1.0064471569300659</v>
      </c>
      <c r="I3">
        <f t="shared" ref="I3:I66" si="2">B3/54.96066</f>
        <v>0.39188030129186952</v>
      </c>
      <c r="J3">
        <f t="shared" ref="J3:J66" si="3">C3/54.96066</f>
        <v>0.56604123749605628</v>
      </c>
      <c r="K3">
        <f t="shared" ref="K3:K66" si="4">D3/54.96066</f>
        <v>0.52200974296887992</v>
      </c>
    </row>
    <row r="4" spans="1:11" x14ac:dyDescent="0.25">
      <c r="A4">
        <v>33.985999999999997</v>
      </c>
      <c r="B4">
        <v>38.542999999999999</v>
      </c>
      <c r="C4">
        <v>39.021000000000001</v>
      </c>
      <c r="D4">
        <v>34.347000000000001</v>
      </c>
      <c r="H4">
        <f t="shared" si="1"/>
        <v>0.61836957562008898</v>
      </c>
      <c r="I4">
        <f t="shared" si="2"/>
        <v>0.70128342709130498</v>
      </c>
      <c r="J4">
        <f t="shared" si="3"/>
        <v>0.70998055700204477</v>
      </c>
      <c r="K4">
        <f t="shared" si="4"/>
        <v>0.62493791013426703</v>
      </c>
    </row>
    <row r="5" spans="1:11" x14ac:dyDescent="0.25">
      <c r="A5">
        <v>22.503</v>
      </c>
      <c r="B5">
        <v>37.622</v>
      </c>
      <c r="C5">
        <v>28.757000000000001</v>
      </c>
      <c r="D5">
        <v>21.382999999999999</v>
      </c>
      <c r="H5">
        <f t="shared" si="1"/>
        <v>0.40943831460539232</v>
      </c>
      <c r="I5">
        <f t="shared" si="2"/>
        <v>0.68452598640554907</v>
      </c>
      <c r="J5">
        <f t="shared" si="3"/>
        <v>0.52322879674297951</v>
      </c>
      <c r="K5">
        <f t="shared" si="4"/>
        <v>0.38906010226223631</v>
      </c>
    </row>
    <row r="6" spans="1:11" x14ac:dyDescent="0.25">
      <c r="A6">
        <v>23.443000000000001</v>
      </c>
      <c r="B6">
        <v>23.064</v>
      </c>
      <c r="C6">
        <v>59.548000000000002</v>
      </c>
      <c r="D6">
        <v>27.311</v>
      </c>
      <c r="H6">
        <f t="shared" si="1"/>
        <v>0.42654145710768399</v>
      </c>
      <c r="I6">
        <f t="shared" si="2"/>
        <v>0.41964561560941954</v>
      </c>
      <c r="J6">
        <f t="shared" si="3"/>
        <v>1.0834658826877261</v>
      </c>
      <c r="K6">
        <f t="shared" si="4"/>
        <v>0.49691906902136912</v>
      </c>
    </row>
    <row r="7" spans="1:11" x14ac:dyDescent="0.25">
      <c r="A7">
        <v>31.114000000000001</v>
      </c>
      <c r="B7">
        <v>44.386000000000003</v>
      </c>
      <c r="C7">
        <v>31.983000000000001</v>
      </c>
      <c r="D7">
        <v>23.434999999999999</v>
      </c>
      <c r="H7">
        <f t="shared" si="1"/>
        <v>0.56611401682585327</v>
      </c>
      <c r="I7">
        <f t="shared" si="2"/>
        <v>0.80759583309225191</v>
      </c>
      <c r="J7">
        <f t="shared" si="3"/>
        <v>0.58192532622424842</v>
      </c>
      <c r="K7">
        <f t="shared" si="4"/>
        <v>0.42639589844808995</v>
      </c>
    </row>
    <row r="8" spans="1:11" x14ac:dyDescent="0.25">
      <c r="A8">
        <v>31.1</v>
      </c>
      <c r="B8">
        <v>71.5</v>
      </c>
      <c r="C8">
        <v>73.912000000000006</v>
      </c>
      <c r="D8">
        <v>23.213999999999999</v>
      </c>
      <c r="H8">
        <f t="shared" si="1"/>
        <v>0.56585928917156381</v>
      </c>
      <c r="I8">
        <f t="shared" si="2"/>
        <v>1.3009305201211194</v>
      </c>
      <c r="J8">
        <f t="shared" si="3"/>
        <v>1.3448164559887019</v>
      </c>
      <c r="K8">
        <f t="shared" si="4"/>
        <v>0.42237484047680651</v>
      </c>
    </row>
    <row r="9" spans="1:11" x14ac:dyDescent="0.25">
      <c r="A9">
        <v>35.935000000000002</v>
      </c>
      <c r="B9">
        <v>25.381</v>
      </c>
      <c r="C9">
        <v>32.954000000000001</v>
      </c>
      <c r="D9">
        <v>25.184000000000001</v>
      </c>
      <c r="H9">
        <f t="shared" si="1"/>
        <v>0.65383130406367029</v>
      </c>
      <c r="I9">
        <f t="shared" si="2"/>
        <v>0.46180304239432352</v>
      </c>
      <c r="J9">
        <f t="shared" si="3"/>
        <v>0.59959250853246671</v>
      </c>
      <c r="K9">
        <f t="shared" si="4"/>
        <v>0.45821866040182202</v>
      </c>
    </row>
    <row r="10" spans="1:11" x14ac:dyDescent="0.25">
      <c r="A10">
        <v>226.62</v>
      </c>
      <c r="B10">
        <v>40.601999999999997</v>
      </c>
      <c r="C10">
        <v>28.001000000000001</v>
      </c>
      <c r="D10">
        <v>24.571999999999999</v>
      </c>
      <c r="H10">
        <f t="shared" si="1"/>
        <v>4.1233129296482254</v>
      </c>
      <c r="I10">
        <f t="shared" si="2"/>
        <v>0.7387465871043033</v>
      </c>
      <c r="J10">
        <f t="shared" si="3"/>
        <v>0.50947350341134923</v>
      </c>
      <c r="K10">
        <f t="shared" si="4"/>
        <v>0.44708342294288317</v>
      </c>
    </row>
    <row r="11" spans="1:11" x14ac:dyDescent="0.25">
      <c r="A11">
        <v>23.466999999999999</v>
      </c>
      <c r="B11">
        <v>30.728999999999999</v>
      </c>
      <c r="C11">
        <v>34.426000000000002</v>
      </c>
      <c r="D11">
        <v>21.782</v>
      </c>
      <c r="H11">
        <f t="shared" si="1"/>
        <v>0.42697813308646587</v>
      </c>
      <c r="I11">
        <f t="shared" si="2"/>
        <v>0.5591090063328934</v>
      </c>
      <c r="J11">
        <f t="shared" si="3"/>
        <v>0.62637530189775747</v>
      </c>
      <c r="K11">
        <f t="shared" si="4"/>
        <v>0.39631984040948565</v>
      </c>
    </row>
    <row r="12" spans="1:11" x14ac:dyDescent="0.25">
      <c r="A12">
        <v>29.283000000000001</v>
      </c>
      <c r="B12">
        <v>52.567999999999998</v>
      </c>
      <c r="C12">
        <v>28.117999999999999</v>
      </c>
      <c r="D12">
        <v>21.579000000000001</v>
      </c>
      <c r="H12">
        <f t="shared" si="1"/>
        <v>0.53279927861128307</v>
      </c>
      <c r="I12">
        <f t="shared" si="2"/>
        <v>0.95646595219198605</v>
      </c>
      <c r="J12">
        <f t="shared" si="3"/>
        <v>0.51160229880791097</v>
      </c>
      <c r="K12">
        <f t="shared" si="4"/>
        <v>0.39262628942228861</v>
      </c>
    </row>
    <row r="13" spans="1:11" x14ac:dyDescent="0.25">
      <c r="A13">
        <v>38.506</v>
      </c>
      <c r="B13">
        <v>190.66</v>
      </c>
      <c r="C13">
        <v>27.106999999999999</v>
      </c>
      <c r="D13">
        <v>25.442</v>
      </c>
      <c r="H13">
        <f t="shared" si="1"/>
        <v>0.70061021829068282</v>
      </c>
      <c r="I13">
        <f t="shared" si="2"/>
        <v>3.4690267547733233</v>
      </c>
      <c r="J13">
        <f t="shared" si="3"/>
        <v>0.49320732320172284</v>
      </c>
      <c r="K13">
        <f t="shared" si="4"/>
        <v>0.46291292717372756</v>
      </c>
    </row>
    <row r="14" spans="1:11" x14ac:dyDescent="0.25">
      <c r="A14">
        <v>21.594000000000001</v>
      </c>
      <c r="B14">
        <v>54.66</v>
      </c>
      <c r="C14">
        <v>26.462</v>
      </c>
      <c r="D14">
        <v>26.077000000000002</v>
      </c>
      <c r="H14">
        <f t="shared" si="1"/>
        <v>0.39289921190902732</v>
      </c>
      <c r="I14">
        <f t="shared" si="2"/>
        <v>0.99452954167580954</v>
      </c>
      <c r="J14">
        <f t="shared" si="3"/>
        <v>0.48147165627195893</v>
      </c>
      <c r="K14">
        <f t="shared" si="4"/>
        <v>0.47446664577899905</v>
      </c>
    </row>
    <row r="15" spans="1:11" x14ac:dyDescent="0.25">
      <c r="A15">
        <v>45.347000000000001</v>
      </c>
      <c r="B15">
        <v>57.762</v>
      </c>
      <c r="C15">
        <v>93.92</v>
      </c>
      <c r="D15">
        <v>29.143000000000001</v>
      </c>
      <c r="H15">
        <f t="shared" si="1"/>
        <v>0.82508106707597773</v>
      </c>
      <c r="I15">
        <f t="shared" si="2"/>
        <v>1.050969911933372</v>
      </c>
      <c r="J15">
        <f t="shared" si="3"/>
        <v>1.7088586636332244</v>
      </c>
      <c r="K15">
        <f t="shared" si="4"/>
        <v>0.53025200206838863</v>
      </c>
    </row>
    <row r="16" spans="1:11" x14ac:dyDescent="0.25">
      <c r="A16">
        <v>26.933</v>
      </c>
      <c r="B16">
        <v>25.02</v>
      </c>
      <c r="C16">
        <v>22.759</v>
      </c>
      <c r="D16">
        <v>43.57</v>
      </c>
      <c r="H16">
        <f t="shared" si="1"/>
        <v>0.49004142235555398</v>
      </c>
      <c r="I16">
        <f t="shared" si="2"/>
        <v>0.45523470788014558</v>
      </c>
      <c r="J16">
        <f t="shared" si="3"/>
        <v>0.41409619171239942</v>
      </c>
      <c r="K16">
        <f t="shared" si="4"/>
        <v>0.79274884981366678</v>
      </c>
    </row>
    <row r="17" spans="1:11" x14ac:dyDescent="0.25">
      <c r="A17">
        <v>28.768999999999998</v>
      </c>
      <c r="B17">
        <v>62.743000000000002</v>
      </c>
      <c r="C17">
        <v>21.54</v>
      </c>
      <c r="D17">
        <v>57.417999999999999</v>
      </c>
      <c r="H17">
        <f t="shared" si="1"/>
        <v>0.52344713473237037</v>
      </c>
      <c r="I17">
        <f t="shared" si="2"/>
        <v>1.1415983723630685</v>
      </c>
      <c r="J17">
        <f t="shared" si="3"/>
        <v>0.39191669095676801</v>
      </c>
      <c r="K17">
        <f t="shared" si="4"/>
        <v>1.0447108895708312</v>
      </c>
    </row>
    <row r="18" spans="1:11" x14ac:dyDescent="0.25">
      <c r="A18">
        <v>35.488</v>
      </c>
      <c r="B18">
        <v>41.273000000000003</v>
      </c>
      <c r="C18">
        <v>30.475999999999999</v>
      </c>
      <c r="D18">
        <v>41.997</v>
      </c>
      <c r="H18">
        <f t="shared" si="1"/>
        <v>0.64569821395885718</v>
      </c>
      <c r="I18">
        <f t="shared" si="2"/>
        <v>0.75095531967774776</v>
      </c>
      <c r="J18">
        <f t="shared" si="3"/>
        <v>0.55450571372323409</v>
      </c>
      <c r="K18">
        <f t="shared" si="4"/>
        <v>0.76412837837100211</v>
      </c>
    </row>
    <row r="19" spans="1:11" x14ac:dyDescent="0.25">
      <c r="A19">
        <v>59.305</v>
      </c>
      <c r="B19">
        <v>35.329000000000001</v>
      </c>
      <c r="C19">
        <v>36.767000000000003</v>
      </c>
      <c r="D19">
        <v>23.088999999999999</v>
      </c>
      <c r="H19">
        <f t="shared" si="1"/>
        <v>1.0790445384025593</v>
      </c>
      <c r="I19">
        <f t="shared" si="2"/>
        <v>0.64280523559942693</v>
      </c>
      <c r="J19">
        <f t="shared" si="3"/>
        <v>0.66896940466144339</v>
      </c>
      <c r="K19">
        <f t="shared" si="4"/>
        <v>0.42010048642065068</v>
      </c>
    </row>
    <row r="20" spans="1:11" x14ac:dyDescent="0.25">
      <c r="A20">
        <v>224.94</v>
      </c>
      <c r="B20">
        <v>53.566000000000003</v>
      </c>
      <c r="C20">
        <v>24.946000000000002</v>
      </c>
      <c r="D20">
        <v>22.335000000000001</v>
      </c>
      <c r="H20">
        <f t="shared" si="1"/>
        <v>4.0927456111334912</v>
      </c>
      <c r="I20">
        <f t="shared" si="2"/>
        <v>0.97462439497633413</v>
      </c>
      <c r="J20">
        <f t="shared" si="3"/>
        <v>0.45388829027890137</v>
      </c>
      <c r="K20">
        <f t="shared" si="4"/>
        <v>0.40638158275391895</v>
      </c>
    </row>
    <row r="21" spans="1:11" x14ac:dyDescent="0.25">
      <c r="A21">
        <v>239.92</v>
      </c>
      <c r="B21">
        <v>38.572000000000003</v>
      </c>
      <c r="C21">
        <v>23.904</v>
      </c>
      <c r="D21">
        <v>27.488</v>
      </c>
      <c r="H21">
        <f t="shared" si="1"/>
        <v>4.3653042012232026</v>
      </c>
      <c r="I21">
        <f t="shared" si="2"/>
        <v>0.70181107723233316</v>
      </c>
      <c r="J21">
        <f t="shared" si="3"/>
        <v>0.43492927486678656</v>
      </c>
      <c r="K21">
        <f t="shared" si="4"/>
        <v>0.50013955436488577</v>
      </c>
    </row>
    <row r="22" spans="1:11" x14ac:dyDescent="0.25">
      <c r="A22">
        <v>143.88</v>
      </c>
      <c r="B22">
        <v>69.799000000000007</v>
      </c>
      <c r="C22">
        <v>39.572000000000003</v>
      </c>
      <c r="D22">
        <v>28.030999999999999</v>
      </c>
      <c r="H22">
        <f t="shared" si="1"/>
        <v>2.6178724927975758</v>
      </c>
      <c r="I22">
        <f t="shared" si="2"/>
        <v>1.2699811101249514</v>
      </c>
      <c r="J22">
        <f t="shared" si="3"/>
        <v>0.72000590968157963</v>
      </c>
      <c r="K22">
        <f t="shared" si="4"/>
        <v>0.51001934838482654</v>
      </c>
    </row>
    <row r="23" spans="1:11" x14ac:dyDescent="0.25">
      <c r="A23">
        <v>54.262</v>
      </c>
      <c r="B23">
        <v>45.527999999999999</v>
      </c>
      <c r="C23">
        <v>21.504999999999999</v>
      </c>
      <c r="D23">
        <v>22.416</v>
      </c>
      <c r="H23">
        <f t="shared" si="1"/>
        <v>0.98728799836100956</v>
      </c>
      <c r="I23">
        <f t="shared" si="2"/>
        <v>0.8283743317492912</v>
      </c>
      <c r="J23">
        <f t="shared" si="3"/>
        <v>0.39127987182104434</v>
      </c>
      <c r="K23">
        <f t="shared" si="4"/>
        <v>0.40785536418230789</v>
      </c>
    </row>
    <row r="24" spans="1:11" x14ac:dyDescent="0.25">
      <c r="A24">
        <v>163.1</v>
      </c>
      <c r="B24">
        <v>70.135999999999996</v>
      </c>
      <c r="C24">
        <v>29.288</v>
      </c>
      <c r="D24">
        <v>22.27</v>
      </c>
      <c r="H24">
        <f t="shared" si="1"/>
        <v>2.9675771724720921</v>
      </c>
      <c r="I24">
        <f t="shared" si="2"/>
        <v>1.2761127686603473</v>
      </c>
      <c r="J24">
        <f t="shared" si="3"/>
        <v>0.5328902527735293</v>
      </c>
      <c r="K24">
        <f t="shared" si="4"/>
        <v>0.40519891864471791</v>
      </c>
    </row>
    <row r="25" spans="1:11" x14ac:dyDescent="0.25">
      <c r="A25">
        <v>180.87</v>
      </c>
      <c r="B25">
        <v>60.610999999999997</v>
      </c>
      <c r="C25">
        <v>30.582999999999998</v>
      </c>
      <c r="D25">
        <v>24.827000000000002</v>
      </c>
      <c r="H25">
        <f t="shared" si="1"/>
        <v>3.2908993450952009</v>
      </c>
      <c r="I25">
        <f t="shared" si="2"/>
        <v>1.1028069895812751</v>
      </c>
      <c r="J25">
        <f t="shared" si="3"/>
        <v>0.55645256079530336</v>
      </c>
      <c r="K25">
        <f t="shared" si="4"/>
        <v>0.45172310521744102</v>
      </c>
    </row>
    <row r="26" spans="1:11" x14ac:dyDescent="0.25">
      <c r="A26">
        <v>129.79</v>
      </c>
      <c r="B26">
        <v>63.265000000000001</v>
      </c>
      <c r="C26">
        <v>22.483000000000001</v>
      </c>
      <c r="D26">
        <v>21.744</v>
      </c>
      <c r="H26">
        <f t="shared" si="1"/>
        <v>2.3615073035876932</v>
      </c>
      <c r="I26">
        <f t="shared" si="2"/>
        <v>1.1510960749015751</v>
      </c>
      <c r="J26">
        <f t="shared" si="3"/>
        <v>0.40907441795640742</v>
      </c>
      <c r="K26">
        <f t="shared" si="4"/>
        <v>0.39562843677641429</v>
      </c>
    </row>
    <row r="27" spans="1:11" x14ac:dyDescent="0.25">
      <c r="A27">
        <v>48.448</v>
      </c>
      <c r="B27">
        <v>45.247999999999998</v>
      </c>
      <c r="C27">
        <v>22.376000000000001</v>
      </c>
      <c r="D27">
        <v>28.788</v>
      </c>
      <c r="H27">
        <f t="shared" si="1"/>
        <v>0.8815032425010908</v>
      </c>
      <c r="I27">
        <f t="shared" si="2"/>
        <v>0.82327977866350222</v>
      </c>
      <c r="J27">
        <f t="shared" si="3"/>
        <v>0.40712757088433804</v>
      </c>
      <c r="K27">
        <f t="shared" si="4"/>
        <v>0.52379283654890607</v>
      </c>
    </row>
    <row r="28" spans="1:11" x14ac:dyDescent="0.25">
      <c r="A28">
        <v>34.465000000000003</v>
      </c>
      <c r="B28">
        <v>36.716999999999999</v>
      </c>
      <c r="C28">
        <v>21.408999999999999</v>
      </c>
      <c r="D28">
        <v>27.024000000000001</v>
      </c>
      <c r="H28">
        <f t="shared" si="1"/>
        <v>0.62708490036327813</v>
      </c>
      <c r="I28">
        <f t="shared" si="2"/>
        <v>0.66805966303898101</v>
      </c>
      <c r="J28">
        <f t="shared" si="3"/>
        <v>0.38953316790591669</v>
      </c>
      <c r="K28">
        <f t="shared" si="4"/>
        <v>0.4916971521084354</v>
      </c>
    </row>
    <row r="29" spans="1:11" x14ac:dyDescent="0.25">
      <c r="A29">
        <v>153.56</v>
      </c>
      <c r="B29">
        <v>37.950000000000003</v>
      </c>
      <c r="C29">
        <v>32.896999999999998</v>
      </c>
      <c r="D29">
        <v>38.768000000000001</v>
      </c>
      <c r="H29">
        <f t="shared" si="1"/>
        <v>2.7939984709062813</v>
      </c>
      <c r="I29">
        <f t="shared" si="2"/>
        <v>0.69049389144890194</v>
      </c>
      <c r="J29">
        <f t="shared" si="3"/>
        <v>0.59855540308285959</v>
      </c>
      <c r="K29">
        <f t="shared" si="4"/>
        <v>0.70537726439238546</v>
      </c>
    </row>
    <row r="30" spans="1:11" x14ac:dyDescent="0.25">
      <c r="A30">
        <v>54.503999999999998</v>
      </c>
      <c r="B30">
        <v>67.463999999999999</v>
      </c>
      <c r="C30">
        <v>41.06</v>
      </c>
      <c r="D30">
        <v>26.827999999999999</v>
      </c>
      <c r="H30">
        <f t="shared" si="1"/>
        <v>0.99169114781372714</v>
      </c>
      <c r="I30">
        <f t="shared" si="2"/>
        <v>1.2274961763559609</v>
      </c>
      <c r="J30">
        <f t="shared" si="3"/>
        <v>0.74707982036605824</v>
      </c>
      <c r="K30">
        <f t="shared" si="4"/>
        <v>0.48813096494838309</v>
      </c>
    </row>
    <row r="31" spans="1:11" x14ac:dyDescent="0.25">
      <c r="A31">
        <v>75.698999999999998</v>
      </c>
      <c r="B31">
        <v>65.122</v>
      </c>
      <c r="C31">
        <v>47.963999999999999</v>
      </c>
      <c r="D31">
        <v>26.300999999999998</v>
      </c>
      <c r="H31">
        <f t="shared" si="1"/>
        <v>1.3773306215755052</v>
      </c>
      <c r="I31">
        <f t="shared" si="2"/>
        <v>1.1848838787598257</v>
      </c>
      <c r="J31">
        <f t="shared" si="3"/>
        <v>0.87269694359565553</v>
      </c>
      <c r="K31">
        <f t="shared" si="4"/>
        <v>0.47854228824763023</v>
      </c>
    </row>
    <row r="32" spans="1:11" x14ac:dyDescent="0.25">
      <c r="A32">
        <v>110.83</v>
      </c>
      <c r="B32">
        <v>59.515999999999998</v>
      </c>
      <c r="C32">
        <v>52.064</v>
      </c>
      <c r="D32">
        <v>24.826000000000001</v>
      </c>
      <c r="H32">
        <f t="shared" si="1"/>
        <v>2.0165332803499814</v>
      </c>
      <c r="I32">
        <f t="shared" si="2"/>
        <v>1.0828836480493502</v>
      </c>
      <c r="J32">
        <f t="shared" si="3"/>
        <v>0.94729575663756593</v>
      </c>
      <c r="K32">
        <f t="shared" si="4"/>
        <v>0.45170491038499178</v>
      </c>
    </row>
    <row r="33" spans="1:11" x14ac:dyDescent="0.25">
      <c r="A33">
        <v>49.02</v>
      </c>
      <c r="B33">
        <v>43.8</v>
      </c>
      <c r="C33">
        <v>41.01</v>
      </c>
      <c r="D33">
        <v>33.033999999999999</v>
      </c>
      <c r="H33">
        <f t="shared" si="1"/>
        <v>0.89191068666205986</v>
      </c>
      <c r="I33">
        <f t="shared" si="2"/>
        <v>0.79693366127699339</v>
      </c>
      <c r="J33">
        <f t="shared" si="3"/>
        <v>0.74617007874359587</v>
      </c>
      <c r="K33">
        <f t="shared" si="4"/>
        <v>0.6010480951284064</v>
      </c>
    </row>
    <row r="34" spans="1:11" x14ac:dyDescent="0.25">
      <c r="A34">
        <v>25.478999999999999</v>
      </c>
      <c r="B34">
        <v>54.335999999999999</v>
      </c>
      <c r="C34">
        <v>48.871000000000002</v>
      </c>
      <c r="D34">
        <v>28.498000000000001</v>
      </c>
      <c r="H34">
        <f t="shared" si="1"/>
        <v>0.46358613597434967</v>
      </c>
      <c r="I34">
        <f t="shared" si="2"/>
        <v>0.98863441596225377</v>
      </c>
      <c r="J34">
        <f t="shared" si="3"/>
        <v>0.88919965662712208</v>
      </c>
      <c r="K34">
        <f t="shared" si="4"/>
        <v>0.51851633513862461</v>
      </c>
    </row>
    <row r="35" spans="1:11" x14ac:dyDescent="0.25">
      <c r="A35">
        <v>24.068999999999999</v>
      </c>
      <c r="B35">
        <v>52.03</v>
      </c>
      <c r="C35">
        <v>51.962000000000003</v>
      </c>
      <c r="D35">
        <v>31.684000000000001</v>
      </c>
      <c r="H35">
        <f t="shared" si="1"/>
        <v>0.43793142222091219</v>
      </c>
      <c r="I35">
        <f t="shared" si="2"/>
        <v>0.94667713233429152</v>
      </c>
      <c r="J35">
        <f t="shared" si="3"/>
        <v>0.94543988372774279</v>
      </c>
      <c r="K35">
        <f t="shared" si="4"/>
        <v>0.57648507132192373</v>
      </c>
    </row>
    <row r="36" spans="1:11" x14ac:dyDescent="0.25">
      <c r="A36">
        <v>23.838000000000001</v>
      </c>
      <c r="B36">
        <v>57.91</v>
      </c>
      <c r="C36">
        <v>36.920999999999999</v>
      </c>
      <c r="D36">
        <v>27.911000000000001</v>
      </c>
      <c r="H36">
        <f t="shared" si="1"/>
        <v>0.43372841592513633</v>
      </c>
      <c r="I36">
        <f t="shared" si="2"/>
        <v>1.0536627471358604</v>
      </c>
      <c r="J36">
        <f t="shared" si="3"/>
        <v>0.67177140885862729</v>
      </c>
      <c r="K36">
        <f t="shared" si="4"/>
        <v>0.50783596849091706</v>
      </c>
    </row>
    <row r="37" spans="1:11" x14ac:dyDescent="0.25">
      <c r="A37">
        <v>25.225000000000001</v>
      </c>
      <c r="B37">
        <v>35.018999999999998</v>
      </c>
      <c r="C37">
        <v>42.508000000000003</v>
      </c>
      <c r="D37">
        <v>30.49</v>
      </c>
      <c r="H37">
        <f t="shared" si="1"/>
        <v>0.45896464853224112</v>
      </c>
      <c r="I37">
        <f t="shared" si="2"/>
        <v>0.63716483754016051</v>
      </c>
      <c r="J37">
        <f t="shared" si="3"/>
        <v>0.77342593775256707</v>
      </c>
      <c r="K37">
        <f t="shared" si="4"/>
        <v>0.55476044137752345</v>
      </c>
    </row>
    <row r="38" spans="1:11" x14ac:dyDescent="0.25">
      <c r="A38">
        <v>26.579000000000001</v>
      </c>
      <c r="B38">
        <v>65.799000000000007</v>
      </c>
      <c r="C38">
        <v>59.488999999999997</v>
      </c>
      <c r="D38">
        <v>38.725999999999999</v>
      </c>
      <c r="H38">
        <f t="shared" si="1"/>
        <v>0.48360045166852078</v>
      </c>
      <c r="I38">
        <f t="shared" si="2"/>
        <v>1.1972017803279658</v>
      </c>
      <c r="J38">
        <f t="shared" si="3"/>
        <v>1.0823923875732206</v>
      </c>
      <c r="K38">
        <f t="shared" si="4"/>
        <v>0.70461308142951706</v>
      </c>
    </row>
    <row r="39" spans="1:11" x14ac:dyDescent="0.25">
      <c r="A39">
        <v>21.481999999999999</v>
      </c>
      <c r="B39">
        <v>58.956000000000003</v>
      </c>
      <c r="C39">
        <v>67.164000000000001</v>
      </c>
      <c r="D39">
        <v>43.792999999999999</v>
      </c>
      <c r="H39">
        <f t="shared" si="1"/>
        <v>0.39086139067471171</v>
      </c>
      <c r="I39">
        <f t="shared" si="2"/>
        <v>1.0726945418777722</v>
      </c>
      <c r="J39">
        <f t="shared" si="3"/>
        <v>1.222037726621187</v>
      </c>
      <c r="K39">
        <f t="shared" si="4"/>
        <v>0.79680629744984866</v>
      </c>
    </row>
    <row r="40" spans="1:11" x14ac:dyDescent="0.25">
      <c r="A40">
        <v>21.882999999999999</v>
      </c>
      <c r="B40">
        <v>53.165999999999997</v>
      </c>
      <c r="C40">
        <v>39.393999999999998</v>
      </c>
      <c r="D40">
        <v>30.978999999999999</v>
      </c>
      <c r="H40">
        <f t="shared" si="1"/>
        <v>0.39815751848685954</v>
      </c>
      <c r="I40">
        <f t="shared" si="2"/>
        <v>0.96734646199663543</v>
      </c>
      <c r="J40">
        <f t="shared" si="3"/>
        <v>0.71676722950561367</v>
      </c>
      <c r="K40">
        <f t="shared" si="4"/>
        <v>0.56365771444520496</v>
      </c>
    </row>
    <row r="41" spans="1:11" x14ac:dyDescent="0.25">
      <c r="A41">
        <v>35.595999999999997</v>
      </c>
      <c r="B41">
        <v>82.046000000000006</v>
      </c>
      <c r="C41">
        <v>39.966999999999999</v>
      </c>
      <c r="D41">
        <v>24.728000000000002</v>
      </c>
      <c r="H41">
        <f t="shared" si="1"/>
        <v>0.6476632558633757</v>
      </c>
      <c r="I41">
        <f t="shared" si="2"/>
        <v>1.4928132231308724</v>
      </c>
      <c r="J41">
        <f t="shared" si="3"/>
        <v>0.72719286849903186</v>
      </c>
      <c r="K41">
        <f t="shared" si="4"/>
        <v>0.44992181680496562</v>
      </c>
    </row>
    <row r="42" spans="1:11" x14ac:dyDescent="0.25">
      <c r="A42">
        <v>22.898</v>
      </c>
      <c r="B42">
        <v>60.406999999999996</v>
      </c>
      <c r="C42">
        <v>39.167999999999999</v>
      </c>
      <c r="D42">
        <v>26.37</v>
      </c>
      <c r="H42">
        <f t="shared" si="1"/>
        <v>0.41662527342284467</v>
      </c>
      <c r="I42">
        <f t="shared" si="2"/>
        <v>1.0990952437616288</v>
      </c>
      <c r="J42">
        <f t="shared" si="3"/>
        <v>0.71265519737208394</v>
      </c>
      <c r="K42">
        <f t="shared" si="4"/>
        <v>0.47979773168662826</v>
      </c>
    </row>
    <row r="43" spans="1:11" x14ac:dyDescent="0.25">
      <c r="A43">
        <v>29.774000000000001</v>
      </c>
      <c r="B43">
        <v>71.397000000000006</v>
      </c>
      <c r="C43">
        <v>24.134</v>
      </c>
      <c r="D43">
        <v>22.998000000000001</v>
      </c>
      <c r="H43">
        <f t="shared" si="1"/>
        <v>0.54173294134386307</v>
      </c>
      <c r="I43">
        <f t="shared" si="2"/>
        <v>1.299056452378847</v>
      </c>
      <c r="J43">
        <f t="shared" si="3"/>
        <v>0.43911408633011323</v>
      </c>
      <c r="K43">
        <f t="shared" si="4"/>
        <v>0.41844475666776931</v>
      </c>
    </row>
    <row r="44" spans="1:11" x14ac:dyDescent="0.25">
      <c r="A44">
        <v>26.004000000000001</v>
      </c>
      <c r="B44">
        <v>97.32</v>
      </c>
      <c r="C44">
        <v>25.393000000000001</v>
      </c>
      <c r="D44">
        <v>27.62</v>
      </c>
      <c r="H44">
        <f t="shared" si="1"/>
        <v>0.47313842301020409</v>
      </c>
      <c r="I44">
        <f t="shared" si="2"/>
        <v>1.7707210939606619</v>
      </c>
      <c r="J44">
        <f t="shared" si="3"/>
        <v>0.46202138038371449</v>
      </c>
      <c r="K44">
        <f t="shared" si="4"/>
        <v>0.50254127224818634</v>
      </c>
    </row>
    <row r="45" spans="1:11" x14ac:dyDescent="0.25">
      <c r="A45">
        <v>28.788</v>
      </c>
      <c r="B45">
        <v>52.61</v>
      </c>
      <c r="C45">
        <v>26.785</v>
      </c>
      <c r="D45">
        <v>23.178000000000001</v>
      </c>
      <c r="H45">
        <f t="shared" si="1"/>
        <v>0.52379283654890607</v>
      </c>
      <c r="I45">
        <f t="shared" si="2"/>
        <v>0.95723013515485444</v>
      </c>
      <c r="J45">
        <f t="shared" si="3"/>
        <v>0.4873485871530655</v>
      </c>
      <c r="K45">
        <f t="shared" si="4"/>
        <v>0.42171982650863366</v>
      </c>
    </row>
    <row r="46" spans="1:11" x14ac:dyDescent="0.25">
      <c r="A46">
        <v>22.350999999999999</v>
      </c>
      <c r="B46">
        <v>45.750999999999998</v>
      </c>
      <c r="C46">
        <v>48.643000000000001</v>
      </c>
      <c r="D46">
        <v>22.565999999999999</v>
      </c>
      <c r="H46">
        <f t="shared" si="1"/>
        <v>0.40667270007310685</v>
      </c>
      <c r="I46">
        <f t="shared" si="2"/>
        <v>0.83243177938547319</v>
      </c>
      <c r="J46">
        <f t="shared" si="3"/>
        <v>0.88505123482869386</v>
      </c>
      <c r="K46">
        <f t="shared" si="4"/>
        <v>0.4105845890496948</v>
      </c>
    </row>
    <row r="47" spans="1:11" x14ac:dyDescent="0.25">
      <c r="A47">
        <v>46.51</v>
      </c>
      <c r="B47">
        <v>92.683999999999997</v>
      </c>
      <c r="C47">
        <v>32.247999999999998</v>
      </c>
      <c r="D47">
        <v>22.53</v>
      </c>
      <c r="H47">
        <f t="shared" si="1"/>
        <v>0.84624165721445122</v>
      </c>
      <c r="I47">
        <f t="shared" si="2"/>
        <v>1.6863698507259557</v>
      </c>
      <c r="J47">
        <f t="shared" si="3"/>
        <v>0.58674695682329869</v>
      </c>
      <c r="K47">
        <f t="shared" si="4"/>
        <v>0.409929575081522</v>
      </c>
    </row>
    <row r="48" spans="1:11" x14ac:dyDescent="0.25">
      <c r="A48">
        <v>26.431000000000001</v>
      </c>
      <c r="B48">
        <v>34.962000000000003</v>
      </c>
      <c r="C48">
        <v>28.891999999999999</v>
      </c>
      <c r="D48">
        <v>25.643999999999998</v>
      </c>
      <c r="H48">
        <f t="shared" si="1"/>
        <v>0.48090761646603231</v>
      </c>
      <c r="I48">
        <f t="shared" si="2"/>
        <v>0.63612773209055362</v>
      </c>
      <c r="J48">
        <f t="shared" si="3"/>
        <v>0.52568509912362771</v>
      </c>
      <c r="K48">
        <f t="shared" si="4"/>
        <v>0.4665882833284753</v>
      </c>
    </row>
    <row r="49" spans="1:11" x14ac:dyDescent="0.25">
      <c r="A49">
        <v>36.868000000000002</v>
      </c>
      <c r="B49">
        <v>38.329000000000001</v>
      </c>
      <c r="C49">
        <v>54.207000000000001</v>
      </c>
      <c r="D49">
        <v>27.09</v>
      </c>
      <c r="H49">
        <f t="shared" si="1"/>
        <v>0.67080708273881728</v>
      </c>
      <c r="I49">
        <f t="shared" si="2"/>
        <v>0.69738973294716622</v>
      </c>
      <c r="J49">
        <f t="shared" si="3"/>
        <v>0.98628728257630105</v>
      </c>
      <c r="K49">
        <f t="shared" si="4"/>
        <v>0.49289801105008568</v>
      </c>
    </row>
    <row r="50" spans="1:11" x14ac:dyDescent="0.25">
      <c r="A50">
        <v>31.012</v>
      </c>
      <c r="B50">
        <v>21.991</v>
      </c>
      <c r="C50">
        <v>40.622999999999998</v>
      </c>
      <c r="D50">
        <v>23.795999999999999</v>
      </c>
      <c r="H50">
        <f t="shared" si="1"/>
        <v>0.56425814391603013</v>
      </c>
      <c r="I50">
        <f t="shared" si="2"/>
        <v>0.40012256039137811</v>
      </c>
      <c r="J50">
        <f t="shared" si="3"/>
        <v>0.7391286785857375</v>
      </c>
      <c r="K50">
        <f t="shared" si="4"/>
        <v>0.43296423296226794</v>
      </c>
    </row>
    <row r="51" spans="1:11" x14ac:dyDescent="0.25">
      <c r="A51">
        <v>24.998000000000001</v>
      </c>
      <c r="B51">
        <v>39.741999999999997</v>
      </c>
      <c r="C51">
        <v>26.334</v>
      </c>
      <c r="D51">
        <v>23.085000000000001</v>
      </c>
      <c r="H51">
        <f t="shared" si="1"/>
        <v>0.45483442156626219</v>
      </c>
      <c r="I51">
        <f t="shared" si="2"/>
        <v>0.72309903119795138</v>
      </c>
      <c r="J51">
        <f t="shared" si="3"/>
        <v>0.47914271771845535</v>
      </c>
      <c r="K51">
        <f t="shared" si="4"/>
        <v>0.42002770709085374</v>
      </c>
    </row>
    <row r="52" spans="1:11" x14ac:dyDescent="0.25">
      <c r="A52">
        <v>30.663</v>
      </c>
      <c r="B52">
        <v>41.475999999999999</v>
      </c>
      <c r="C52">
        <v>51.34</v>
      </c>
      <c r="D52">
        <v>27.635000000000002</v>
      </c>
      <c r="H52">
        <f t="shared" si="1"/>
        <v>0.55790814739124317</v>
      </c>
      <c r="I52">
        <f t="shared" si="2"/>
        <v>0.75464887066494468</v>
      </c>
      <c r="J52">
        <f t="shared" si="3"/>
        <v>0.93412269794431158</v>
      </c>
      <c r="K52">
        <f t="shared" si="4"/>
        <v>0.50281419473492495</v>
      </c>
    </row>
    <row r="53" spans="1:11" x14ac:dyDescent="0.25">
      <c r="A53">
        <v>29.867999999999999</v>
      </c>
      <c r="B53">
        <v>31.375</v>
      </c>
      <c r="C53">
        <v>37.94</v>
      </c>
      <c r="D53">
        <v>27.22</v>
      </c>
      <c r="H53">
        <f t="shared" si="1"/>
        <v>0.54344325559409223</v>
      </c>
      <c r="I53">
        <f t="shared" si="2"/>
        <v>0.57086286809510656</v>
      </c>
      <c r="J53">
        <f t="shared" si="3"/>
        <v>0.69031194312440936</v>
      </c>
      <c r="K53">
        <f t="shared" si="4"/>
        <v>0.4952633392684877</v>
      </c>
    </row>
    <row r="54" spans="1:11" x14ac:dyDescent="0.25">
      <c r="A54">
        <v>29.007000000000001</v>
      </c>
      <c r="B54">
        <v>47.564999999999998</v>
      </c>
      <c r="C54">
        <v>83.953999999999994</v>
      </c>
      <c r="D54">
        <v>23.428999999999998</v>
      </c>
      <c r="H54">
        <f t="shared" si="1"/>
        <v>0.52777750485529107</v>
      </c>
      <c r="I54">
        <f t="shared" si="2"/>
        <v>0.86543720544840619</v>
      </c>
      <c r="J54">
        <f t="shared" si="3"/>
        <v>1.5275289634440343</v>
      </c>
      <c r="K54">
        <f t="shared" si="4"/>
        <v>0.42628672945339446</v>
      </c>
    </row>
    <row r="55" spans="1:11" x14ac:dyDescent="0.25">
      <c r="A55">
        <v>29.367000000000001</v>
      </c>
      <c r="B55">
        <v>42.454999999999998</v>
      </c>
      <c r="C55">
        <v>48.524000000000001</v>
      </c>
      <c r="D55">
        <v>22.27</v>
      </c>
      <c r="H55">
        <f t="shared" si="1"/>
        <v>0.53432764453701975</v>
      </c>
      <c r="I55">
        <f t="shared" si="2"/>
        <v>0.77246161163275695</v>
      </c>
      <c r="J55">
        <f t="shared" si="3"/>
        <v>0.88288604976723362</v>
      </c>
      <c r="K55">
        <f t="shared" si="4"/>
        <v>0.40519891864471791</v>
      </c>
    </row>
    <row r="56" spans="1:11" x14ac:dyDescent="0.25">
      <c r="A56">
        <v>26.186</v>
      </c>
      <c r="B56">
        <v>41.917999999999999</v>
      </c>
      <c r="C56">
        <v>28.062000000000001</v>
      </c>
      <c r="D56">
        <v>24.135999999999999</v>
      </c>
      <c r="H56">
        <f t="shared" si="1"/>
        <v>0.47644988251596687</v>
      </c>
      <c r="I56">
        <f t="shared" si="2"/>
        <v>0.76269098660751167</v>
      </c>
      <c r="J56">
        <f t="shared" si="3"/>
        <v>0.51058338819075322</v>
      </c>
      <c r="K56">
        <f t="shared" si="4"/>
        <v>0.43915047599501172</v>
      </c>
    </row>
    <row r="57" spans="1:11" x14ac:dyDescent="0.25">
      <c r="A57">
        <v>41.005000000000003</v>
      </c>
      <c r="B57">
        <v>41.761000000000003</v>
      </c>
      <c r="C57">
        <v>35.694000000000003</v>
      </c>
      <c r="D57">
        <v>21.565999999999999</v>
      </c>
      <c r="H57">
        <f t="shared" si="1"/>
        <v>0.74607910458134974</v>
      </c>
      <c r="I57">
        <f t="shared" si="2"/>
        <v>0.75983439791298002</v>
      </c>
      <c r="J57">
        <f t="shared" si="3"/>
        <v>0.64944634944340196</v>
      </c>
      <c r="K57">
        <f t="shared" si="4"/>
        <v>0.39238975660044839</v>
      </c>
    </row>
    <row r="58" spans="1:11" x14ac:dyDescent="0.25">
      <c r="A58">
        <v>45.088000000000001</v>
      </c>
      <c r="B58">
        <v>33.051000000000002</v>
      </c>
      <c r="C58">
        <v>41.219000000000001</v>
      </c>
      <c r="D58">
        <v>24.734999999999999</v>
      </c>
      <c r="H58">
        <f t="shared" si="1"/>
        <v>0.82036860547162282</v>
      </c>
      <c r="I58">
        <f t="shared" si="2"/>
        <v>0.60135740728004361</v>
      </c>
      <c r="J58">
        <f t="shared" si="3"/>
        <v>0.74997279872548839</v>
      </c>
      <c r="K58">
        <f t="shared" si="4"/>
        <v>0.4500491806321103</v>
      </c>
    </row>
    <row r="59" spans="1:11" x14ac:dyDescent="0.25">
      <c r="A59">
        <v>50.947000000000003</v>
      </c>
      <c r="B59">
        <v>34.567</v>
      </c>
      <c r="C59">
        <v>28.826000000000001</v>
      </c>
      <c r="D59">
        <v>21.783000000000001</v>
      </c>
      <c r="H59">
        <f t="shared" si="1"/>
        <v>0.92697212879175772</v>
      </c>
      <c r="I59">
        <f t="shared" si="2"/>
        <v>0.62894077327310116</v>
      </c>
      <c r="J59">
        <f t="shared" si="3"/>
        <v>0.52448424018197748</v>
      </c>
      <c r="K59">
        <f t="shared" si="4"/>
        <v>0.39633803524193489</v>
      </c>
    </row>
    <row r="60" spans="1:11" x14ac:dyDescent="0.25">
      <c r="A60">
        <v>50.258000000000003</v>
      </c>
      <c r="B60">
        <v>31.713999999999999</v>
      </c>
      <c r="C60">
        <v>50.106000000000002</v>
      </c>
      <c r="D60">
        <v>22.26</v>
      </c>
      <c r="H60">
        <f t="shared" si="1"/>
        <v>0.91443588923422692</v>
      </c>
      <c r="I60">
        <f t="shared" si="2"/>
        <v>0.57703091629540115</v>
      </c>
      <c r="J60">
        <f t="shared" si="3"/>
        <v>0.9116702747019414</v>
      </c>
      <c r="K60">
        <f t="shared" si="4"/>
        <v>0.40501697032022549</v>
      </c>
    </row>
    <row r="61" spans="1:11" x14ac:dyDescent="0.25">
      <c r="A61">
        <v>26.555</v>
      </c>
      <c r="B61">
        <v>32.597999999999999</v>
      </c>
      <c r="C61">
        <v>70.590999999999994</v>
      </c>
      <c r="D61">
        <v>23.9</v>
      </c>
      <c r="H61">
        <f t="shared" si="1"/>
        <v>0.48316377568973884</v>
      </c>
      <c r="I61">
        <f t="shared" si="2"/>
        <v>0.59311514818053501</v>
      </c>
      <c r="J61">
        <f t="shared" si="3"/>
        <v>1.2843914174247544</v>
      </c>
      <c r="K61">
        <f t="shared" si="4"/>
        <v>0.43485649553698952</v>
      </c>
    </row>
    <row r="62" spans="1:11" x14ac:dyDescent="0.25">
      <c r="A62">
        <v>53.49</v>
      </c>
      <c r="B62">
        <v>74.997</v>
      </c>
      <c r="C62">
        <v>67.652000000000001</v>
      </c>
      <c r="D62">
        <v>21.521999999999998</v>
      </c>
      <c r="H62">
        <f t="shared" si="1"/>
        <v>0.97324158771019131</v>
      </c>
      <c r="I62">
        <f t="shared" si="2"/>
        <v>1.3645578491961341</v>
      </c>
      <c r="J62">
        <f t="shared" si="3"/>
        <v>1.2309168048564192</v>
      </c>
      <c r="K62">
        <f t="shared" si="4"/>
        <v>0.39158918397268155</v>
      </c>
    </row>
    <row r="63" spans="1:11" x14ac:dyDescent="0.25">
      <c r="A63">
        <v>66.162999999999997</v>
      </c>
      <c r="B63">
        <v>75.638000000000005</v>
      </c>
      <c r="C63">
        <v>43.398000000000003</v>
      </c>
      <c r="D63">
        <v>23.244</v>
      </c>
      <c r="H63">
        <f t="shared" si="1"/>
        <v>1.2038246993394912</v>
      </c>
      <c r="I63">
        <f t="shared" si="2"/>
        <v>1.3762207367961012</v>
      </c>
      <c r="J63">
        <f t="shared" si="3"/>
        <v>0.78961933863239642</v>
      </c>
      <c r="K63">
        <f t="shared" si="4"/>
        <v>0.42292068545028388</v>
      </c>
    </row>
    <row r="64" spans="1:11" x14ac:dyDescent="0.25">
      <c r="A64">
        <v>57.720999999999997</v>
      </c>
      <c r="B64">
        <v>52.332000000000001</v>
      </c>
      <c r="C64">
        <v>22.55</v>
      </c>
      <c r="D64">
        <v>29.234999999999999</v>
      </c>
      <c r="H64">
        <f t="shared" si="1"/>
        <v>1.0502239238029529</v>
      </c>
      <c r="I64">
        <f t="shared" si="2"/>
        <v>0.95217197173396395</v>
      </c>
      <c r="J64">
        <f t="shared" si="3"/>
        <v>0.4102934717305069</v>
      </c>
      <c r="K64">
        <f t="shared" si="4"/>
        <v>0.53192592665371929</v>
      </c>
    </row>
    <row r="65" spans="1:11" x14ac:dyDescent="0.25">
      <c r="A65">
        <v>41.372999999999998</v>
      </c>
      <c r="B65">
        <v>48.734999999999999</v>
      </c>
      <c r="C65">
        <v>41.781999999999996</v>
      </c>
      <c r="D65">
        <v>22.315000000000001</v>
      </c>
      <c r="H65">
        <f t="shared" si="1"/>
        <v>0.75277480292267229</v>
      </c>
      <c r="I65">
        <f t="shared" si="2"/>
        <v>0.88672515941402452</v>
      </c>
      <c r="J65">
        <f t="shared" si="3"/>
        <v>0.76021648939441411</v>
      </c>
      <c r="K65">
        <f t="shared" si="4"/>
        <v>0.40601768610493399</v>
      </c>
    </row>
    <row r="66" spans="1:11" x14ac:dyDescent="0.25">
      <c r="A66">
        <v>53.61</v>
      </c>
      <c r="B66">
        <v>84.863</v>
      </c>
      <c r="C66">
        <v>53.747999999999998</v>
      </c>
      <c r="D66">
        <v>22.26</v>
      </c>
      <c r="H66">
        <f t="shared" si="1"/>
        <v>0.97542496760410091</v>
      </c>
      <c r="I66">
        <f t="shared" si="2"/>
        <v>1.5440680661403994</v>
      </c>
      <c r="J66">
        <f t="shared" si="3"/>
        <v>0.97793585448209686</v>
      </c>
      <c r="K66">
        <f t="shared" si="4"/>
        <v>0.40501697032022549</v>
      </c>
    </row>
    <row r="67" spans="1:11" x14ac:dyDescent="0.25">
      <c r="A67">
        <v>62.563000000000002</v>
      </c>
      <c r="B67">
        <v>49.936999999999998</v>
      </c>
      <c r="C67">
        <v>33.927</v>
      </c>
      <c r="D67">
        <v>183.04</v>
      </c>
      <c r="H67">
        <f t="shared" ref="H67:H130" si="5">A67/54.96066</f>
        <v>1.1383233025222042</v>
      </c>
      <c r="I67">
        <f t="shared" ref="I67:I125" si="6">B67/54.96066</f>
        <v>0.90859534801801867</v>
      </c>
      <c r="J67">
        <f t="shared" ref="J67:J128" si="7">C67/54.96066</f>
        <v>0.61729608050558349</v>
      </c>
      <c r="K67">
        <f t="shared" ref="K67:K83" si="8">D67/54.96066</f>
        <v>3.3303821315100657</v>
      </c>
    </row>
    <row r="68" spans="1:11" x14ac:dyDescent="0.25">
      <c r="A68">
        <v>49.713000000000001</v>
      </c>
      <c r="B68">
        <v>52.195</v>
      </c>
      <c r="C68">
        <v>31.26</v>
      </c>
      <c r="D68">
        <v>22.791</v>
      </c>
      <c r="H68">
        <f t="shared" si="5"/>
        <v>0.90451970554938754</v>
      </c>
      <c r="I68">
        <f t="shared" si="6"/>
        <v>0.94967927968841714</v>
      </c>
      <c r="J68">
        <f t="shared" si="7"/>
        <v>0.56877046236344331</v>
      </c>
      <c r="K68">
        <f t="shared" si="8"/>
        <v>0.41467842635077529</v>
      </c>
    </row>
    <row r="69" spans="1:11" x14ac:dyDescent="0.25">
      <c r="A69">
        <v>50.212000000000003</v>
      </c>
      <c r="B69">
        <v>49.914000000000001</v>
      </c>
      <c r="C69">
        <v>28.382999999999999</v>
      </c>
      <c r="D69">
        <v>21.443000000000001</v>
      </c>
      <c r="H69">
        <f t="shared" si="5"/>
        <v>0.91359892694156153</v>
      </c>
      <c r="I69">
        <f t="shared" si="6"/>
        <v>0.90817686687168608</v>
      </c>
      <c r="J69">
        <f t="shared" si="7"/>
        <v>0.51642392940696125</v>
      </c>
      <c r="K69">
        <f t="shared" si="8"/>
        <v>0.39015179220919111</v>
      </c>
    </row>
    <row r="70" spans="1:11" x14ac:dyDescent="0.25">
      <c r="A70">
        <v>40.232999999999997</v>
      </c>
      <c r="B70">
        <v>27.699000000000002</v>
      </c>
      <c r="C70">
        <v>32.191000000000003</v>
      </c>
      <c r="D70">
        <v>22.114000000000001</v>
      </c>
      <c r="H70">
        <f t="shared" si="5"/>
        <v>0.73203269393053139</v>
      </c>
      <c r="I70">
        <f t="shared" si="6"/>
        <v>0.50397866401167679</v>
      </c>
      <c r="J70">
        <f t="shared" si="7"/>
        <v>0.58570985137369169</v>
      </c>
      <c r="K70">
        <f t="shared" si="8"/>
        <v>0.40236052478263545</v>
      </c>
    </row>
    <row r="71" spans="1:11" x14ac:dyDescent="0.25">
      <c r="A71">
        <v>65.497</v>
      </c>
      <c r="B71">
        <v>32.499000000000002</v>
      </c>
      <c r="C71">
        <v>28.625</v>
      </c>
      <c r="D71">
        <v>21.548999999999999</v>
      </c>
      <c r="H71">
        <f t="shared" si="5"/>
        <v>1.1917069409282932</v>
      </c>
      <c r="I71">
        <f t="shared" si="6"/>
        <v>0.59131385976805961</v>
      </c>
      <c r="J71">
        <f t="shared" si="7"/>
        <v>0.52082707885967894</v>
      </c>
      <c r="K71">
        <f t="shared" si="8"/>
        <v>0.39208044444881124</v>
      </c>
    </row>
    <row r="72" spans="1:11" x14ac:dyDescent="0.25">
      <c r="A72">
        <v>44.978999999999999</v>
      </c>
      <c r="B72">
        <v>27.311</v>
      </c>
      <c r="C72">
        <v>38.619999999999997</v>
      </c>
      <c r="D72">
        <v>22.431000000000001</v>
      </c>
      <c r="H72">
        <f t="shared" si="5"/>
        <v>0.81838536873465495</v>
      </c>
      <c r="I72">
        <f t="shared" si="6"/>
        <v>0.49691906902136912</v>
      </c>
      <c r="J72">
        <f t="shared" si="7"/>
        <v>0.70268442918989693</v>
      </c>
      <c r="K72">
        <f t="shared" si="8"/>
        <v>0.4081282866690466</v>
      </c>
    </row>
    <row r="73" spans="1:11" x14ac:dyDescent="0.25">
      <c r="A73">
        <v>40.94</v>
      </c>
      <c r="B73">
        <v>28.266999999999999</v>
      </c>
      <c r="C73">
        <v>34.594999999999999</v>
      </c>
      <c r="D73">
        <v>24.574999999999999</v>
      </c>
      <c r="H73">
        <f t="shared" si="5"/>
        <v>0.74489644047214865</v>
      </c>
      <c r="I73">
        <f t="shared" si="6"/>
        <v>0.51431332884284875</v>
      </c>
      <c r="J73">
        <f t="shared" si="7"/>
        <v>0.62945022858168009</v>
      </c>
      <c r="K73">
        <f t="shared" si="8"/>
        <v>0.44713800744023091</v>
      </c>
    </row>
    <row r="74" spans="1:11" x14ac:dyDescent="0.25">
      <c r="A74">
        <v>58.896999999999998</v>
      </c>
      <c r="B74">
        <v>28.097000000000001</v>
      </c>
      <c r="C74">
        <v>41.844000000000001</v>
      </c>
      <c r="D74">
        <v>24.922000000000001</v>
      </c>
      <c r="H74">
        <f t="shared" si="5"/>
        <v>1.0716210467632667</v>
      </c>
      <c r="I74">
        <f t="shared" si="6"/>
        <v>0.51122020732647688</v>
      </c>
      <c r="J74">
        <f t="shared" si="7"/>
        <v>0.76134456900626746</v>
      </c>
      <c r="K74">
        <f t="shared" si="8"/>
        <v>0.45345161430011943</v>
      </c>
    </row>
    <row r="75" spans="1:11" x14ac:dyDescent="0.25">
      <c r="A75">
        <v>50.281999999999996</v>
      </c>
      <c r="B75">
        <v>48.127000000000002</v>
      </c>
      <c r="C75">
        <v>24.074000000000002</v>
      </c>
      <c r="D75">
        <v>25.3</v>
      </c>
      <c r="H75">
        <f t="shared" si="5"/>
        <v>0.91487256521300875</v>
      </c>
      <c r="I75">
        <f t="shared" si="6"/>
        <v>0.87566270128488277</v>
      </c>
      <c r="J75">
        <f t="shared" si="7"/>
        <v>0.43802239638315849</v>
      </c>
      <c r="K75">
        <f t="shared" si="8"/>
        <v>0.46032926096593457</v>
      </c>
    </row>
    <row r="76" spans="1:11" x14ac:dyDescent="0.25">
      <c r="A76">
        <v>64.111000000000004</v>
      </c>
      <c r="B76">
        <v>27.003</v>
      </c>
      <c r="C76">
        <v>37.533000000000001</v>
      </c>
      <c r="D76">
        <v>37.628999999999998</v>
      </c>
      <c r="H76">
        <f t="shared" si="5"/>
        <v>1.1664889031536376</v>
      </c>
      <c r="I76">
        <f t="shared" si="6"/>
        <v>0.49131506062700125</v>
      </c>
      <c r="J76">
        <f t="shared" si="7"/>
        <v>0.68290664631756615</v>
      </c>
      <c r="K76">
        <f t="shared" si="8"/>
        <v>0.68465335023269369</v>
      </c>
    </row>
    <row r="77" spans="1:11" x14ac:dyDescent="0.25">
      <c r="A77">
        <v>28.135000000000002</v>
      </c>
      <c r="B77">
        <v>61.465000000000003</v>
      </c>
      <c r="C77">
        <v>34.976999999999997</v>
      </c>
      <c r="D77">
        <v>26.134</v>
      </c>
      <c r="H77">
        <f t="shared" si="5"/>
        <v>0.51191161095954818</v>
      </c>
      <c r="I77">
        <f t="shared" si="6"/>
        <v>1.1183453764929316</v>
      </c>
      <c r="J77">
        <f t="shared" si="7"/>
        <v>0.63640065457729211</v>
      </c>
      <c r="K77">
        <f t="shared" si="8"/>
        <v>0.47550375122860611</v>
      </c>
    </row>
    <row r="78" spans="1:11" x14ac:dyDescent="0.25">
      <c r="A78">
        <v>48.084000000000003</v>
      </c>
      <c r="B78">
        <v>22.065000000000001</v>
      </c>
      <c r="C78">
        <v>22.599</v>
      </c>
      <c r="D78">
        <v>21.812000000000001</v>
      </c>
      <c r="H78">
        <f t="shared" si="5"/>
        <v>0.87488032348956524</v>
      </c>
      <c r="I78">
        <f t="shared" si="6"/>
        <v>0.40146897799262238</v>
      </c>
      <c r="J78">
        <f t="shared" si="7"/>
        <v>0.41118501852051997</v>
      </c>
      <c r="K78">
        <f t="shared" si="8"/>
        <v>0.39686568538296307</v>
      </c>
    </row>
    <row r="79" spans="1:11" x14ac:dyDescent="0.25">
      <c r="A79">
        <v>42.418999999999997</v>
      </c>
      <c r="B79">
        <v>113.08</v>
      </c>
      <c r="C79">
        <v>28.553999999999998</v>
      </c>
      <c r="D79">
        <v>23.376999999999999</v>
      </c>
      <c r="H79">
        <f t="shared" si="5"/>
        <v>0.77180659766458404</v>
      </c>
      <c r="I79">
        <f t="shared" si="6"/>
        <v>2.057471653360786</v>
      </c>
      <c r="J79">
        <f t="shared" si="7"/>
        <v>0.51953524575578236</v>
      </c>
      <c r="K79">
        <f t="shared" si="8"/>
        <v>0.42534059816603365</v>
      </c>
    </row>
    <row r="80" spans="1:11" x14ac:dyDescent="0.25">
      <c r="A80">
        <v>33.798000000000002</v>
      </c>
      <c r="B80">
        <v>24.829000000000001</v>
      </c>
      <c r="C80">
        <v>32.688000000000002</v>
      </c>
      <c r="D80">
        <v>23.035</v>
      </c>
      <c r="H80">
        <f t="shared" si="5"/>
        <v>0.61494894711963077</v>
      </c>
      <c r="I80">
        <f t="shared" si="6"/>
        <v>0.45175949488233952</v>
      </c>
      <c r="J80">
        <f t="shared" si="7"/>
        <v>0.59475268310096718</v>
      </c>
      <c r="K80">
        <f t="shared" si="8"/>
        <v>0.41911796546839142</v>
      </c>
    </row>
    <row r="81" spans="1:11" x14ac:dyDescent="0.25">
      <c r="A81">
        <v>72.611000000000004</v>
      </c>
      <c r="B81">
        <v>27.553999999999998</v>
      </c>
      <c r="C81">
        <v>36.950000000000003</v>
      </c>
      <c r="D81">
        <v>31.036000000000001</v>
      </c>
      <c r="H81">
        <f t="shared" si="5"/>
        <v>1.3211449789722323</v>
      </c>
      <c r="I81">
        <f t="shared" si="6"/>
        <v>0.501340413306536</v>
      </c>
      <c r="J81">
        <f t="shared" si="7"/>
        <v>0.67229905899965547</v>
      </c>
      <c r="K81">
        <f t="shared" si="8"/>
        <v>0.56469481989481207</v>
      </c>
    </row>
    <row r="82" spans="1:11" x14ac:dyDescent="0.25">
      <c r="A82">
        <v>52.351999999999997</v>
      </c>
      <c r="B82">
        <v>102.87</v>
      </c>
      <c r="C82">
        <v>37.32</v>
      </c>
      <c r="D82">
        <v>22.303000000000001</v>
      </c>
      <c r="H82">
        <f t="shared" si="5"/>
        <v>0.95253586838294879</v>
      </c>
      <c r="I82">
        <f t="shared" si="6"/>
        <v>1.87170241405398</v>
      </c>
      <c r="J82">
        <f t="shared" si="7"/>
        <v>0.67903114700587663</v>
      </c>
      <c r="K82">
        <f t="shared" si="8"/>
        <v>0.40579934811554302</v>
      </c>
    </row>
    <row r="83" spans="1:11" x14ac:dyDescent="0.25">
      <c r="A83">
        <v>61.158000000000001</v>
      </c>
      <c r="B83">
        <v>39.487000000000002</v>
      </c>
      <c r="C83">
        <v>33.082999999999998</v>
      </c>
      <c r="D83">
        <v>22.928000000000001</v>
      </c>
      <c r="H83">
        <f t="shared" si="5"/>
        <v>1.112759562931013</v>
      </c>
      <c r="I83">
        <f t="shared" si="6"/>
        <v>0.71845934892339369</v>
      </c>
      <c r="J83">
        <f t="shared" si="7"/>
        <v>0.60193964191841942</v>
      </c>
      <c r="K83">
        <f t="shared" si="8"/>
        <v>0.41717111839632204</v>
      </c>
    </row>
    <row r="84" spans="1:11" x14ac:dyDescent="0.25">
      <c r="A84">
        <v>69.096999999999994</v>
      </c>
      <c r="B84">
        <v>42.368000000000002</v>
      </c>
      <c r="C84">
        <v>28.593</v>
      </c>
      <c r="H84">
        <f t="shared" si="5"/>
        <v>1.2572083377455801</v>
      </c>
      <c r="I84">
        <f t="shared" si="6"/>
        <v>0.77087866120967263</v>
      </c>
      <c r="J84">
        <f t="shared" si="7"/>
        <v>0.52024484422130302</v>
      </c>
    </row>
    <row r="85" spans="1:11" x14ac:dyDescent="0.25">
      <c r="A85">
        <v>69.277000000000001</v>
      </c>
      <c r="B85">
        <v>26.738</v>
      </c>
      <c r="C85">
        <v>24.391999999999999</v>
      </c>
      <c r="H85">
        <f t="shared" si="5"/>
        <v>1.2604834075864446</v>
      </c>
      <c r="I85">
        <f t="shared" si="6"/>
        <v>0.48649343002795092</v>
      </c>
      <c r="J85">
        <f t="shared" si="7"/>
        <v>0.44380835310201883</v>
      </c>
    </row>
    <row r="86" spans="1:11" x14ac:dyDescent="0.25">
      <c r="A86">
        <v>46.927999999999997</v>
      </c>
      <c r="B86">
        <v>21.814</v>
      </c>
      <c r="C86">
        <v>23.648</v>
      </c>
      <c r="H86">
        <f t="shared" si="5"/>
        <v>0.85384709717823626</v>
      </c>
      <c r="I86">
        <f t="shared" si="6"/>
        <v>0.39690207504786151</v>
      </c>
      <c r="J86">
        <f t="shared" si="7"/>
        <v>0.43027139775977946</v>
      </c>
    </row>
    <row r="87" spans="1:11" x14ac:dyDescent="0.25">
      <c r="A87">
        <v>27.709</v>
      </c>
      <c r="B87">
        <v>22.948</v>
      </c>
      <c r="C87">
        <v>26.91</v>
      </c>
      <c r="H87">
        <f t="shared" si="5"/>
        <v>0.50416061233616916</v>
      </c>
      <c r="I87">
        <f t="shared" si="6"/>
        <v>0.41753501504530699</v>
      </c>
      <c r="J87">
        <f t="shared" si="7"/>
        <v>0.48962294120922134</v>
      </c>
    </row>
    <row r="88" spans="1:11" x14ac:dyDescent="0.25">
      <c r="A88">
        <v>49.466000000000001</v>
      </c>
      <c r="B88">
        <v>29.869</v>
      </c>
      <c r="C88">
        <v>38.209000000000003</v>
      </c>
      <c r="H88">
        <f t="shared" si="5"/>
        <v>0.90002558193442372</v>
      </c>
      <c r="I88">
        <f t="shared" si="6"/>
        <v>0.54346145042654148</v>
      </c>
      <c r="J88">
        <f t="shared" si="7"/>
        <v>0.69520635305325673</v>
      </c>
    </row>
    <row r="89" spans="1:11" x14ac:dyDescent="0.25">
      <c r="A89">
        <v>71.988</v>
      </c>
      <c r="B89">
        <v>27.006</v>
      </c>
      <c r="C89">
        <v>35.488</v>
      </c>
      <c r="H89">
        <f t="shared" si="5"/>
        <v>1.3098095983563516</v>
      </c>
      <c r="I89">
        <f t="shared" si="6"/>
        <v>0.491369645124349</v>
      </c>
      <c r="J89">
        <f t="shared" si="7"/>
        <v>0.64569821395885718</v>
      </c>
    </row>
    <row r="90" spans="1:11" x14ac:dyDescent="0.25">
      <c r="A90">
        <v>41.771000000000001</v>
      </c>
      <c r="B90">
        <v>39.142000000000003</v>
      </c>
      <c r="C90">
        <v>46.725999999999999</v>
      </c>
      <c r="H90">
        <f t="shared" si="5"/>
        <v>0.7600163462374725</v>
      </c>
      <c r="I90">
        <f t="shared" si="6"/>
        <v>0.71218213172840361</v>
      </c>
      <c r="J90">
        <f t="shared" si="7"/>
        <v>0.85017174102348847</v>
      </c>
    </row>
    <row r="91" spans="1:11" x14ac:dyDescent="0.25">
      <c r="A91">
        <v>33.109000000000002</v>
      </c>
      <c r="B91">
        <v>25.509</v>
      </c>
      <c r="C91">
        <v>39.073999999999998</v>
      </c>
      <c r="H91">
        <f t="shared" si="5"/>
        <v>0.60241270756209997</v>
      </c>
      <c r="I91">
        <f t="shared" si="6"/>
        <v>0.46413198094782709</v>
      </c>
      <c r="J91">
        <f t="shared" si="7"/>
        <v>0.71094488312185478</v>
      </c>
    </row>
    <row r="92" spans="1:11" x14ac:dyDescent="0.25">
      <c r="A92">
        <v>54.445999999999998</v>
      </c>
      <c r="B92">
        <v>28.158000000000001</v>
      </c>
      <c r="C92">
        <v>51.92</v>
      </c>
      <c r="H92">
        <f t="shared" si="5"/>
        <v>0.99063584753167089</v>
      </c>
      <c r="I92">
        <f t="shared" si="6"/>
        <v>0.51233009210588087</v>
      </c>
      <c r="J92">
        <f t="shared" si="7"/>
        <v>0.94467570076487439</v>
      </c>
    </row>
    <row r="93" spans="1:11" x14ac:dyDescent="0.25">
      <c r="A93">
        <v>47.683999999999997</v>
      </c>
      <c r="B93">
        <v>22.228000000000002</v>
      </c>
      <c r="C93">
        <v>63.137999999999998</v>
      </c>
      <c r="H93">
        <f t="shared" si="5"/>
        <v>0.86760239050986654</v>
      </c>
      <c r="I93">
        <f t="shared" si="6"/>
        <v>0.40443473568184957</v>
      </c>
      <c r="J93">
        <f t="shared" si="7"/>
        <v>1.1487853311805207</v>
      </c>
    </row>
    <row r="94" spans="1:11" x14ac:dyDescent="0.25">
      <c r="A94">
        <v>51.055</v>
      </c>
      <c r="B94">
        <v>27.861000000000001</v>
      </c>
      <c r="C94">
        <v>51.2</v>
      </c>
      <c r="H94">
        <f t="shared" si="5"/>
        <v>0.92893717069627624</v>
      </c>
      <c r="I94">
        <f t="shared" si="6"/>
        <v>0.50692622686845468</v>
      </c>
      <c r="J94">
        <f t="shared" si="7"/>
        <v>0.93157542140141703</v>
      </c>
    </row>
    <row r="95" spans="1:11" x14ac:dyDescent="0.25">
      <c r="A95">
        <v>61.962000000000003</v>
      </c>
      <c r="B95">
        <v>37.023000000000003</v>
      </c>
      <c r="C95">
        <v>56.404000000000003</v>
      </c>
      <c r="H95">
        <f t="shared" si="5"/>
        <v>1.1273882082202071</v>
      </c>
      <c r="I95">
        <f t="shared" si="6"/>
        <v>0.67362728176845044</v>
      </c>
      <c r="J95">
        <f t="shared" si="7"/>
        <v>1.0262613294672955</v>
      </c>
    </row>
    <row r="96" spans="1:11" x14ac:dyDescent="0.25">
      <c r="A96">
        <v>60.606000000000002</v>
      </c>
      <c r="B96">
        <v>22.731000000000002</v>
      </c>
      <c r="C96">
        <v>49.997</v>
      </c>
      <c r="H96">
        <f t="shared" si="5"/>
        <v>1.102716015419029</v>
      </c>
      <c r="I96">
        <f t="shared" si="6"/>
        <v>0.41358673640382054</v>
      </c>
      <c r="J96">
        <f t="shared" si="7"/>
        <v>0.90968703796497352</v>
      </c>
    </row>
    <row r="97" spans="1:10" x14ac:dyDescent="0.25">
      <c r="A97">
        <v>35.265999999999998</v>
      </c>
      <c r="B97">
        <v>23.378</v>
      </c>
      <c r="C97">
        <v>34.722000000000001</v>
      </c>
      <c r="H97">
        <f t="shared" si="5"/>
        <v>0.64165896115512444</v>
      </c>
      <c r="I97">
        <f t="shared" si="6"/>
        <v>0.42535879299848295</v>
      </c>
      <c r="J97">
        <f t="shared" si="7"/>
        <v>0.63176097230273442</v>
      </c>
    </row>
    <row r="98" spans="1:10" x14ac:dyDescent="0.25">
      <c r="A98">
        <v>31.571999999999999</v>
      </c>
      <c r="B98">
        <v>31.292999999999999</v>
      </c>
      <c r="C98">
        <v>42.389000000000003</v>
      </c>
      <c r="H98">
        <f t="shared" si="5"/>
        <v>0.57444725008760811</v>
      </c>
      <c r="I98">
        <f t="shared" si="6"/>
        <v>0.56937089183426837</v>
      </c>
      <c r="J98">
        <f t="shared" si="7"/>
        <v>0.77126075269110683</v>
      </c>
    </row>
    <row r="99" spans="1:10" x14ac:dyDescent="0.25">
      <c r="A99">
        <v>35.898000000000003</v>
      </c>
      <c r="B99">
        <v>35.709000000000003</v>
      </c>
      <c r="C99">
        <v>41.704000000000001</v>
      </c>
      <c r="H99">
        <f t="shared" si="5"/>
        <v>0.65315809526304824</v>
      </c>
      <c r="I99">
        <f t="shared" si="6"/>
        <v>0.64971927193014067</v>
      </c>
      <c r="J99">
        <f t="shared" si="7"/>
        <v>0.75879729246337291</v>
      </c>
    </row>
    <row r="100" spans="1:10" x14ac:dyDescent="0.25">
      <c r="A100">
        <v>45.865000000000002</v>
      </c>
      <c r="B100">
        <v>31.055</v>
      </c>
      <c r="C100">
        <v>38.612000000000002</v>
      </c>
      <c r="H100">
        <f t="shared" si="5"/>
        <v>0.8345059902846873</v>
      </c>
      <c r="I100">
        <f t="shared" si="6"/>
        <v>0.56504052171134778</v>
      </c>
      <c r="J100">
        <f t="shared" si="7"/>
        <v>0.70253887053030306</v>
      </c>
    </row>
    <row r="101" spans="1:10" x14ac:dyDescent="0.25">
      <c r="A101">
        <v>74.462999999999994</v>
      </c>
      <c r="B101">
        <v>50.796999999999997</v>
      </c>
      <c r="C101">
        <v>23.137</v>
      </c>
      <c r="H101">
        <f t="shared" si="5"/>
        <v>1.3548418086682366</v>
      </c>
      <c r="I101">
        <f t="shared" si="6"/>
        <v>0.92424290392437058</v>
      </c>
      <c r="J101">
        <f t="shared" si="7"/>
        <v>0.42097383837821456</v>
      </c>
    </row>
    <row r="102" spans="1:10" x14ac:dyDescent="0.25">
      <c r="A102">
        <v>23.605</v>
      </c>
      <c r="B102">
        <v>35.865000000000002</v>
      </c>
      <c r="C102">
        <v>35.896999999999998</v>
      </c>
      <c r="H102">
        <f t="shared" si="5"/>
        <v>0.42948901996446187</v>
      </c>
      <c r="I102">
        <f t="shared" si="6"/>
        <v>0.65255766579222307</v>
      </c>
      <c r="J102">
        <f t="shared" si="7"/>
        <v>0.65313990043059889</v>
      </c>
    </row>
    <row r="103" spans="1:10" x14ac:dyDescent="0.25">
      <c r="A103">
        <v>59.156999999999996</v>
      </c>
      <c r="B103">
        <v>56.378999999999998</v>
      </c>
      <c r="C103">
        <v>38.691000000000003</v>
      </c>
      <c r="H103">
        <f t="shared" si="5"/>
        <v>1.0763517032000707</v>
      </c>
      <c r="I103">
        <f t="shared" si="6"/>
        <v>1.0258064586560642</v>
      </c>
      <c r="J103">
        <f t="shared" si="7"/>
        <v>0.70397626229379351</v>
      </c>
    </row>
    <row r="104" spans="1:10" x14ac:dyDescent="0.25">
      <c r="A104">
        <v>68.924000000000007</v>
      </c>
      <c r="B104">
        <v>53.186</v>
      </c>
      <c r="C104">
        <v>41.325000000000003</v>
      </c>
      <c r="H104">
        <f t="shared" si="5"/>
        <v>1.2540606317318608</v>
      </c>
      <c r="I104">
        <f t="shared" si="6"/>
        <v>0.96771035864562038</v>
      </c>
      <c r="J104">
        <f t="shared" si="7"/>
        <v>0.75190145096510863</v>
      </c>
    </row>
    <row r="105" spans="1:10" x14ac:dyDescent="0.25">
      <c r="A105">
        <v>110.36</v>
      </c>
      <c r="B105">
        <v>51.795999999999999</v>
      </c>
      <c r="C105">
        <v>23.353000000000002</v>
      </c>
      <c r="H105">
        <f t="shared" si="5"/>
        <v>2.0079817090988357</v>
      </c>
      <c r="I105">
        <f t="shared" si="6"/>
        <v>0.9424195415411678</v>
      </c>
      <c r="J105">
        <f t="shared" si="7"/>
        <v>0.42490392218725181</v>
      </c>
    </row>
    <row r="106" spans="1:10" x14ac:dyDescent="0.25">
      <c r="A106">
        <v>52.642000000000003</v>
      </c>
      <c r="B106">
        <v>32.512999999999998</v>
      </c>
      <c r="C106">
        <v>27.8</v>
      </c>
      <c r="H106">
        <f t="shared" si="5"/>
        <v>0.95781236979323037</v>
      </c>
      <c r="I106">
        <f t="shared" si="6"/>
        <v>0.59156858742234897</v>
      </c>
      <c r="J106">
        <f t="shared" si="7"/>
        <v>0.50581634208905069</v>
      </c>
    </row>
    <row r="107" spans="1:10" x14ac:dyDescent="0.25">
      <c r="A107">
        <v>98.564999999999998</v>
      </c>
      <c r="B107">
        <v>31.481999999999999</v>
      </c>
      <c r="C107">
        <v>22.957000000000001</v>
      </c>
      <c r="H107">
        <f t="shared" si="5"/>
        <v>1.7933736603599739</v>
      </c>
      <c r="I107">
        <f t="shared" si="6"/>
        <v>0.57280971516717594</v>
      </c>
      <c r="J107">
        <f t="shared" si="7"/>
        <v>0.41769876853735022</v>
      </c>
    </row>
    <row r="108" spans="1:10" x14ac:dyDescent="0.25">
      <c r="A108">
        <v>68.206000000000003</v>
      </c>
      <c r="B108">
        <v>21.585999999999999</v>
      </c>
      <c r="C108">
        <v>53.933999999999997</v>
      </c>
      <c r="H108">
        <f t="shared" si="5"/>
        <v>1.2409967420333017</v>
      </c>
      <c r="I108">
        <f t="shared" si="6"/>
        <v>0.39275365324943329</v>
      </c>
      <c r="J108">
        <f t="shared" si="7"/>
        <v>0.98132009331765668</v>
      </c>
    </row>
    <row r="109" spans="1:10" x14ac:dyDescent="0.25">
      <c r="A109">
        <v>65.512</v>
      </c>
      <c r="B109">
        <v>34.186</v>
      </c>
      <c r="C109">
        <v>37.625999999999998</v>
      </c>
      <c r="H109">
        <f t="shared" si="5"/>
        <v>1.1919798634150318</v>
      </c>
      <c r="I109">
        <f t="shared" si="6"/>
        <v>0.62200854210993828</v>
      </c>
      <c r="J109">
        <f t="shared" si="7"/>
        <v>0.68459876573534595</v>
      </c>
    </row>
    <row r="110" spans="1:10" x14ac:dyDescent="0.25">
      <c r="A110">
        <v>39.960999999999999</v>
      </c>
      <c r="B110">
        <v>193.12</v>
      </c>
      <c r="C110">
        <v>39.841000000000001</v>
      </c>
      <c r="H110">
        <f t="shared" si="5"/>
        <v>0.72708369950433638</v>
      </c>
      <c r="I110">
        <f t="shared" si="6"/>
        <v>3.5137860425984697</v>
      </c>
      <c r="J110">
        <f t="shared" si="7"/>
        <v>0.72490031961042689</v>
      </c>
    </row>
    <row r="111" spans="1:10" x14ac:dyDescent="0.25">
      <c r="A111">
        <v>60.838000000000001</v>
      </c>
      <c r="B111">
        <v>94.194999999999993</v>
      </c>
      <c r="C111">
        <v>23.917999999999999</v>
      </c>
      <c r="H111">
        <f t="shared" si="5"/>
        <v>1.106937216547254</v>
      </c>
      <c r="I111">
        <f t="shared" si="6"/>
        <v>1.7138622425567669</v>
      </c>
      <c r="J111">
        <f t="shared" si="7"/>
        <v>0.43518400252107597</v>
      </c>
    </row>
    <row r="112" spans="1:10" x14ac:dyDescent="0.25">
      <c r="A112">
        <v>33.67</v>
      </c>
      <c r="B112">
        <v>34.701000000000001</v>
      </c>
      <c r="C112">
        <v>37.209000000000003</v>
      </c>
      <c r="H112">
        <f t="shared" si="5"/>
        <v>0.61262000856612719</v>
      </c>
      <c r="I112">
        <f t="shared" si="6"/>
        <v>0.63137888082130023</v>
      </c>
      <c r="J112">
        <f t="shared" si="7"/>
        <v>0.67701152060401026</v>
      </c>
    </row>
    <row r="113" spans="1:10" x14ac:dyDescent="0.25">
      <c r="A113">
        <v>249.61</v>
      </c>
      <c r="B113">
        <v>34.555999999999997</v>
      </c>
      <c r="C113">
        <v>22</v>
      </c>
      <c r="H113">
        <f t="shared" si="5"/>
        <v>4.5416121276564008</v>
      </c>
      <c r="I113">
        <f t="shared" si="6"/>
        <v>0.62874063011615944</v>
      </c>
      <c r="J113">
        <f t="shared" si="7"/>
        <v>0.40028631388342134</v>
      </c>
    </row>
    <row r="114" spans="1:10" x14ac:dyDescent="0.25">
      <c r="A114">
        <v>44.975999999999999</v>
      </c>
      <c r="B114">
        <v>23.704000000000001</v>
      </c>
      <c r="C114">
        <v>28.42</v>
      </c>
      <c r="H114">
        <f t="shared" si="5"/>
        <v>0.81833078423730721</v>
      </c>
      <c r="I114">
        <f t="shared" si="6"/>
        <v>0.43129030837693727</v>
      </c>
      <c r="J114">
        <f t="shared" si="7"/>
        <v>0.51709713820758341</v>
      </c>
    </row>
    <row r="115" spans="1:10" x14ac:dyDescent="0.25">
      <c r="A115">
        <v>40.700000000000003</v>
      </c>
      <c r="B115">
        <v>32.646999999999998</v>
      </c>
      <c r="C115">
        <v>27.32</v>
      </c>
      <c r="H115">
        <f t="shared" si="5"/>
        <v>0.74052968068432956</v>
      </c>
      <c r="I115">
        <f t="shared" si="6"/>
        <v>0.59400669497054803</v>
      </c>
      <c r="J115">
        <f t="shared" si="7"/>
        <v>0.49708282251341235</v>
      </c>
    </row>
    <row r="116" spans="1:10" x14ac:dyDescent="0.25">
      <c r="A116">
        <v>27.827000000000002</v>
      </c>
      <c r="B116">
        <v>35.76</v>
      </c>
      <c r="C116">
        <v>82.292000000000002</v>
      </c>
      <c r="H116">
        <f t="shared" si="5"/>
        <v>0.50630760256518037</v>
      </c>
      <c r="I116">
        <f t="shared" si="6"/>
        <v>0.65064720838505219</v>
      </c>
      <c r="J116">
        <f t="shared" si="7"/>
        <v>1.4972891519133869</v>
      </c>
    </row>
    <row r="117" spans="1:10" x14ac:dyDescent="0.25">
      <c r="A117">
        <v>42.149000000000001</v>
      </c>
      <c r="B117">
        <v>90.781000000000006</v>
      </c>
      <c r="C117">
        <v>29.600999999999999</v>
      </c>
      <c r="H117">
        <f t="shared" si="5"/>
        <v>0.76689399290328764</v>
      </c>
      <c r="I117">
        <f t="shared" si="6"/>
        <v>1.6517450845750399</v>
      </c>
      <c r="J117">
        <f t="shared" si="7"/>
        <v>0.53858523533014346</v>
      </c>
    </row>
    <row r="118" spans="1:10" x14ac:dyDescent="0.25">
      <c r="A118">
        <v>34.720999999999997</v>
      </c>
      <c r="B118">
        <v>51.427999999999997</v>
      </c>
      <c r="C118">
        <v>23.798999999999999</v>
      </c>
      <c r="H118">
        <f t="shared" si="5"/>
        <v>0.63174277747028507</v>
      </c>
      <c r="I118">
        <f t="shared" si="6"/>
        <v>0.93572384319984514</v>
      </c>
      <c r="J118">
        <f t="shared" si="7"/>
        <v>0.43301881745961568</v>
      </c>
    </row>
    <row r="119" spans="1:10" x14ac:dyDescent="0.25">
      <c r="A119">
        <v>37.927</v>
      </c>
      <c r="B119">
        <v>33.399000000000001</v>
      </c>
      <c r="C119">
        <v>50.302999999999997</v>
      </c>
      <c r="H119">
        <f t="shared" si="5"/>
        <v>0.69007541030256914</v>
      </c>
      <c r="I119">
        <f t="shared" si="6"/>
        <v>0.60768920897238143</v>
      </c>
      <c r="J119">
        <f t="shared" si="7"/>
        <v>0.91525465669444295</v>
      </c>
    </row>
    <row r="120" spans="1:10" x14ac:dyDescent="0.25">
      <c r="A120">
        <v>71.179000000000002</v>
      </c>
      <c r="B120">
        <v>30.831</v>
      </c>
      <c r="C120">
        <v>22.067</v>
      </c>
      <c r="H120">
        <f t="shared" si="5"/>
        <v>1.2950899789049113</v>
      </c>
      <c r="I120">
        <f t="shared" si="6"/>
        <v>0.56096487924271654</v>
      </c>
      <c r="J120">
        <f t="shared" si="7"/>
        <v>0.40150536765752087</v>
      </c>
    </row>
    <row r="121" spans="1:10" x14ac:dyDescent="0.25">
      <c r="A121">
        <v>79.364999999999995</v>
      </c>
      <c r="B121">
        <v>38.268999999999998</v>
      </c>
      <c r="C121">
        <v>34.021999999999998</v>
      </c>
      <c r="H121">
        <f t="shared" si="5"/>
        <v>1.4440328773344424</v>
      </c>
      <c r="I121">
        <f t="shared" si="6"/>
        <v>0.69629804300021148</v>
      </c>
      <c r="J121">
        <f t="shared" si="7"/>
        <v>0.6190245895882619</v>
      </c>
    </row>
    <row r="122" spans="1:10" x14ac:dyDescent="0.25">
      <c r="A122">
        <v>59.837000000000003</v>
      </c>
      <c r="B122">
        <v>30.193999999999999</v>
      </c>
      <c r="C122">
        <v>24.254999999999999</v>
      </c>
      <c r="H122">
        <f t="shared" si="5"/>
        <v>1.0887241892655584</v>
      </c>
      <c r="I122">
        <f t="shared" si="6"/>
        <v>0.54937477097254661</v>
      </c>
      <c r="J122">
        <f t="shared" si="7"/>
        <v>0.44131566105647202</v>
      </c>
    </row>
    <row r="123" spans="1:10" x14ac:dyDescent="0.25">
      <c r="A123">
        <v>52.762</v>
      </c>
      <c r="B123">
        <v>45.692999999999998</v>
      </c>
      <c r="C123">
        <v>34.381</v>
      </c>
      <c r="H123">
        <f t="shared" si="5"/>
        <v>0.95999574968713997</v>
      </c>
      <c r="I123">
        <f t="shared" si="6"/>
        <v>0.83137647910341683</v>
      </c>
      <c r="J123">
        <f t="shared" si="7"/>
        <v>0.62555653443754133</v>
      </c>
    </row>
    <row r="124" spans="1:10" x14ac:dyDescent="0.25">
      <c r="A124">
        <v>53.021000000000001</v>
      </c>
      <c r="B124">
        <v>38.122</v>
      </c>
      <c r="C124">
        <v>66.126999999999995</v>
      </c>
      <c r="H124">
        <f t="shared" si="5"/>
        <v>0.96470821129149475</v>
      </c>
      <c r="I124">
        <f t="shared" si="6"/>
        <v>0.69362340263017219</v>
      </c>
      <c r="J124">
        <f t="shared" si="7"/>
        <v>1.2031696853713183</v>
      </c>
    </row>
    <row r="125" spans="1:10" x14ac:dyDescent="0.25">
      <c r="A125">
        <v>42.942999999999998</v>
      </c>
      <c r="B125">
        <v>32.838000000000001</v>
      </c>
      <c r="C125">
        <v>47.823999999999998</v>
      </c>
      <c r="H125">
        <f t="shared" si="5"/>
        <v>0.78134068986798921</v>
      </c>
      <c r="I125">
        <f t="shared" si="6"/>
        <v>0.5974819079683541</v>
      </c>
      <c r="J125">
        <f t="shared" si="7"/>
        <v>0.87014966705276098</v>
      </c>
    </row>
    <row r="126" spans="1:10" x14ac:dyDescent="0.25">
      <c r="A126">
        <v>92.164000000000001</v>
      </c>
      <c r="C126">
        <v>21.792999999999999</v>
      </c>
      <c r="H126">
        <f t="shared" si="5"/>
        <v>1.6769085378523476</v>
      </c>
      <c r="J126">
        <f t="shared" si="7"/>
        <v>0.39651998356642731</v>
      </c>
    </row>
    <row r="127" spans="1:10" x14ac:dyDescent="0.25">
      <c r="A127">
        <v>21.678999999999998</v>
      </c>
      <c r="C127">
        <v>29.19</v>
      </c>
      <c r="H127">
        <f t="shared" si="5"/>
        <v>0.39444577266721326</v>
      </c>
      <c r="J127">
        <f t="shared" si="7"/>
        <v>0.53110715919350315</v>
      </c>
    </row>
    <row r="128" spans="1:10" x14ac:dyDescent="0.25">
      <c r="A128">
        <v>243.13</v>
      </c>
      <c r="C128">
        <v>107.69</v>
      </c>
      <c r="H128">
        <f t="shared" si="5"/>
        <v>4.4237096133852836</v>
      </c>
      <c r="J128">
        <f t="shared" si="7"/>
        <v>1.9594015064593475</v>
      </c>
    </row>
    <row r="129" spans="1:8" x14ac:dyDescent="0.25">
      <c r="A129">
        <v>41.402999999999999</v>
      </c>
      <c r="H129">
        <f t="shared" si="5"/>
        <v>0.75332064789614972</v>
      </c>
    </row>
    <row r="130" spans="1:8" x14ac:dyDescent="0.25">
      <c r="A130">
        <v>57.212000000000003</v>
      </c>
      <c r="H130">
        <f t="shared" si="5"/>
        <v>1.0409627540862865</v>
      </c>
    </row>
    <row r="131" spans="1:8" x14ac:dyDescent="0.25">
      <c r="A131">
        <v>56.557000000000002</v>
      </c>
      <c r="H131">
        <f t="shared" ref="H131:H159" si="9">A131/54.96066</f>
        <v>1.0290451388320301</v>
      </c>
    </row>
    <row r="132" spans="1:8" x14ac:dyDescent="0.25">
      <c r="A132">
        <v>51.942999999999998</v>
      </c>
      <c r="H132">
        <f t="shared" si="9"/>
        <v>0.94509418191120709</v>
      </c>
    </row>
    <row r="133" spans="1:8" x14ac:dyDescent="0.25">
      <c r="A133">
        <v>21.899000000000001</v>
      </c>
      <c r="H133">
        <f t="shared" si="9"/>
        <v>0.3984486358060475</v>
      </c>
    </row>
    <row r="134" spans="1:8" x14ac:dyDescent="0.25">
      <c r="A134">
        <v>41.975000000000001</v>
      </c>
      <c r="H134">
        <f t="shared" si="9"/>
        <v>0.76372809205711878</v>
      </c>
    </row>
    <row r="135" spans="1:8" x14ac:dyDescent="0.25">
      <c r="A135">
        <v>25.215</v>
      </c>
      <c r="H135">
        <f t="shared" si="9"/>
        <v>0.45878270020774864</v>
      </c>
    </row>
    <row r="136" spans="1:8" x14ac:dyDescent="0.25">
      <c r="A136">
        <v>33.875999999999998</v>
      </c>
      <c r="H136">
        <f t="shared" si="9"/>
        <v>0.61636814405067186</v>
      </c>
    </row>
    <row r="137" spans="1:8" x14ac:dyDescent="0.25">
      <c r="A137">
        <v>76.745999999999995</v>
      </c>
      <c r="H137">
        <f t="shared" si="9"/>
        <v>1.396380611149866</v>
      </c>
    </row>
    <row r="138" spans="1:8" x14ac:dyDescent="0.25">
      <c r="A138">
        <v>83.497</v>
      </c>
      <c r="H138">
        <f t="shared" si="9"/>
        <v>1.5192139250147287</v>
      </c>
    </row>
    <row r="139" spans="1:8" x14ac:dyDescent="0.25">
      <c r="A139">
        <v>45.216999999999999</v>
      </c>
      <c r="H139">
        <f t="shared" si="9"/>
        <v>0.82271573885757565</v>
      </c>
    </row>
    <row r="140" spans="1:8" x14ac:dyDescent="0.25">
      <c r="A140">
        <v>41.747</v>
      </c>
      <c r="H140">
        <f t="shared" si="9"/>
        <v>0.75957967025869055</v>
      </c>
    </row>
    <row r="141" spans="1:8" x14ac:dyDescent="0.25">
      <c r="A141">
        <v>91.188999999999993</v>
      </c>
      <c r="H141">
        <f t="shared" si="9"/>
        <v>1.6591685762143322</v>
      </c>
    </row>
    <row r="142" spans="1:8" x14ac:dyDescent="0.25">
      <c r="A142">
        <v>23.411999999999999</v>
      </c>
      <c r="H142">
        <f t="shared" si="9"/>
        <v>0.42597741730175731</v>
      </c>
    </row>
    <row r="143" spans="1:8" x14ac:dyDescent="0.25">
      <c r="A143">
        <v>29.407</v>
      </c>
      <c r="H143">
        <f t="shared" si="9"/>
        <v>0.53505543783498966</v>
      </c>
    </row>
    <row r="144" spans="1:8" x14ac:dyDescent="0.25">
      <c r="A144">
        <v>42.152999999999999</v>
      </c>
      <c r="H144">
        <f t="shared" si="9"/>
        <v>0.76696677223308451</v>
      </c>
    </row>
    <row r="145" spans="1:8" x14ac:dyDescent="0.25">
      <c r="A145">
        <v>24.207999999999998</v>
      </c>
      <c r="H145">
        <f t="shared" si="9"/>
        <v>0.44046050393135744</v>
      </c>
    </row>
    <row r="146" spans="1:8" x14ac:dyDescent="0.25">
      <c r="A146">
        <v>36.76</v>
      </c>
      <c r="H146">
        <f t="shared" si="9"/>
        <v>0.66884204083429855</v>
      </c>
    </row>
    <row r="147" spans="1:8" x14ac:dyDescent="0.25">
      <c r="A147">
        <v>65.706000000000003</v>
      </c>
      <c r="H147">
        <f t="shared" si="9"/>
        <v>1.1955096609101856</v>
      </c>
    </row>
    <row r="148" spans="1:8" x14ac:dyDescent="0.25">
      <c r="A148">
        <v>22.715</v>
      </c>
      <c r="H148">
        <f t="shared" si="9"/>
        <v>0.41329561908463253</v>
      </c>
    </row>
    <row r="149" spans="1:8" x14ac:dyDescent="0.25">
      <c r="A149">
        <v>54.146000000000001</v>
      </c>
      <c r="H149">
        <f t="shared" si="9"/>
        <v>0.98517739779689695</v>
      </c>
    </row>
    <row r="150" spans="1:8" x14ac:dyDescent="0.25">
      <c r="A150">
        <v>118.07</v>
      </c>
      <c r="H150">
        <f t="shared" si="9"/>
        <v>2.1482638672825254</v>
      </c>
    </row>
    <row r="151" spans="1:8" x14ac:dyDescent="0.25">
      <c r="A151">
        <v>44.84</v>
      </c>
      <c r="H151">
        <f t="shared" si="9"/>
        <v>0.81585628702420976</v>
      </c>
    </row>
    <row r="152" spans="1:8" x14ac:dyDescent="0.25">
      <c r="A152">
        <v>28.33</v>
      </c>
      <c r="H152">
        <f t="shared" si="9"/>
        <v>0.51545960328715124</v>
      </c>
    </row>
    <row r="153" spans="1:8" x14ac:dyDescent="0.25">
      <c r="A153">
        <v>51.14</v>
      </c>
      <c r="H153">
        <f t="shared" si="9"/>
        <v>0.93048373145446217</v>
      </c>
    </row>
    <row r="154" spans="1:8" x14ac:dyDescent="0.25">
      <c r="A154">
        <v>27.032</v>
      </c>
      <c r="H154">
        <f t="shared" si="9"/>
        <v>0.49184271076802938</v>
      </c>
    </row>
    <row r="155" spans="1:8" x14ac:dyDescent="0.25">
      <c r="A155">
        <v>26.122</v>
      </c>
      <c r="H155">
        <f t="shared" si="9"/>
        <v>0.47528541323921514</v>
      </c>
    </row>
    <row r="156" spans="1:8" x14ac:dyDescent="0.25">
      <c r="A156">
        <v>67.832999999999998</v>
      </c>
      <c r="H156">
        <f t="shared" si="9"/>
        <v>1.2342100695297327</v>
      </c>
    </row>
    <row r="157" spans="1:8" x14ac:dyDescent="0.25">
      <c r="A157">
        <v>22.07</v>
      </c>
      <c r="H157">
        <f t="shared" si="9"/>
        <v>0.40155995215486862</v>
      </c>
    </row>
    <row r="158" spans="1:8" x14ac:dyDescent="0.25">
      <c r="A158">
        <v>32.709000000000003</v>
      </c>
      <c r="H158">
        <f t="shared" si="9"/>
        <v>0.59513477458240138</v>
      </c>
    </row>
    <row r="159" spans="1:8" x14ac:dyDescent="0.25">
      <c r="A159">
        <v>27.538</v>
      </c>
      <c r="H159">
        <f t="shared" si="9"/>
        <v>0.50104929598734804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16"/>
  <sheetViews>
    <sheetView topLeftCell="C94" workbookViewId="0">
      <selection activeCell="H2" sqref="H2:K116"/>
    </sheetView>
  </sheetViews>
  <sheetFormatPr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F1" s="2" t="s">
        <v>4</v>
      </c>
      <c r="H1" s="2" t="s">
        <v>0</v>
      </c>
      <c r="I1" s="2" t="s">
        <v>1</v>
      </c>
      <c r="J1" s="2" t="s">
        <v>2</v>
      </c>
      <c r="K1" s="2" t="s">
        <v>3</v>
      </c>
    </row>
    <row r="2" spans="1:11" x14ac:dyDescent="0.25">
      <c r="A2">
        <v>29.637</v>
      </c>
      <c r="B2">
        <v>27.834</v>
      </c>
      <c r="C2">
        <v>11.555</v>
      </c>
      <c r="D2">
        <v>15.244999999999999</v>
      </c>
      <c r="F2">
        <f>AVERAGE(A2:A112)</f>
        <v>51.527190090090087</v>
      </c>
      <c r="H2">
        <f>A2/51.52719</f>
        <v>0.57517205964462648</v>
      </c>
      <c r="I2">
        <f t="shared" ref="I2:K2" si="0">B2/51.52719</f>
        <v>0.54018082491981423</v>
      </c>
      <c r="J2">
        <f t="shared" si="0"/>
        <v>0.22425053646434048</v>
      </c>
      <c r="K2">
        <f t="shared" si="0"/>
        <v>0.29586321318899789</v>
      </c>
    </row>
    <row r="3" spans="1:11" x14ac:dyDescent="0.25">
      <c r="A3">
        <v>8.3167000000000009</v>
      </c>
      <c r="B3">
        <v>17.533000000000001</v>
      </c>
      <c r="C3">
        <v>12.554</v>
      </c>
      <c r="D3">
        <v>7.7935999999999996</v>
      </c>
      <c r="H3">
        <f t="shared" ref="H3:H66" si="1">A3/51.52719</f>
        <v>0.16140410528887761</v>
      </c>
      <c r="I3">
        <f t="shared" ref="I3:I66" si="2">B3/51.52719</f>
        <v>0.34026695420417846</v>
      </c>
      <c r="J3">
        <f t="shared" ref="J3:J66" si="3">C3/51.52719</f>
        <v>0.24363835869955261</v>
      </c>
      <c r="K3">
        <f t="shared" ref="K3:K66" si="4">D3/51.52719</f>
        <v>0.15125218355590514</v>
      </c>
    </row>
    <row r="4" spans="1:11" x14ac:dyDescent="0.25">
      <c r="A4">
        <v>8.3309999999999995</v>
      </c>
      <c r="B4">
        <v>47.341000000000001</v>
      </c>
      <c r="C4">
        <v>34.499000000000002</v>
      </c>
      <c r="D4">
        <v>8.3565000000000005</v>
      </c>
      <c r="H4">
        <f t="shared" si="1"/>
        <v>0.16168162867022245</v>
      </c>
      <c r="I4">
        <f t="shared" si="2"/>
        <v>0.91875765008726462</v>
      </c>
      <c r="J4">
        <f t="shared" si="3"/>
        <v>0.66953000930188511</v>
      </c>
      <c r="K4">
        <f t="shared" si="4"/>
        <v>0.16217651302157174</v>
      </c>
    </row>
    <row r="5" spans="1:11" x14ac:dyDescent="0.25">
      <c r="A5">
        <v>13.71</v>
      </c>
      <c r="B5">
        <v>11.805</v>
      </c>
      <c r="C5">
        <v>8.2708999999999993</v>
      </c>
      <c r="D5">
        <v>10.617000000000001</v>
      </c>
      <c r="H5">
        <f t="shared" si="1"/>
        <v>0.26607311596071903</v>
      </c>
      <c r="I5">
        <f t="shared" si="2"/>
        <v>0.22910234383050967</v>
      </c>
      <c r="J5">
        <f t="shared" si="3"/>
        <v>0.16051525417939538</v>
      </c>
      <c r="K5">
        <f t="shared" si="4"/>
        <v>0.20604655522647367</v>
      </c>
    </row>
    <row r="6" spans="1:11" x14ac:dyDescent="0.25">
      <c r="A6">
        <v>13.539</v>
      </c>
      <c r="B6">
        <v>10.617000000000001</v>
      </c>
      <c r="C6">
        <v>61.69</v>
      </c>
      <c r="D6">
        <v>7.9249000000000001</v>
      </c>
      <c r="H6">
        <f t="shared" si="1"/>
        <v>0.26275447972225924</v>
      </c>
      <c r="I6">
        <f t="shared" si="2"/>
        <v>0.20604655522647367</v>
      </c>
      <c r="J6">
        <f t="shared" si="3"/>
        <v>1.1972319856759122</v>
      </c>
      <c r="K6">
        <f t="shared" si="4"/>
        <v>0.15380035278461721</v>
      </c>
    </row>
    <row r="7" spans="1:11" x14ac:dyDescent="0.25">
      <c r="A7">
        <v>11.746</v>
      </c>
      <c r="B7">
        <v>27.257999999999999</v>
      </c>
      <c r="C7">
        <v>13.801</v>
      </c>
      <c r="D7">
        <v>11.407</v>
      </c>
      <c r="H7">
        <f t="shared" si="1"/>
        <v>0.22795731729209376</v>
      </c>
      <c r="I7">
        <f t="shared" si="2"/>
        <v>0.52900226074816037</v>
      </c>
      <c r="J7">
        <f t="shared" si="3"/>
        <v>0.26783917384200462</v>
      </c>
      <c r="K7">
        <f t="shared" si="4"/>
        <v>0.22137826650356832</v>
      </c>
    </row>
    <row r="8" spans="1:11" x14ac:dyDescent="0.25">
      <c r="A8">
        <v>30.919</v>
      </c>
      <c r="B8">
        <v>8.0670000000000002</v>
      </c>
      <c r="C8">
        <v>28.943000000000001</v>
      </c>
      <c r="D8">
        <v>13.308999999999999</v>
      </c>
      <c r="H8">
        <f t="shared" si="1"/>
        <v>0.60005212781834216</v>
      </c>
      <c r="I8">
        <f t="shared" si="2"/>
        <v>0.15655812009154779</v>
      </c>
      <c r="J8">
        <f t="shared" si="3"/>
        <v>0.56170344239614078</v>
      </c>
      <c r="K8">
        <f t="shared" si="4"/>
        <v>0.25829081694538358</v>
      </c>
    </row>
    <row r="9" spans="1:11" x14ac:dyDescent="0.25">
      <c r="A9">
        <v>8.4664999999999999</v>
      </c>
      <c r="B9">
        <v>9.0706000000000007</v>
      </c>
      <c r="C9">
        <v>12.180999999999999</v>
      </c>
      <c r="D9">
        <v>12.443</v>
      </c>
      <c r="H9">
        <f t="shared" si="1"/>
        <v>0.16431130826268617</v>
      </c>
      <c r="I9">
        <f t="shared" si="2"/>
        <v>0.17603521558229746</v>
      </c>
      <c r="J9">
        <f t="shared" si="3"/>
        <v>0.23639946210922816</v>
      </c>
      <c r="K9">
        <f t="shared" si="4"/>
        <v>0.24148415622897348</v>
      </c>
    </row>
    <row r="10" spans="1:11" x14ac:dyDescent="0.25">
      <c r="A10">
        <v>10.132999999999999</v>
      </c>
      <c r="B10">
        <v>9.1080000000000005</v>
      </c>
      <c r="C10">
        <v>11.558</v>
      </c>
      <c r="D10">
        <v>13.532</v>
      </c>
      <c r="H10">
        <f t="shared" si="1"/>
        <v>0.19665345616557006</v>
      </c>
      <c r="I10">
        <f t="shared" si="2"/>
        <v>0.17676104596427636</v>
      </c>
      <c r="J10">
        <f t="shared" si="3"/>
        <v>0.22430875815273452</v>
      </c>
      <c r="K10">
        <f t="shared" si="4"/>
        <v>0.26261862911600653</v>
      </c>
    </row>
    <row r="11" spans="1:11" x14ac:dyDescent="0.25">
      <c r="A11">
        <v>13.438000000000001</v>
      </c>
      <c r="B11">
        <v>7.9333</v>
      </c>
      <c r="C11">
        <v>8.0037000000000003</v>
      </c>
      <c r="D11">
        <v>16.814</v>
      </c>
      <c r="H11">
        <f t="shared" si="1"/>
        <v>0.26079434954632691</v>
      </c>
      <c r="I11">
        <f t="shared" si="2"/>
        <v>0.1539633735121205</v>
      </c>
      <c r="J11">
        <f t="shared" si="3"/>
        <v>0.15532964246643374</v>
      </c>
      <c r="K11">
        <f t="shared" si="4"/>
        <v>0.32631315621907581</v>
      </c>
    </row>
    <row r="12" spans="1:11" x14ac:dyDescent="0.25">
      <c r="A12">
        <v>14.252000000000001</v>
      </c>
      <c r="B12">
        <v>8.4896999999999991</v>
      </c>
      <c r="C12">
        <v>34.643000000000001</v>
      </c>
      <c r="D12">
        <v>10.768000000000001</v>
      </c>
      <c r="H12">
        <f t="shared" si="1"/>
        <v>0.27659183433057383</v>
      </c>
      <c r="I12">
        <f t="shared" si="2"/>
        <v>0.16476155598626666</v>
      </c>
      <c r="J12">
        <f t="shared" si="3"/>
        <v>0.6723246503447986</v>
      </c>
      <c r="K12">
        <f t="shared" si="4"/>
        <v>0.20897704687563987</v>
      </c>
    </row>
    <row r="13" spans="1:11" x14ac:dyDescent="0.25">
      <c r="A13">
        <v>53.895000000000003</v>
      </c>
      <c r="B13">
        <v>44.087000000000003</v>
      </c>
      <c r="C13">
        <v>21.204000000000001</v>
      </c>
      <c r="D13">
        <v>12.692</v>
      </c>
      <c r="H13">
        <f t="shared" si="1"/>
        <v>1.0459526319987564</v>
      </c>
      <c r="I13">
        <f t="shared" si="2"/>
        <v>0.85560652540920634</v>
      </c>
      <c r="J13">
        <f t="shared" si="3"/>
        <v>0.411510893569007</v>
      </c>
      <c r="K13">
        <f t="shared" si="4"/>
        <v>0.24631655636567801</v>
      </c>
    </row>
    <row r="14" spans="1:11" x14ac:dyDescent="0.25">
      <c r="A14">
        <v>24.995999999999999</v>
      </c>
      <c r="B14">
        <v>10.195</v>
      </c>
      <c r="C14">
        <v>15.852</v>
      </c>
      <c r="D14">
        <v>16.640999999999998</v>
      </c>
      <c r="H14">
        <f t="shared" si="1"/>
        <v>0.4851031076990614</v>
      </c>
      <c r="I14">
        <f t="shared" si="2"/>
        <v>0.19785670439238004</v>
      </c>
      <c r="J14">
        <f t="shared" si="3"/>
        <v>0.30764340147405672</v>
      </c>
      <c r="K14">
        <f t="shared" si="4"/>
        <v>0.32295570552168668</v>
      </c>
    </row>
    <row r="15" spans="1:11" x14ac:dyDescent="0.25">
      <c r="A15">
        <v>9.1662999999999997</v>
      </c>
      <c r="B15">
        <v>14.605</v>
      </c>
      <c r="C15">
        <v>8.7420000000000009</v>
      </c>
      <c r="D15">
        <v>18.475999999999999</v>
      </c>
      <c r="H15">
        <f t="shared" si="1"/>
        <v>0.17789248744206701</v>
      </c>
      <c r="I15">
        <f t="shared" si="2"/>
        <v>0.28344258633160474</v>
      </c>
      <c r="J15">
        <f t="shared" si="3"/>
        <v>0.16965799998020464</v>
      </c>
      <c r="K15">
        <f t="shared" si="4"/>
        <v>0.35856797158936865</v>
      </c>
    </row>
    <row r="16" spans="1:11" x14ac:dyDescent="0.25">
      <c r="A16">
        <v>20.45</v>
      </c>
      <c r="B16">
        <v>13.582000000000001</v>
      </c>
      <c r="C16">
        <v>7.7698</v>
      </c>
      <c r="D16">
        <v>14.361000000000001</v>
      </c>
      <c r="H16">
        <f t="shared" si="1"/>
        <v>0.39687784255264064</v>
      </c>
      <c r="I16">
        <f t="shared" si="2"/>
        <v>0.2635889905892404</v>
      </c>
      <c r="J16">
        <f t="shared" si="3"/>
        <v>0.15079029149464585</v>
      </c>
      <c r="K16">
        <f t="shared" si="4"/>
        <v>0.27870722234222362</v>
      </c>
    </row>
    <row r="17" spans="1:11" x14ac:dyDescent="0.25">
      <c r="A17">
        <v>10.116</v>
      </c>
      <c r="B17">
        <v>9.5675000000000008</v>
      </c>
      <c r="C17">
        <v>14.787000000000001</v>
      </c>
      <c r="D17">
        <v>10.76</v>
      </c>
      <c r="H17">
        <f t="shared" si="1"/>
        <v>0.19632353326467056</v>
      </c>
      <c r="I17">
        <f t="shared" si="2"/>
        <v>0.18567866790329535</v>
      </c>
      <c r="J17">
        <f t="shared" si="3"/>
        <v>0.28697470209417592</v>
      </c>
      <c r="K17">
        <f t="shared" si="4"/>
        <v>0.20882178903992243</v>
      </c>
    </row>
    <row r="18" spans="1:11" x14ac:dyDescent="0.25">
      <c r="A18">
        <v>21.053000000000001</v>
      </c>
      <c r="B18">
        <v>108.77</v>
      </c>
      <c r="C18">
        <v>13.250999999999999</v>
      </c>
      <c r="D18">
        <v>10.138999999999999</v>
      </c>
      <c r="H18">
        <f t="shared" si="1"/>
        <v>0.4085804019198408</v>
      </c>
      <c r="I18">
        <f t="shared" si="2"/>
        <v>2.1109243488728962</v>
      </c>
      <c r="J18">
        <f t="shared" si="3"/>
        <v>0.25716519763643236</v>
      </c>
      <c r="K18">
        <f t="shared" si="4"/>
        <v>0.19676989954235813</v>
      </c>
    </row>
    <row r="19" spans="1:11" x14ac:dyDescent="0.25">
      <c r="A19">
        <v>14.356999999999999</v>
      </c>
      <c r="B19">
        <v>152.38</v>
      </c>
      <c r="C19">
        <v>12.218999999999999</v>
      </c>
      <c r="D19">
        <v>11.375999999999999</v>
      </c>
      <c r="H19">
        <f t="shared" si="1"/>
        <v>0.27862959342436489</v>
      </c>
      <c r="I19">
        <f t="shared" si="2"/>
        <v>2.9572736258274515</v>
      </c>
      <c r="J19">
        <f t="shared" si="3"/>
        <v>0.23713693682888587</v>
      </c>
      <c r="K19">
        <f t="shared" si="4"/>
        <v>0.22077664239016334</v>
      </c>
    </row>
    <row r="20" spans="1:11" x14ac:dyDescent="0.25">
      <c r="A20">
        <v>24.684999999999999</v>
      </c>
      <c r="B20">
        <v>119.3</v>
      </c>
      <c r="C20">
        <v>13.003</v>
      </c>
      <c r="D20">
        <v>7.8688000000000002</v>
      </c>
      <c r="H20">
        <f t="shared" si="1"/>
        <v>0.4790674593355469</v>
      </c>
      <c r="I20">
        <f t="shared" si="2"/>
        <v>2.3152824751359429</v>
      </c>
      <c r="J20">
        <f t="shared" si="3"/>
        <v>0.25235220472919251</v>
      </c>
      <c r="K20">
        <f t="shared" si="4"/>
        <v>0.15271160721164886</v>
      </c>
    </row>
    <row r="21" spans="1:11" x14ac:dyDescent="0.25">
      <c r="A21">
        <v>8.3934999999999995</v>
      </c>
      <c r="B21">
        <v>123.76</v>
      </c>
      <c r="C21">
        <v>13.55</v>
      </c>
      <c r="D21">
        <v>8.8848000000000003</v>
      </c>
      <c r="H21">
        <f t="shared" si="1"/>
        <v>0.16289458051176475</v>
      </c>
      <c r="I21">
        <f t="shared" si="2"/>
        <v>2.4018387185484014</v>
      </c>
      <c r="J21">
        <f t="shared" si="3"/>
        <v>0.26296795924637073</v>
      </c>
      <c r="K21">
        <f t="shared" si="4"/>
        <v>0.1724293523477605</v>
      </c>
    </row>
    <row r="22" spans="1:11" x14ac:dyDescent="0.25">
      <c r="A22">
        <v>10.984</v>
      </c>
      <c r="B22">
        <v>139.26</v>
      </c>
      <c r="C22">
        <v>13.821999999999999</v>
      </c>
      <c r="D22">
        <v>7.9451000000000001</v>
      </c>
      <c r="H22">
        <f t="shared" si="1"/>
        <v>0.21316900844001002</v>
      </c>
      <c r="I22">
        <f t="shared" si="2"/>
        <v>2.7026507752508917</v>
      </c>
      <c r="J22">
        <f t="shared" si="3"/>
        <v>0.2682467256607628</v>
      </c>
      <c r="K22">
        <f t="shared" si="4"/>
        <v>0.15419237881980369</v>
      </c>
    </row>
    <row r="23" spans="1:11" x14ac:dyDescent="0.25">
      <c r="A23">
        <v>28.167000000000002</v>
      </c>
      <c r="B23">
        <v>97.456000000000003</v>
      </c>
      <c r="C23">
        <v>19.844999999999999</v>
      </c>
      <c r="D23">
        <v>14.169</v>
      </c>
      <c r="H23">
        <f t="shared" si="1"/>
        <v>0.54664343233155166</v>
      </c>
      <c r="I23">
        <f t="shared" si="2"/>
        <v>1.8913509547095428</v>
      </c>
      <c r="J23">
        <f t="shared" si="3"/>
        <v>0.38513646872651119</v>
      </c>
      <c r="K23">
        <f t="shared" si="4"/>
        <v>0.27498103428500564</v>
      </c>
    </row>
    <row r="24" spans="1:11" x14ac:dyDescent="0.25">
      <c r="A24">
        <v>26.986000000000001</v>
      </c>
      <c r="B24">
        <v>58.198999999999998</v>
      </c>
      <c r="C24">
        <v>15.989000000000001</v>
      </c>
      <c r="D24">
        <v>9.7294999999999998</v>
      </c>
      <c r="H24">
        <f t="shared" si="1"/>
        <v>0.5237234943337683</v>
      </c>
      <c r="I24">
        <f t="shared" si="2"/>
        <v>1.1294813476147254</v>
      </c>
      <c r="J24">
        <f t="shared" si="3"/>
        <v>0.31030219191071745</v>
      </c>
      <c r="K24">
        <f t="shared" si="4"/>
        <v>0.18882263907657298</v>
      </c>
    </row>
    <row r="25" spans="1:11" x14ac:dyDescent="0.25">
      <c r="A25">
        <v>24.797000000000001</v>
      </c>
      <c r="B25">
        <v>101.85</v>
      </c>
      <c r="C25">
        <v>23.175999999999998</v>
      </c>
      <c r="D25">
        <v>19.356000000000002</v>
      </c>
      <c r="H25">
        <f t="shared" si="1"/>
        <v>0.48124106903559077</v>
      </c>
      <c r="I25">
        <f t="shared" si="2"/>
        <v>1.9766263209773325</v>
      </c>
      <c r="J25">
        <f t="shared" si="3"/>
        <v>0.44978195007334959</v>
      </c>
      <c r="K25">
        <f t="shared" si="4"/>
        <v>0.3756463335182843</v>
      </c>
    </row>
    <row r="26" spans="1:11" x14ac:dyDescent="0.25">
      <c r="A26">
        <v>32.576000000000001</v>
      </c>
      <c r="B26">
        <v>98.48</v>
      </c>
      <c r="C26">
        <v>26.277000000000001</v>
      </c>
      <c r="D26">
        <v>9.3026</v>
      </c>
      <c r="H26">
        <f t="shared" si="1"/>
        <v>0.63220990704131164</v>
      </c>
      <c r="I26">
        <f t="shared" si="2"/>
        <v>1.9112239576813719</v>
      </c>
      <c r="J26">
        <f t="shared" si="3"/>
        <v>0.50996376864331239</v>
      </c>
      <c r="K26">
        <f t="shared" si="4"/>
        <v>0.18053769281810245</v>
      </c>
    </row>
    <row r="27" spans="1:11" x14ac:dyDescent="0.25">
      <c r="A27">
        <v>28.995000000000001</v>
      </c>
      <c r="B27">
        <v>107.66</v>
      </c>
      <c r="C27">
        <v>13.89</v>
      </c>
      <c r="D27">
        <v>16.757999999999999</v>
      </c>
      <c r="H27">
        <f t="shared" si="1"/>
        <v>0.56271261832830399</v>
      </c>
      <c r="I27">
        <f t="shared" si="2"/>
        <v>2.0893823241671048</v>
      </c>
      <c r="J27">
        <f t="shared" si="3"/>
        <v>0.26956641726436081</v>
      </c>
      <c r="K27">
        <f t="shared" si="4"/>
        <v>0.32522635136905387</v>
      </c>
    </row>
    <row r="28" spans="1:11" x14ac:dyDescent="0.25">
      <c r="A28">
        <v>9.5145999999999997</v>
      </c>
      <c r="B28">
        <v>152.04</v>
      </c>
      <c r="C28">
        <v>24.547999999999998</v>
      </c>
      <c r="D28">
        <v>9.7094000000000005</v>
      </c>
      <c r="H28">
        <f t="shared" si="1"/>
        <v>0.18465202546461393</v>
      </c>
      <c r="I28">
        <f t="shared" si="2"/>
        <v>2.9506751678094614</v>
      </c>
      <c r="J28">
        <f t="shared" si="3"/>
        <v>0.47640866889888617</v>
      </c>
      <c r="K28">
        <f t="shared" si="4"/>
        <v>0.18843255376433299</v>
      </c>
    </row>
    <row r="29" spans="1:11" x14ac:dyDescent="0.25">
      <c r="A29">
        <v>46.215000000000003</v>
      </c>
      <c r="B29">
        <v>98.551000000000002</v>
      </c>
      <c r="C29">
        <v>10.837999999999999</v>
      </c>
      <c r="D29">
        <v>8.5129999999999999</v>
      </c>
      <c r="H29">
        <f t="shared" si="1"/>
        <v>0.89690510971003867</v>
      </c>
      <c r="I29">
        <f t="shared" si="2"/>
        <v>1.9126018709733639</v>
      </c>
      <c r="J29">
        <f t="shared" si="3"/>
        <v>0.21033555293816719</v>
      </c>
      <c r="K29">
        <f t="shared" si="4"/>
        <v>0.16521374443279366</v>
      </c>
    </row>
    <row r="30" spans="1:11" x14ac:dyDescent="0.25">
      <c r="A30">
        <v>25.257999999999999</v>
      </c>
      <c r="B30">
        <v>163.74</v>
      </c>
      <c r="C30">
        <v>42.731000000000002</v>
      </c>
      <c r="D30">
        <v>8.6913</v>
      </c>
      <c r="H30">
        <f t="shared" si="1"/>
        <v>0.49018780181880672</v>
      </c>
      <c r="I30">
        <f t="shared" si="2"/>
        <v>3.1777397525461804</v>
      </c>
      <c r="J30">
        <f t="shared" si="3"/>
        <v>0.82929032225510457</v>
      </c>
      <c r="K30">
        <f t="shared" si="4"/>
        <v>0.16867405344634553</v>
      </c>
    </row>
    <row r="31" spans="1:11" x14ac:dyDescent="0.25">
      <c r="A31">
        <v>62.607999999999997</v>
      </c>
      <c r="B31">
        <v>87.902000000000001</v>
      </c>
      <c r="C31">
        <v>39.814</v>
      </c>
      <c r="D31">
        <v>10.067</v>
      </c>
      <c r="H31">
        <f t="shared" si="1"/>
        <v>1.2150478223244854</v>
      </c>
      <c r="I31">
        <f t="shared" si="2"/>
        <v>1.7059342844040206</v>
      </c>
      <c r="J31">
        <f t="shared" si="3"/>
        <v>0.77267943390664229</v>
      </c>
      <c r="K31">
        <f t="shared" si="4"/>
        <v>0.19537257902090141</v>
      </c>
    </row>
    <row r="32" spans="1:11" x14ac:dyDescent="0.25">
      <c r="A32">
        <v>49.246000000000002</v>
      </c>
      <c r="B32">
        <v>103.91</v>
      </c>
      <c r="C32">
        <v>32.188000000000002</v>
      </c>
      <c r="D32">
        <v>19.029</v>
      </c>
      <c r="H32">
        <f t="shared" si="1"/>
        <v>0.95572842221747401</v>
      </c>
      <c r="I32">
        <f t="shared" si="2"/>
        <v>2.0166052136745667</v>
      </c>
      <c r="J32">
        <f t="shared" si="3"/>
        <v>0.62467990200901702</v>
      </c>
      <c r="K32">
        <f t="shared" si="4"/>
        <v>0.36930016948333494</v>
      </c>
    </row>
    <row r="33" spans="1:11" x14ac:dyDescent="0.25">
      <c r="A33">
        <v>27.474</v>
      </c>
      <c r="B33">
        <v>30.202999999999999</v>
      </c>
      <c r="C33">
        <v>56.146000000000001</v>
      </c>
      <c r="D33">
        <v>11.319000000000001</v>
      </c>
      <c r="H33">
        <f t="shared" si="1"/>
        <v>0.53319422231253055</v>
      </c>
      <c r="I33">
        <f t="shared" si="2"/>
        <v>0.5861565515216336</v>
      </c>
      <c r="J33">
        <f t="shared" si="3"/>
        <v>1.089638305523744</v>
      </c>
      <c r="K33">
        <f t="shared" si="4"/>
        <v>0.21967043031067679</v>
      </c>
    </row>
    <row r="34" spans="1:11" x14ac:dyDescent="0.25">
      <c r="A34">
        <v>20.97</v>
      </c>
      <c r="B34">
        <v>23.481999999999999</v>
      </c>
      <c r="C34">
        <v>12.776999999999999</v>
      </c>
      <c r="D34">
        <v>12.656000000000001</v>
      </c>
      <c r="H34">
        <f t="shared" si="1"/>
        <v>0.40696960187427261</v>
      </c>
      <c r="I34">
        <f t="shared" si="2"/>
        <v>0.45572056228954072</v>
      </c>
      <c r="J34">
        <f t="shared" si="3"/>
        <v>0.24796617087017553</v>
      </c>
      <c r="K34">
        <f t="shared" si="4"/>
        <v>0.24561789610494966</v>
      </c>
    </row>
    <row r="35" spans="1:11" x14ac:dyDescent="0.25">
      <c r="A35">
        <v>20.701000000000001</v>
      </c>
      <c r="B35">
        <v>26.587</v>
      </c>
      <c r="C35">
        <v>37.927999999999997</v>
      </c>
      <c r="D35">
        <v>11.221</v>
      </c>
      <c r="H35">
        <f t="shared" si="1"/>
        <v>0.40174905714827458</v>
      </c>
      <c r="I35">
        <f t="shared" si="2"/>
        <v>0.51598000977736225</v>
      </c>
      <c r="J35">
        <f t="shared" si="3"/>
        <v>0.7360773991362618</v>
      </c>
      <c r="K35">
        <f t="shared" si="4"/>
        <v>0.21776852182313844</v>
      </c>
    </row>
    <row r="36" spans="1:11" x14ac:dyDescent="0.25">
      <c r="A36">
        <v>32.052999999999997</v>
      </c>
      <c r="B36">
        <v>25.417999999999999</v>
      </c>
      <c r="C36">
        <v>44.941000000000003</v>
      </c>
      <c r="D36">
        <v>11.38</v>
      </c>
      <c r="H36">
        <f t="shared" si="1"/>
        <v>0.62205992603128557</v>
      </c>
      <c r="I36">
        <f t="shared" si="2"/>
        <v>0.49329295853315502</v>
      </c>
      <c r="J36">
        <f t="shared" si="3"/>
        <v>0.87218029937204034</v>
      </c>
      <c r="K36">
        <f t="shared" si="4"/>
        <v>0.22085427130802207</v>
      </c>
    </row>
    <row r="37" spans="1:11" x14ac:dyDescent="0.25">
      <c r="A37">
        <v>23.423999999999999</v>
      </c>
      <c r="B37">
        <v>40.295999999999999</v>
      </c>
      <c r="C37">
        <v>26.053000000000001</v>
      </c>
      <c r="D37">
        <v>12.106999999999999</v>
      </c>
      <c r="H37">
        <f t="shared" si="1"/>
        <v>0.4545949429805895</v>
      </c>
      <c r="I37">
        <f t="shared" si="2"/>
        <v>0.78203371850861658</v>
      </c>
      <c r="J37">
        <f t="shared" si="3"/>
        <v>0.50561654924322486</v>
      </c>
      <c r="K37">
        <f t="shared" si="4"/>
        <v>0.23496332712884208</v>
      </c>
    </row>
    <row r="38" spans="1:11" x14ac:dyDescent="0.25">
      <c r="A38">
        <v>32.893999999999998</v>
      </c>
      <c r="B38">
        <v>53.356999999999999</v>
      </c>
      <c r="C38">
        <v>31.616</v>
      </c>
      <c r="D38">
        <v>14.202</v>
      </c>
      <c r="H38">
        <f t="shared" si="1"/>
        <v>0.63838140601107884</v>
      </c>
      <c r="I38">
        <f t="shared" si="2"/>
        <v>1.0355115425467603</v>
      </c>
      <c r="J38">
        <f t="shared" si="3"/>
        <v>0.61357896675522183</v>
      </c>
      <c r="K38">
        <f t="shared" si="4"/>
        <v>0.27562147285734001</v>
      </c>
    </row>
    <row r="39" spans="1:11" x14ac:dyDescent="0.25">
      <c r="A39">
        <v>30.292000000000002</v>
      </c>
      <c r="B39">
        <v>48.408000000000001</v>
      </c>
      <c r="C39">
        <v>38.844999999999999</v>
      </c>
      <c r="D39">
        <v>14.266</v>
      </c>
      <c r="H39">
        <f t="shared" si="1"/>
        <v>0.58788379494398979</v>
      </c>
      <c r="I39">
        <f t="shared" si="2"/>
        <v>0.93946516392607482</v>
      </c>
      <c r="J39">
        <f t="shared" si="3"/>
        <v>0.75387382855537044</v>
      </c>
      <c r="K39">
        <f t="shared" si="4"/>
        <v>0.2768635355430793</v>
      </c>
    </row>
    <row r="40" spans="1:11" x14ac:dyDescent="0.25">
      <c r="A40">
        <v>49.131</v>
      </c>
      <c r="B40">
        <v>44.258000000000003</v>
      </c>
      <c r="C40">
        <v>40.575000000000003</v>
      </c>
      <c r="D40">
        <v>18.373000000000001</v>
      </c>
      <c r="H40">
        <f t="shared" si="1"/>
        <v>0.95349659082903615</v>
      </c>
      <c r="I40">
        <f t="shared" si="2"/>
        <v>0.85892516164766608</v>
      </c>
      <c r="J40">
        <f t="shared" si="3"/>
        <v>0.78744833552926141</v>
      </c>
      <c r="K40">
        <f t="shared" si="4"/>
        <v>0.35656902695450698</v>
      </c>
    </row>
    <row r="41" spans="1:11" x14ac:dyDescent="0.25">
      <c r="A41">
        <v>26.545000000000002</v>
      </c>
      <c r="B41">
        <v>43.716999999999999</v>
      </c>
      <c r="C41">
        <v>27.085999999999999</v>
      </c>
      <c r="D41">
        <v>14.353</v>
      </c>
      <c r="H41">
        <f t="shared" si="1"/>
        <v>0.51516490613984589</v>
      </c>
      <c r="I41">
        <f t="shared" si="2"/>
        <v>0.84842585050727592</v>
      </c>
      <c r="J41">
        <f t="shared" si="3"/>
        <v>0.52566421728023593</v>
      </c>
      <c r="K41">
        <f t="shared" si="4"/>
        <v>0.27855196450650621</v>
      </c>
    </row>
    <row r="42" spans="1:11" x14ac:dyDescent="0.25">
      <c r="A42">
        <v>58.305999999999997</v>
      </c>
      <c r="B42">
        <v>52.173999999999999</v>
      </c>
      <c r="C42">
        <v>8.0748999999999995</v>
      </c>
      <c r="D42">
        <v>14.324</v>
      </c>
      <c r="H42">
        <f t="shared" si="1"/>
        <v>1.1315579211674458</v>
      </c>
      <c r="I42">
        <f t="shared" si="2"/>
        <v>1.0125527900900477</v>
      </c>
      <c r="J42">
        <f t="shared" si="3"/>
        <v>0.15671143720431874</v>
      </c>
      <c r="K42">
        <f t="shared" si="4"/>
        <v>0.27798915485203057</v>
      </c>
    </row>
    <row r="43" spans="1:11" x14ac:dyDescent="0.25">
      <c r="A43">
        <v>36.683999999999997</v>
      </c>
      <c r="B43">
        <v>51.651000000000003</v>
      </c>
      <c r="C43">
        <v>10.092000000000001</v>
      </c>
      <c r="D43">
        <v>16.838999999999999</v>
      </c>
      <c r="H43">
        <f t="shared" si="1"/>
        <v>0.71193480568220391</v>
      </c>
      <c r="I43">
        <f t="shared" si="2"/>
        <v>1.0024028090800217</v>
      </c>
      <c r="J43">
        <f t="shared" si="3"/>
        <v>0.19585775975751835</v>
      </c>
      <c r="K43">
        <f t="shared" si="4"/>
        <v>0.32679833695569271</v>
      </c>
    </row>
    <row r="44" spans="1:11" x14ac:dyDescent="0.25">
      <c r="A44">
        <v>52.634</v>
      </c>
      <c r="B44">
        <v>82.24</v>
      </c>
      <c r="C44">
        <v>29.678999999999998</v>
      </c>
      <c r="D44">
        <v>18.315000000000001</v>
      </c>
      <c r="H44">
        <f t="shared" si="1"/>
        <v>1.0214801156437989</v>
      </c>
      <c r="I44">
        <f t="shared" si="2"/>
        <v>1.5960505511750205</v>
      </c>
      <c r="J44">
        <f t="shared" si="3"/>
        <v>0.57598716328214283</v>
      </c>
      <c r="K44">
        <f t="shared" si="4"/>
        <v>0.35544340764555571</v>
      </c>
    </row>
    <row r="45" spans="1:11" x14ac:dyDescent="0.25">
      <c r="A45">
        <v>15.787000000000001</v>
      </c>
      <c r="B45">
        <v>62.718000000000004</v>
      </c>
      <c r="C45">
        <v>18.634</v>
      </c>
      <c r="D45">
        <v>11.166</v>
      </c>
      <c r="H45">
        <f t="shared" si="1"/>
        <v>0.30638193155885274</v>
      </c>
      <c r="I45">
        <f t="shared" si="2"/>
        <v>1.2171826175656</v>
      </c>
      <c r="J45">
        <f t="shared" si="3"/>
        <v>0.36163431384478761</v>
      </c>
      <c r="K45">
        <f t="shared" si="4"/>
        <v>0.21670112420258122</v>
      </c>
    </row>
    <row r="46" spans="1:11" x14ac:dyDescent="0.25">
      <c r="A46">
        <v>165.78</v>
      </c>
      <c r="B46">
        <v>56.930999999999997</v>
      </c>
      <c r="C46">
        <v>8.2439</v>
      </c>
      <c r="D46">
        <v>11.398</v>
      </c>
      <c r="H46">
        <f t="shared" si="1"/>
        <v>3.2173305006541209</v>
      </c>
      <c r="I46">
        <f t="shared" si="2"/>
        <v>1.1048729806535151</v>
      </c>
      <c r="J46">
        <f t="shared" si="3"/>
        <v>0.15999125898384911</v>
      </c>
      <c r="K46">
        <f t="shared" si="4"/>
        <v>0.22120360143838622</v>
      </c>
    </row>
    <row r="47" spans="1:11" x14ac:dyDescent="0.25">
      <c r="A47">
        <v>28.126000000000001</v>
      </c>
      <c r="B47">
        <v>49.384999999999998</v>
      </c>
      <c r="C47">
        <v>34.781999999999996</v>
      </c>
      <c r="D47">
        <v>9.0211000000000006</v>
      </c>
      <c r="H47">
        <f t="shared" si="1"/>
        <v>0.54584773592349989</v>
      </c>
      <c r="I47">
        <f t="shared" si="2"/>
        <v>0.95842602711306402</v>
      </c>
      <c r="J47">
        <f t="shared" si="3"/>
        <v>0.67502225524038861</v>
      </c>
      <c r="K47">
        <f t="shared" si="4"/>
        <v>0.17507455772379593</v>
      </c>
    </row>
    <row r="48" spans="1:11" x14ac:dyDescent="0.25">
      <c r="A48">
        <v>123.35</v>
      </c>
      <c r="B48">
        <v>85.995000000000005</v>
      </c>
      <c r="C48">
        <v>51.176000000000002</v>
      </c>
      <c r="D48">
        <v>15.081</v>
      </c>
      <c r="H48">
        <f t="shared" si="1"/>
        <v>2.3938817544678836</v>
      </c>
      <c r="I48">
        <f t="shared" si="2"/>
        <v>1.668924697814882</v>
      </c>
      <c r="J48">
        <f t="shared" si="3"/>
        <v>0.99318437508430024</v>
      </c>
      <c r="K48">
        <f t="shared" si="4"/>
        <v>0.29268042755679091</v>
      </c>
    </row>
    <row r="49" spans="1:11" x14ac:dyDescent="0.25">
      <c r="A49">
        <v>25.427</v>
      </c>
      <c r="B49">
        <v>23.643000000000001</v>
      </c>
      <c r="C49">
        <v>48.970999999999997</v>
      </c>
      <c r="D49">
        <v>12.760999999999999</v>
      </c>
      <c r="H49">
        <f t="shared" si="1"/>
        <v>0.49346762359833712</v>
      </c>
      <c r="I49">
        <f t="shared" si="2"/>
        <v>0.45884512623335372</v>
      </c>
      <c r="J49">
        <f t="shared" si="3"/>
        <v>0.95039143411468774</v>
      </c>
      <c r="K49">
        <f t="shared" si="4"/>
        <v>0.24765565519874069</v>
      </c>
    </row>
    <row r="50" spans="1:11" x14ac:dyDescent="0.25">
      <c r="A50">
        <v>32.613999999999997</v>
      </c>
      <c r="B50">
        <v>14.606</v>
      </c>
      <c r="C50">
        <v>8.6768000000000001</v>
      </c>
      <c r="D50">
        <v>13.534000000000001</v>
      </c>
      <c r="H50">
        <f t="shared" si="1"/>
        <v>0.63294738176096932</v>
      </c>
      <c r="I50">
        <f t="shared" si="2"/>
        <v>0.28346199356106944</v>
      </c>
      <c r="J50">
        <f t="shared" si="3"/>
        <v>0.16839264861910772</v>
      </c>
      <c r="K50">
        <f t="shared" si="4"/>
        <v>0.26265744357493592</v>
      </c>
    </row>
    <row r="51" spans="1:11" x14ac:dyDescent="0.25">
      <c r="A51">
        <v>26.952000000000002</v>
      </c>
      <c r="B51">
        <v>7.8878000000000004</v>
      </c>
      <c r="C51">
        <v>43.13</v>
      </c>
      <c r="D51">
        <v>14.983000000000001</v>
      </c>
      <c r="H51">
        <f t="shared" si="1"/>
        <v>0.52306364853196929</v>
      </c>
      <c r="I51">
        <f t="shared" si="2"/>
        <v>0.15308034457147771</v>
      </c>
      <c r="J51">
        <f t="shared" si="3"/>
        <v>0.83703380681151063</v>
      </c>
      <c r="K51">
        <f t="shared" si="4"/>
        <v>0.29077851906925256</v>
      </c>
    </row>
    <row r="52" spans="1:11" x14ac:dyDescent="0.25">
      <c r="A52">
        <v>15.663</v>
      </c>
      <c r="B52">
        <v>40.540999999999997</v>
      </c>
      <c r="C52">
        <v>41.585999999999999</v>
      </c>
      <c r="D52">
        <v>14.441000000000001</v>
      </c>
      <c r="H52">
        <f t="shared" si="1"/>
        <v>0.30397543510523284</v>
      </c>
      <c r="I52">
        <f t="shared" si="2"/>
        <v>0.78678848972746229</v>
      </c>
      <c r="J52">
        <f t="shared" si="3"/>
        <v>0.80706904451804962</v>
      </c>
      <c r="K52">
        <f t="shared" si="4"/>
        <v>0.28025980069939777</v>
      </c>
    </row>
    <row r="53" spans="1:11" x14ac:dyDescent="0.25">
      <c r="A53">
        <v>19.754999999999999</v>
      </c>
      <c r="B53">
        <v>42.564999999999998</v>
      </c>
      <c r="C53">
        <v>18.056000000000001</v>
      </c>
      <c r="D53">
        <v>18.370999999999999</v>
      </c>
      <c r="H53">
        <f t="shared" si="1"/>
        <v>0.3833898180746903</v>
      </c>
      <c r="I53">
        <f t="shared" si="2"/>
        <v>0.82606872216396821</v>
      </c>
      <c r="J53">
        <f t="shared" si="3"/>
        <v>0.35041693521420442</v>
      </c>
      <c r="K53">
        <f t="shared" si="4"/>
        <v>0.35653021249557759</v>
      </c>
    </row>
    <row r="54" spans="1:11" x14ac:dyDescent="0.25">
      <c r="A54">
        <v>56.835999999999999</v>
      </c>
      <c r="B54">
        <v>39.009</v>
      </c>
      <c r="C54">
        <v>15.178000000000001</v>
      </c>
      <c r="D54">
        <v>13.901999999999999</v>
      </c>
      <c r="H54">
        <f t="shared" si="1"/>
        <v>1.1030292938543709</v>
      </c>
      <c r="I54">
        <f t="shared" si="2"/>
        <v>0.75705661418757753</v>
      </c>
      <c r="J54">
        <f t="shared" si="3"/>
        <v>0.29456292881486457</v>
      </c>
      <c r="K54">
        <f t="shared" si="4"/>
        <v>0.26979930401793695</v>
      </c>
    </row>
    <row r="55" spans="1:11" x14ac:dyDescent="0.25">
      <c r="A55">
        <v>42.177999999999997</v>
      </c>
      <c r="B55">
        <v>30.341000000000001</v>
      </c>
      <c r="C55">
        <v>23.452999999999999</v>
      </c>
      <c r="D55">
        <v>8.3856999999999999</v>
      </c>
      <c r="H55">
        <f t="shared" si="1"/>
        <v>0.81855812436113828</v>
      </c>
      <c r="I55">
        <f t="shared" si="2"/>
        <v>0.58883474918775902</v>
      </c>
      <c r="J55">
        <f t="shared" si="3"/>
        <v>0.45515775263506508</v>
      </c>
      <c r="K55">
        <f t="shared" si="4"/>
        <v>0.16274320412194029</v>
      </c>
    </row>
    <row r="56" spans="1:11" x14ac:dyDescent="0.25">
      <c r="A56">
        <v>21.913</v>
      </c>
      <c r="B56">
        <v>43.384</v>
      </c>
      <c r="C56">
        <v>34.106000000000002</v>
      </c>
      <c r="D56">
        <v>8.0571000000000002</v>
      </c>
      <c r="H56">
        <f t="shared" si="1"/>
        <v>0.42527061925946286</v>
      </c>
      <c r="I56">
        <f t="shared" si="2"/>
        <v>0.84196324309553849</v>
      </c>
      <c r="J56">
        <f t="shared" si="3"/>
        <v>0.66190296812226712</v>
      </c>
      <c r="K56">
        <f t="shared" si="4"/>
        <v>0.15636598851984748</v>
      </c>
    </row>
    <row r="57" spans="1:11" x14ac:dyDescent="0.25">
      <c r="A57">
        <v>23.858000000000001</v>
      </c>
      <c r="B57">
        <v>22.541</v>
      </c>
      <c r="C57">
        <v>42.825000000000003</v>
      </c>
      <c r="D57">
        <v>12.865</v>
      </c>
      <c r="H57">
        <f t="shared" si="1"/>
        <v>0.46301768056825926</v>
      </c>
      <c r="I57">
        <f t="shared" si="2"/>
        <v>0.43745835936327987</v>
      </c>
      <c r="J57">
        <f t="shared" si="3"/>
        <v>0.83111460182478425</v>
      </c>
      <c r="K57">
        <f t="shared" si="4"/>
        <v>0.24967400706306711</v>
      </c>
    </row>
    <row r="58" spans="1:11" x14ac:dyDescent="0.25">
      <c r="A58">
        <v>62.12</v>
      </c>
      <c r="B58">
        <v>19.914000000000001</v>
      </c>
      <c r="C58">
        <v>19.244</v>
      </c>
      <c r="D58">
        <v>15.901999999999999</v>
      </c>
      <c r="H58">
        <f t="shared" si="1"/>
        <v>1.2055770943457231</v>
      </c>
      <c r="I58">
        <f t="shared" si="2"/>
        <v>0.38647556755957396</v>
      </c>
      <c r="J58">
        <f t="shared" si="3"/>
        <v>0.37347272381824043</v>
      </c>
      <c r="K58">
        <f t="shared" si="4"/>
        <v>0.30861376294729054</v>
      </c>
    </row>
    <row r="59" spans="1:11" x14ac:dyDescent="0.25">
      <c r="A59">
        <v>52.103999999999999</v>
      </c>
      <c r="B59">
        <v>32.53</v>
      </c>
      <c r="C59">
        <v>8.1874000000000002</v>
      </c>
      <c r="D59">
        <v>11.455</v>
      </c>
      <c r="H59">
        <f t="shared" si="1"/>
        <v>1.0111942840275203</v>
      </c>
      <c r="I59">
        <f t="shared" si="2"/>
        <v>0.63131717448593649</v>
      </c>
      <c r="J59">
        <f t="shared" si="3"/>
        <v>0.15889475051909488</v>
      </c>
      <c r="K59">
        <f t="shared" si="4"/>
        <v>0.22230981351787282</v>
      </c>
    </row>
    <row r="60" spans="1:11" x14ac:dyDescent="0.25">
      <c r="A60">
        <v>18.715</v>
      </c>
      <c r="B60">
        <v>35.097999999999999</v>
      </c>
      <c r="C60">
        <v>17.414000000000001</v>
      </c>
      <c r="D60">
        <v>9.1607000000000003</v>
      </c>
      <c r="H60">
        <f t="shared" si="1"/>
        <v>0.3632062994314264</v>
      </c>
      <c r="I60">
        <f t="shared" si="2"/>
        <v>0.68115493975122654</v>
      </c>
      <c r="J60">
        <f t="shared" si="3"/>
        <v>0.33795749389788193</v>
      </c>
      <c r="K60">
        <f t="shared" si="4"/>
        <v>0.1777838069570648</v>
      </c>
    </row>
    <row r="61" spans="1:11" x14ac:dyDescent="0.25">
      <c r="A61">
        <v>28.658999999999999</v>
      </c>
      <c r="B61">
        <v>23.388999999999999</v>
      </c>
      <c r="C61">
        <v>11.795999999999999</v>
      </c>
      <c r="D61">
        <v>13.621</v>
      </c>
      <c r="H61">
        <f t="shared" si="1"/>
        <v>0.55619178922817258</v>
      </c>
      <c r="I61">
        <f t="shared" si="2"/>
        <v>0.4539156899493258</v>
      </c>
      <c r="J61">
        <f t="shared" si="3"/>
        <v>0.22892767876532757</v>
      </c>
      <c r="K61">
        <f t="shared" si="4"/>
        <v>0.26434587253836278</v>
      </c>
    </row>
    <row r="62" spans="1:11" x14ac:dyDescent="0.25">
      <c r="A62">
        <v>61.076000000000001</v>
      </c>
      <c r="B62">
        <v>22.431999999999999</v>
      </c>
      <c r="C62">
        <v>25.574999999999999</v>
      </c>
      <c r="D62">
        <v>8.2622999999999998</v>
      </c>
      <c r="H62">
        <f t="shared" si="1"/>
        <v>1.1853159467846006</v>
      </c>
      <c r="I62">
        <f t="shared" si="2"/>
        <v>0.43534297135163008</v>
      </c>
      <c r="J62">
        <f t="shared" si="3"/>
        <v>0.49633989355910929</v>
      </c>
      <c r="K62">
        <f t="shared" si="4"/>
        <v>0.16034835200599917</v>
      </c>
    </row>
    <row r="63" spans="1:11" x14ac:dyDescent="0.25">
      <c r="A63">
        <v>54.023000000000003</v>
      </c>
      <c r="B63">
        <v>73.816999999999993</v>
      </c>
      <c r="C63">
        <v>13.972</v>
      </c>
      <c r="D63">
        <v>8.7344000000000008</v>
      </c>
      <c r="H63">
        <f t="shared" si="1"/>
        <v>1.0484367573702351</v>
      </c>
      <c r="I63">
        <f t="shared" si="2"/>
        <v>1.4325834573940477</v>
      </c>
      <c r="J63">
        <f t="shared" si="3"/>
        <v>0.2711578100804643</v>
      </c>
      <c r="K63">
        <f t="shared" si="4"/>
        <v>0.1695105050362731</v>
      </c>
    </row>
    <row r="64" spans="1:11" x14ac:dyDescent="0.25">
      <c r="A64">
        <v>25.654</v>
      </c>
      <c r="B64">
        <v>61.466000000000001</v>
      </c>
      <c r="C64">
        <v>41.003</v>
      </c>
      <c r="D64">
        <v>8.7430000000000003</v>
      </c>
      <c r="H64">
        <f t="shared" si="1"/>
        <v>0.49787306468681874</v>
      </c>
      <c r="I64">
        <f t="shared" si="2"/>
        <v>1.1928847662758246</v>
      </c>
      <c r="J64">
        <f t="shared" si="3"/>
        <v>0.7957546297401431</v>
      </c>
      <c r="K64">
        <f t="shared" si="4"/>
        <v>0.16967740720966931</v>
      </c>
    </row>
    <row r="65" spans="1:11" x14ac:dyDescent="0.25">
      <c r="A65">
        <v>28.818999999999999</v>
      </c>
      <c r="B65">
        <v>38.347999999999999</v>
      </c>
      <c r="C65">
        <v>47.930999999999997</v>
      </c>
      <c r="D65">
        <v>15.103</v>
      </c>
      <c r="H65">
        <f t="shared" si="1"/>
        <v>0.55929694594252088</v>
      </c>
      <c r="I65">
        <f t="shared" si="2"/>
        <v>0.74422843551142615</v>
      </c>
      <c r="J65">
        <f t="shared" si="3"/>
        <v>0.9302079154714239</v>
      </c>
      <c r="K65">
        <f t="shared" si="4"/>
        <v>0.29310738660501379</v>
      </c>
    </row>
    <row r="66" spans="1:11" x14ac:dyDescent="0.25">
      <c r="A66">
        <v>32.247999999999998</v>
      </c>
      <c r="B66">
        <v>41.018000000000001</v>
      </c>
      <c r="C66">
        <v>32.423999999999999</v>
      </c>
      <c r="D66">
        <v>15.023999999999999</v>
      </c>
      <c r="H66">
        <f t="shared" si="1"/>
        <v>0.62584433577689758</v>
      </c>
      <c r="I66">
        <f t="shared" si="2"/>
        <v>0.79604573818211322</v>
      </c>
      <c r="J66">
        <f t="shared" si="3"/>
        <v>0.62926000816268068</v>
      </c>
      <c r="K66">
        <f t="shared" si="4"/>
        <v>0.29157421547730433</v>
      </c>
    </row>
    <row r="67" spans="1:11" x14ac:dyDescent="0.25">
      <c r="A67">
        <v>12.321</v>
      </c>
      <c r="B67">
        <v>52.161999999999999</v>
      </c>
      <c r="C67">
        <v>31.029</v>
      </c>
      <c r="D67">
        <v>10.169</v>
      </c>
      <c r="H67">
        <f t="shared" ref="H67:H112" si="5">A67/51.52719</f>
        <v>0.23911647423428292</v>
      </c>
      <c r="I67">
        <f t="shared" ref="I67:I85" si="6">B67/51.52719</f>
        <v>1.0123199033364716</v>
      </c>
      <c r="J67">
        <f t="shared" ref="J67:J102" si="7">C67/51.52719</f>
        <v>0.60218692305945665</v>
      </c>
      <c r="K67">
        <f t="shared" ref="K67:K116" si="8">D67/51.52719</f>
        <v>0.19735211642629844</v>
      </c>
    </row>
    <row r="68" spans="1:11" x14ac:dyDescent="0.25">
      <c r="A68">
        <v>12.164</v>
      </c>
      <c r="B68">
        <v>55.881999999999998</v>
      </c>
      <c r="C68">
        <v>34.697000000000003</v>
      </c>
      <c r="D68">
        <v>10.548</v>
      </c>
      <c r="H68">
        <f t="shared" si="5"/>
        <v>0.23606953920832865</v>
      </c>
      <c r="I68">
        <f t="shared" si="6"/>
        <v>1.0845147969450692</v>
      </c>
      <c r="J68">
        <f t="shared" si="7"/>
        <v>0.6733726407358912</v>
      </c>
      <c r="K68">
        <f t="shared" si="8"/>
        <v>0.20470745639341095</v>
      </c>
    </row>
    <row r="69" spans="1:11" x14ac:dyDescent="0.25">
      <c r="A69">
        <v>85.126000000000005</v>
      </c>
      <c r="B69">
        <v>9.5528999999999993</v>
      </c>
      <c r="C69">
        <v>41.319000000000003</v>
      </c>
      <c r="D69">
        <v>13.353999999999999</v>
      </c>
      <c r="H69">
        <f t="shared" si="5"/>
        <v>1.6520598154100778</v>
      </c>
      <c r="I69">
        <f t="shared" si="6"/>
        <v>0.18539532235311104</v>
      </c>
      <c r="J69">
        <f t="shared" si="7"/>
        <v>0.80188731425098103</v>
      </c>
      <c r="K69">
        <f t="shared" si="8"/>
        <v>0.25916414227129403</v>
      </c>
    </row>
    <row r="70" spans="1:11" x14ac:dyDescent="0.25">
      <c r="A70">
        <v>128.03</v>
      </c>
      <c r="B70">
        <v>27.193000000000001</v>
      </c>
      <c r="C70">
        <v>15.754</v>
      </c>
      <c r="D70">
        <v>8.4659999999999993</v>
      </c>
      <c r="H70">
        <f t="shared" si="5"/>
        <v>2.4847075883625713</v>
      </c>
      <c r="I70">
        <f t="shared" si="6"/>
        <v>0.52774079083295644</v>
      </c>
      <c r="J70">
        <f t="shared" si="7"/>
        <v>0.30574149298651837</v>
      </c>
      <c r="K70">
        <f t="shared" si="8"/>
        <v>0.16430160464795382</v>
      </c>
    </row>
    <row r="71" spans="1:11" x14ac:dyDescent="0.25">
      <c r="A71">
        <v>10.603</v>
      </c>
      <c r="B71">
        <v>11.654</v>
      </c>
      <c r="C71">
        <v>25.582000000000001</v>
      </c>
      <c r="D71">
        <v>22.199000000000002</v>
      </c>
      <c r="H71">
        <f t="shared" si="5"/>
        <v>0.20577485401396817</v>
      </c>
      <c r="I71">
        <f t="shared" si="6"/>
        <v>0.2261718521813435</v>
      </c>
      <c r="J71">
        <f t="shared" si="7"/>
        <v>0.49647574416536205</v>
      </c>
      <c r="K71">
        <f t="shared" si="8"/>
        <v>0.43082108688636045</v>
      </c>
    </row>
    <row r="72" spans="1:11" x14ac:dyDescent="0.25">
      <c r="A72">
        <v>31.981000000000002</v>
      </c>
      <c r="B72">
        <v>8.3924000000000003</v>
      </c>
      <c r="C72">
        <v>32.924999999999997</v>
      </c>
      <c r="D72">
        <v>15.516</v>
      </c>
      <c r="H72">
        <f t="shared" si="5"/>
        <v>0.62066260550982899</v>
      </c>
      <c r="I72">
        <f t="shared" si="6"/>
        <v>0.16287323255935363</v>
      </c>
      <c r="J72">
        <f t="shared" si="7"/>
        <v>0.63898303012448376</v>
      </c>
      <c r="K72">
        <f t="shared" si="8"/>
        <v>0.30112257237392531</v>
      </c>
    </row>
    <row r="73" spans="1:11" x14ac:dyDescent="0.25">
      <c r="A73">
        <v>65.012</v>
      </c>
      <c r="B73">
        <v>13.678000000000001</v>
      </c>
      <c r="C73">
        <v>45.28</v>
      </c>
      <c r="D73">
        <v>17.933</v>
      </c>
      <c r="H73">
        <f t="shared" si="5"/>
        <v>1.2617028019575685</v>
      </c>
      <c r="I73">
        <f t="shared" si="6"/>
        <v>0.26545208461784936</v>
      </c>
      <c r="J73">
        <f t="shared" si="7"/>
        <v>0.87875935016056583</v>
      </c>
      <c r="K73">
        <f t="shared" si="8"/>
        <v>0.34802984599004916</v>
      </c>
    </row>
    <row r="74" spans="1:11" x14ac:dyDescent="0.25">
      <c r="A74">
        <v>45.973999999999997</v>
      </c>
      <c r="B74">
        <v>12.065</v>
      </c>
      <c r="C74">
        <v>32.246000000000002</v>
      </c>
      <c r="D74">
        <v>14.782999999999999</v>
      </c>
      <c r="H74">
        <f t="shared" si="5"/>
        <v>0.89222796740905141</v>
      </c>
      <c r="I74">
        <f t="shared" si="6"/>
        <v>0.23414822349132566</v>
      </c>
      <c r="J74">
        <f t="shared" si="7"/>
        <v>0.62580552131796829</v>
      </c>
      <c r="K74">
        <f t="shared" si="8"/>
        <v>0.28689707317631719</v>
      </c>
    </row>
    <row r="75" spans="1:11" x14ac:dyDescent="0.25">
      <c r="A75">
        <v>43.764000000000003</v>
      </c>
      <c r="B75">
        <v>24.585000000000001</v>
      </c>
      <c r="C75">
        <v>33.979999999999997</v>
      </c>
      <c r="D75">
        <v>18.260000000000002</v>
      </c>
      <c r="H75">
        <f t="shared" si="5"/>
        <v>0.84933799029211576</v>
      </c>
      <c r="I75">
        <f t="shared" si="6"/>
        <v>0.47712673638907926</v>
      </c>
      <c r="J75">
        <f t="shared" si="7"/>
        <v>0.65945765720971783</v>
      </c>
      <c r="K75">
        <f t="shared" si="8"/>
        <v>0.35437601002499852</v>
      </c>
    </row>
    <row r="76" spans="1:11" x14ac:dyDescent="0.25">
      <c r="A76">
        <v>7.9222000000000001</v>
      </c>
      <c r="B76">
        <v>8.9202999999999992</v>
      </c>
      <c r="C76">
        <v>38.478999999999999</v>
      </c>
      <c r="D76">
        <v>7.7405999999999997</v>
      </c>
      <c r="H76">
        <f t="shared" si="5"/>
        <v>0.1537479532650626</v>
      </c>
      <c r="I76">
        <f t="shared" si="6"/>
        <v>0.17311830899375649</v>
      </c>
      <c r="J76">
        <f t="shared" si="7"/>
        <v>0.74677078257129881</v>
      </c>
      <c r="K76">
        <f t="shared" si="8"/>
        <v>0.15022360039427726</v>
      </c>
    </row>
    <row r="77" spans="1:11" x14ac:dyDescent="0.25">
      <c r="A77">
        <v>65.483999999999995</v>
      </c>
      <c r="B77">
        <v>14.166</v>
      </c>
      <c r="C77">
        <v>36.159999999999997</v>
      </c>
      <c r="D77">
        <v>19.273</v>
      </c>
      <c r="H77">
        <f t="shared" si="5"/>
        <v>1.2708630142648958</v>
      </c>
      <c r="I77">
        <f t="shared" si="6"/>
        <v>0.27492281259661161</v>
      </c>
      <c r="J77">
        <f t="shared" si="7"/>
        <v>0.70176541744271326</v>
      </c>
      <c r="K77">
        <f t="shared" si="8"/>
        <v>0.37403553347271606</v>
      </c>
    </row>
    <row r="78" spans="1:11" x14ac:dyDescent="0.25">
      <c r="A78">
        <v>20.565000000000001</v>
      </c>
      <c r="B78">
        <v>8.5832999999999995</v>
      </c>
      <c r="C78">
        <v>10.355</v>
      </c>
      <c r="D78">
        <v>21.844999999999999</v>
      </c>
      <c r="H78">
        <f t="shared" si="5"/>
        <v>0.39910967394107855</v>
      </c>
      <c r="I78">
        <f t="shared" si="6"/>
        <v>0.16657807266416041</v>
      </c>
      <c r="J78">
        <f t="shared" si="7"/>
        <v>0.20096186110672834</v>
      </c>
      <c r="K78">
        <f t="shared" si="8"/>
        <v>0.42395092765586478</v>
      </c>
    </row>
    <row r="79" spans="1:11" x14ac:dyDescent="0.25">
      <c r="A79">
        <v>8.5159000000000002</v>
      </c>
      <c r="B79">
        <v>21.355</v>
      </c>
      <c r="C79">
        <v>58.526000000000003</v>
      </c>
      <c r="D79">
        <v>31.497</v>
      </c>
      <c r="H79">
        <f t="shared" si="5"/>
        <v>0.1652700253982412</v>
      </c>
      <c r="I79">
        <f t="shared" si="6"/>
        <v>0.4144413852181732</v>
      </c>
      <c r="J79">
        <f t="shared" si="7"/>
        <v>1.1358275116496748</v>
      </c>
      <c r="K79">
        <f t="shared" si="8"/>
        <v>0.6112695064489253</v>
      </c>
    </row>
    <row r="80" spans="1:11" x14ac:dyDescent="0.25">
      <c r="A80">
        <v>42.16</v>
      </c>
      <c r="B80">
        <v>33.439</v>
      </c>
      <c r="C80">
        <v>12.007</v>
      </c>
      <c r="D80">
        <v>18.398</v>
      </c>
      <c r="H80">
        <f t="shared" si="5"/>
        <v>0.81820879423077408</v>
      </c>
      <c r="I80">
        <f t="shared" si="6"/>
        <v>0.64895834606932767</v>
      </c>
      <c r="J80">
        <f t="shared" si="7"/>
        <v>0.23302260418237439</v>
      </c>
      <c r="K80">
        <f t="shared" si="8"/>
        <v>0.35705420769112384</v>
      </c>
    </row>
    <row r="81" spans="1:11" x14ac:dyDescent="0.25">
      <c r="A81">
        <v>62.539000000000001</v>
      </c>
      <c r="B81">
        <v>12.984</v>
      </c>
      <c r="C81">
        <v>10.68</v>
      </c>
      <c r="D81">
        <v>10.997</v>
      </c>
      <c r="H81">
        <f t="shared" si="5"/>
        <v>1.2137087234914228</v>
      </c>
      <c r="I81">
        <f t="shared" si="6"/>
        <v>0.25198346736936367</v>
      </c>
      <c r="J81">
        <f t="shared" si="7"/>
        <v>0.20726921068274828</v>
      </c>
      <c r="K81">
        <f t="shared" si="8"/>
        <v>0.21342130242305082</v>
      </c>
    </row>
    <row r="82" spans="1:11" x14ac:dyDescent="0.25">
      <c r="A82">
        <v>84.872</v>
      </c>
      <c r="B82">
        <v>8.9504000000000001</v>
      </c>
      <c r="C82">
        <v>11.688000000000001</v>
      </c>
      <c r="D82">
        <v>13.026</v>
      </c>
      <c r="H82">
        <f t="shared" si="5"/>
        <v>1.6471303791260499</v>
      </c>
      <c r="I82">
        <f t="shared" si="6"/>
        <v>0.17370246660064328</v>
      </c>
      <c r="J82">
        <f t="shared" si="7"/>
        <v>0.22683169798314251</v>
      </c>
      <c r="K82">
        <f t="shared" si="8"/>
        <v>0.25279857100688008</v>
      </c>
    </row>
    <row r="83" spans="1:11" x14ac:dyDescent="0.25">
      <c r="A83">
        <v>88.697999999999993</v>
      </c>
      <c r="B83">
        <v>11.132</v>
      </c>
      <c r="C83">
        <v>10.116</v>
      </c>
      <c r="D83">
        <v>34.753</v>
      </c>
      <c r="H83">
        <f t="shared" si="5"/>
        <v>1.7213824390579031</v>
      </c>
      <c r="I83">
        <f t="shared" si="6"/>
        <v>0.21604127840078219</v>
      </c>
      <c r="J83">
        <f t="shared" si="7"/>
        <v>0.19632353326467056</v>
      </c>
      <c r="K83">
        <f t="shared" si="8"/>
        <v>0.67445944558591298</v>
      </c>
    </row>
    <row r="84" spans="1:11" x14ac:dyDescent="0.25">
      <c r="A84">
        <v>21.661000000000001</v>
      </c>
      <c r="B84">
        <v>7.8114999999999997</v>
      </c>
      <c r="C84">
        <v>11.452999999999999</v>
      </c>
      <c r="D84">
        <v>15.515000000000001</v>
      </c>
      <c r="H84">
        <f t="shared" si="5"/>
        <v>0.42037999743436433</v>
      </c>
      <c r="I84">
        <f t="shared" si="6"/>
        <v>0.15159957296332285</v>
      </c>
      <c r="J84">
        <f t="shared" si="7"/>
        <v>0.22227099905894343</v>
      </c>
      <c r="K84">
        <f t="shared" si="8"/>
        <v>0.30110316514446067</v>
      </c>
    </row>
    <row r="85" spans="1:11" x14ac:dyDescent="0.25">
      <c r="A85">
        <v>57.51</v>
      </c>
      <c r="B85">
        <v>16.478999999999999</v>
      </c>
      <c r="C85">
        <v>17.241</v>
      </c>
      <c r="D85">
        <v>22.655999999999999</v>
      </c>
      <c r="H85">
        <f t="shared" si="5"/>
        <v>1.1161097665135631</v>
      </c>
      <c r="I85">
        <f t="shared" si="6"/>
        <v>0.31981173434840904</v>
      </c>
      <c r="J85">
        <f t="shared" si="7"/>
        <v>0.3346000432004928</v>
      </c>
      <c r="K85">
        <f t="shared" si="8"/>
        <v>0.43969019075171767</v>
      </c>
    </row>
    <row r="86" spans="1:11" x14ac:dyDescent="0.25">
      <c r="A86">
        <v>57.073</v>
      </c>
      <c r="C86">
        <v>20.417000000000002</v>
      </c>
      <c r="D86">
        <v>19.988</v>
      </c>
      <c r="H86">
        <f t="shared" si="5"/>
        <v>1.1076288072374993</v>
      </c>
      <c r="J86">
        <f t="shared" si="7"/>
        <v>0.39623740398030638</v>
      </c>
      <c r="K86">
        <f t="shared" si="8"/>
        <v>0.38791170253995999</v>
      </c>
    </row>
    <row r="87" spans="1:11" x14ac:dyDescent="0.25">
      <c r="A87">
        <v>198.81</v>
      </c>
      <c r="C87">
        <v>37.148000000000003</v>
      </c>
      <c r="D87">
        <v>27.004000000000001</v>
      </c>
      <c r="H87">
        <f t="shared" si="5"/>
        <v>3.8583512898723957</v>
      </c>
      <c r="J87">
        <f t="shared" si="7"/>
        <v>0.720939760153814</v>
      </c>
      <c r="K87">
        <f t="shared" si="8"/>
        <v>0.5240728244641325</v>
      </c>
    </row>
    <row r="88" spans="1:11" x14ac:dyDescent="0.25">
      <c r="A88">
        <v>231.79</v>
      </c>
      <c r="C88">
        <v>34.869</v>
      </c>
      <c r="D88">
        <v>12.691000000000001</v>
      </c>
      <c r="H88">
        <f t="shared" si="5"/>
        <v>4.4984017176174369</v>
      </c>
      <c r="J88">
        <f t="shared" si="7"/>
        <v>0.67671068420381553</v>
      </c>
      <c r="K88">
        <f t="shared" si="8"/>
        <v>0.24629714913621337</v>
      </c>
    </row>
    <row r="89" spans="1:11" x14ac:dyDescent="0.25">
      <c r="A89">
        <v>200.41</v>
      </c>
      <c r="C89">
        <v>14.55</v>
      </c>
      <c r="D89">
        <v>17.690999999999999</v>
      </c>
      <c r="H89">
        <f t="shared" si="5"/>
        <v>3.8894028570158787</v>
      </c>
      <c r="J89">
        <f t="shared" si="7"/>
        <v>0.28237518871104755</v>
      </c>
      <c r="K89">
        <f t="shared" si="8"/>
        <v>0.34333329645959737</v>
      </c>
    </row>
    <row r="90" spans="1:11" x14ac:dyDescent="0.25">
      <c r="A90">
        <v>39.594000000000001</v>
      </c>
      <c r="C90">
        <v>17.225999999999999</v>
      </c>
      <c r="D90">
        <v>10.175000000000001</v>
      </c>
      <c r="H90">
        <f t="shared" si="5"/>
        <v>0.76840984342441343</v>
      </c>
      <c r="J90">
        <f t="shared" si="7"/>
        <v>0.33430893475852264</v>
      </c>
      <c r="K90">
        <f t="shared" si="8"/>
        <v>0.1974685598030865</v>
      </c>
    </row>
    <row r="91" spans="1:11" x14ac:dyDescent="0.25">
      <c r="A91">
        <v>169.8</v>
      </c>
      <c r="C91">
        <v>15.606999999999999</v>
      </c>
      <c r="D91">
        <v>9.9811999999999994</v>
      </c>
      <c r="H91">
        <f t="shared" si="5"/>
        <v>3.2953475631021218</v>
      </c>
      <c r="J91">
        <f t="shared" si="7"/>
        <v>0.3028886302552109</v>
      </c>
      <c r="K91">
        <f t="shared" si="8"/>
        <v>0.19370743873283211</v>
      </c>
    </row>
    <row r="92" spans="1:11" x14ac:dyDescent="0.25">
      <c r="A92">
        <v>139.38999999999999</v>
      </c>
      <c r="C92">
        <v>18.381</v>
      </c>
      <c r="D92">
        <v>9.4926999999999992</v>
      </c>
      <c r="H92">
        <f t="shared" si="5"/>
        <v>2.7051737150812998</v>
      </c>
      <c r="J92">
        <f t="shared" si="7"/>
        <v>0.35672428479022439</v>
      </c>
      <c r="K92">
        <f t="shared" si="8"/>
        <v>0.18422700713933748</v>
      </c>
    </row>
    <row r="93" spans="1:11" x14ac:dyDescent="0.25">
      <c r="A93">
        <v>212.61</v>
      </c>
      <c r="C93">
        <v>32.819000000000003</v>
      </c>
      <c r="D93">
        <v>15.191000000000001</v>
      </c>
      <c r="H93">
        <f t="shared" si="5"/>
        <v>4.1261710564849361</v>
      </c>
      <c r="J93">
        <f t="shared" si="7"/>
        <v>0.63692586380122818</v>
      </c>
      <c r="K93">
        <f t="shared" si="8"/>
        <v>0.29481522279790534</v>
      </c>
    </row>
    <row r="94" spans="1:11" x14ac:dyDescent="0.25">
      <c r="A94">
        <v>196.21</v>
      </c>
      <c r="C94">
        <v>56.250999999999998</v>
      </c>
      <c r="D94">
        <v>8.1727000000000007</v>
      </c>
      <c r="H94">
        <f t="shared" si="5"/>
        <v>3.8078924932642364</v>
      </c>
      <c r="J94">
        <f t="shared" si="7"/>
        <v>1.091676064617535</v>
      </c>
      <c r="K94">
        <f t="shared" si="8"/>
        <v>0.15860946424596414</v>
      </c>
    </row>
    <row r="95" spans="1:11" x14ac:dyDescent="0.25">
      <c r="A95">
        <v>201</v>
      </c>
      <c r="C95">
        <v>16.286000000000001</v>
      </c>
      <c r="D95">
        <v>13.298</v>
      </c>
      <c r="H95">
        <f t="shared" si="5"/>
        <v>3.9008531224000378</v>
      </c>
      <c r="J95">
        <f t="shared" si="7"/>
        <v>0.31606613906172648</v>
      </c>
      <c r="K95">
        <f t="shared" si="8"/>
        <v>0.25807733742127215</v>
      </c>
    </row>
    <row r="96" spans="1:11" x14ac:dyDescent="0.25">
      <c r="A96">
        <v>66.906999999999996</v>
      </c>
      <c r="C96">
        <v>8.2649000000000008</v>
      </c>
      <c r="D96">
        <v>17.715</v>
      </c>
      <c r="H96">
        <f t="shared" si="5"/>
        <v>1.298479501793131</v>
      </c>
      <c r="J96">
        <f t="shared" si="7"/>
        <v>0.16039881080260734</v>
      </c>
      <c r="K96">
        <f t="shared" si="8"/>
        <v>0.34379906996674958</v>
      </c>
    </row>
    <row r="97" spans="1:11" x14ac:dyDescent="0.25">
      <c r="A97">
        <v>61.508000000000003</v>
      </c>
      <c r="C97">
        <v>19.404</v>
      </c>
      <c r="D97">
        <v>20.954999999999998</v>
      </c>
      <c r="H97">
        <f t="shared" si="5"/>
        <v>1.193699869913341</v>
      </c>
      <c r="J97">
        <f t="shared" si="7"/>
        <v>0.37657788053258873</v>
      </c>
      <c r="K97">
        <f t="shared" si="8"/>
        <v>0.40667849343230245</v>
      </c>
    </row>
    <row r="98" spans="1:11" x14ac:dyDescent="0.25">
      <c r="A98">
        <v>147.22</v>
      </c>
      <c r="C98">
        <v>17.483000000000001</v>
      </c>
      <c r="D98">
        <v>16.486000000000001</v>
      </c>
      <c r="H98">
        <f t="shared" si="5"/>
        <v>2.8571323217897193</v>
      </c>
      <c r="J98">
        <f t="shared" si="7"/>
        <v>0.33929659273094459</v>
      </c>
      <c r="K98">
        <f t="shared" si="8"/>
        <v>0.31994758495466186</v>
      </c>
    </row>
    <row r="99" spans="1:11" x14ac:dyDescent="0.25">
      <c r="A99">
        <v>175.9</v>
      </c>
      <c r="C99">
        <v>146.46</v>
      </c>
      <c r="D99">
        <v>15.596</v>
      </c>
      <c r="H99">
        <f t="shared" si="5"/>
        <v>3.4137316628366503</v>
      </c>
      <c r="J99">
        <f t="shared" si="7"/>
        <v>2.8423828273965652</v>
      </c>
      <c r="K99">
        <f t="shared" si="8"/>
        <v>0.30267515073109946</v>
      </c>
    </row>
    <row r="100" spans="1:11" x14ac:dyDescent="0.25">
      <c r="A100">
        <v>112.96</v>
      </c>
      <c r="C100">
        <v>11.625999999999999</v>
      </c>
      <c r="D100">
        <v>19.518999999999998</v>
      </c>
      <c r="H100">
        <f t="shared" si="5"/>
        <v>2.1922406403298917</v>
      </c>
      <c r="J100">
        <f t="shared" si="7"/>
        <v>0.22562844975633253</v>
      </c>
      <c r="K100">
        <f t="shared" si="8"/>
        <v>0.37880971192102653</v>
      </c>
    </row>
    <row r="101" spans="1:11" x14ac:dyDescent="0.25">
      <c r="A101">
        <v>28.798999999999999</v>
      </c>
      <c r="C101">
        <v>8.0221</v>
      </c>
      <c r="D101">
        <v>18.241</v>
      </c>
      <c r="H101">
        <f t="shared" si="5"/>
        <v>0.55890880135322729</v>
      </c>
      <c r="J101">
        <f t="shared" si="7"/>
        <v>0.15568673548858381</v>
      </c>
      <c r="K101">
        <f t="shared" si="8"/>
        <v>0.35400727266516963</v>
      </c>
    </row>
    <row r="102" spans="1:11" x14ac:dyDescent="0.25">
      <c r="A102">
        <v>13.266999999999999</v>
      </c>
      <c r="C102">
        <v>7.8407</v>
      </c>
      <c r="D102">
        <v>9.2234999999999996</v>
      </c>
      <c r="H102">
        <f t="shared" si="5"/>
        <v>0.25747571330786717</v>
      </c>
      <c r="J102">
        <f t="shared" si="7"/>
        <v>0.15216626406369144</v>
      </c>
      <c r="K102">
        <f t="shared" si="8"/>
        <v>0.17900258096744651</v>
      </c>
    </row>
    <row r="103" spans="1:11" x14ac:dyDescent="0.25">
      <c r="A103">
        <v>124.82</v>
      </c>
      <c r="D103">
        <v>9.5997000000000003</v>
      </c>
      <c r="H103">
        <f t="shared" si="5"/>
        <v>2.4224103817809586</v>
      </c>
      <c r="K103">
        <f t="shared" si="8"/>
        <v>0.18630358069205794</v>
      </c>
    </row>
    <row r="104" spans="1:11" x14ac:dyDescent="0.25">
      <c r="A104">
        <v>98.507000000000005</v>
      </c>
      <c r="D104">
        <v>15.449</v>
      </c>
      <c r="H104">
        <f t="shared" si="5"/>
        <v>1.9117479528769181</v>
      </c>
      <c r="K104">
        <f t="shared" si="8"/>
        <v>0.29982228799979199</v>
      </c>
    </row>
    <row r="105" spans="1:11" x14ac:dyDescent="0.25">
      <c r="A105">
        <v>15.007999999999999</v>
      </c>
      <c r="D105">
        <v>13.135</v>
      </c>
      <c r="H105">
        <f t="shared" si="5"/>
        <v>0.29126369980586947</v>
      </c>
      <c r="K105">
        <f t="shared" si="8"/>
        <v>0.25491395901852981</v>
      </c>
    </row>
    <row r="106" spans="1:11" x14ac:dyDescent="0.25">
      <c r="A106">
        <v>102.56</v>
      </c>
      <c r="D106">
        <v>22.018000000000001</v>
      </c>
      <c r="H106">
        <f t="shared" si="5"/>
        <v>1.9904054538972533</v>
      </c>
      <c r="K106">
        <f t="shared" si="8"/>
        <v>0.42730837835325391</v>
      </c>
    </row>
    <row r="107" spans="1:11" x14ac:dyDescent="0.25">
      <c r="A107">
        <v>115.54</v>
      </c>
      <c r="D107">
        <v>15.680999999999999</v>
      </c>
      <c r="H107">
        <f t="shared" si="5"/>
        <v>2.242311292348758</v>
      </c>
      <c r="K107">
        <f t="shared" si="8"/>
        <v>0.30432476523559698</v>
      </c>
    </row>
    <row r="108" spans="1:11" x14ac:dyDescent="0.25">
      <c r="A108">
        <v>8.1689000000000007</v>
      </c>
      <c r="D108">
        <v>19.408999999999999</v>
      </c>
      <c r="H108">
        <f t="shared" si="5"/>
        <v>0.15853571677399836</v>
      </c>
      <c r="K108">
        <f t="shared" si="8"/>
        <v>0.3766749166799121</v>
      </c>
    </row>
    <row r="109" spans="1:11" x14ac:dyDescent="0.25">
      <c r="A109">
        <v>10.619</v>
      </c>
      <c r="D109">
        <v>20.367999999999999</v>
      </c>
      <c r="H109">
        <f t="shared" si="5"/>
        <v>0.206085369685403</v>
      </c>
      <c r="K109">
        <f t="shared" si="8"/>
        <v>0.39528644973653715</v>
      </c>
    </row>
    <row r="110" spans="1:11" x14ac:dyDescent="0.25">
      <c r="A110">
        <v>9.3912999999999993</v>
      </c>
      <c r="D110">
        <v>8.7440999999999995</v>
      </c>
      <c r="H110">
        <f t="shared" si="5"/>
        <v>0.18225911407161927</v>
      </c>
      <c r="K110">
        <f t="shared" si="8"/>
        <v>0.16969875516208044</v>
      </c>
    </row>
    <row r="111" spans="1:11" x14ac:dyDescent="0.25">
      <c r="A111">
        <v>9.6498000000000008</v>
      </c>
      <c r="D111">
        <v>10.236000000000001</v>
      </c>
      <c r="H111">
        <f t="shared" si="5"/>
        <v>0.18727588288823827</v>
      </c>
      <c r="K111">
        <f t="shared" si="8"/>
        <v>0.19865240080043178</v>
      </c>
    </row>
    <row r="112" spans="1:11" x14ac:dyDescent="0.25">
      <c r="A112">
        <v>9.3924000000000003</v>
      </c>
      <c r="D112">
        <v>14.871</v>
      </c>
      <c r="H112">
        <f t="shared" si="5"/>
        <v>0.18228046202403045</v>
      </c>
      <c r="K112">
        <f t="shared" si="8"/>
        <v>0.2886049093692088</v>
      </c>
    </row>
    <row r="113" spans="4:11" x14ac:dyDescent="0.25">
      <c r="D113">
        <v>11.54</v>
      </c>
      <c r="K113">
        <f t="shared" si="8"/>
        <v>0.22395942802237032</v>
      </c>
    </row>
    <row r="114" spans="4:11" x14ac:dyDescent="0.25">
      <c r="D114">
        <v>10.829000000000001</v>
      </c>
      <c r="K114">
        <f t="shared" si="8"/>
        <v>0.21016088787298515</v>
      </c>
    </row>
    <row r="115" spans="4:11" x14ac:dyDescent="0.25">
      <c r="D115">
        <v>10.933</v>
      </c>
      <c r="K115">
        <f t="shared" si="8"/>
        <v>0.21217923973731151</v>
      </c>
    </row>
    <row r="116" spans="4:11" x14ac:dyDescent="0.25">
      <c r="D116">
        <v>7.7256</v>
      </c>
      <c r="K116">
        <f t="shared" si="8"/>
        <v>0.14993249195230712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16"/>
  <sheetViews>
    <sheetView zoomScaleNormal="100" workbookViewId="0">
      <selection activeCell="H1" sqref="H1:K1048576"/>
    </sheetView>
  </sheetViews>
  <sheetFormatPr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F1" s="2" t="s">
        <v>4</v>
      </c>
      <c r="H1" s="2" t="s">
        <v>0</v>
      </c>
      <c r="I1" s="2" t="s">
        <v>1</v>
      </c>
      <c r="J1" s="2" t="s">
        <v>2</v>
      </c>
      <c r="K1" s="2" t="s">
        <v>3</v>
      </c>
    </row>
    <row r="2" spans="1:11" x14ac:dyDescent="0.25">
      <c r="A2">
        <v>14.468999999999999</v>
      </c>
      <c r="B2">
        <v>7.7615999999999996</v>
      </c>
      <c r="C2">
        <v>7.8963000000000001</v>
      </c>
      <c r="D2">
        <v>8.6645000000000003</v>
      </c>
      <c r="F2">
        <f>AVERAGE(A2:A816)</f>
        <v>33.424930674846621</v>
      </c>
      <c r="H2">
        <f>A2/33.42493</f>
        <v>0.43288048770782761</v>
      </c>
      <c r="I2">
        <f t="shared" ref="I2:K2" si="0">B2/33.42493</f>
        <v>0.23220991038724684</v>
      </c>
      <c r="J2">
        <f t="shared" si="0"/>
        <v>0.23623983655313563</v>
      </c>
      <c r="K2">
        <f t="shared" si="0"/>
        <v>0.25922268199215376</v>
      </c>
    </row>
    <row r="3" spans="1:11" x14ac:dyDescent="0.25">
      <c r="A3">
        <v>7.8776000000000002</v>
      </c>
      <c r="B3">
        <v>8.5472000000000001</v>
      </c>
      <c r="C3">
        <v>7.9138999999999999</v>
      </c>
      <c r="D3">
        <v>8.4215999999999998</v>
      </c>
      <c r="H3">
        <f t="shared" ref="H3:H66" si="1">A3/33.42493</f>
        <v>0.23568037390055863</v>
      </c>
      <c r="I3">
        <f t="shared" ref="I3:I66" si="2">B3/33.42493</f>
        <v>0.25571332535326174</v>
      </c>
      <c r="J3">
        <f t="shared" ref="J3:J66" si="3">C3/33.42493</f>
        <v>0.23676638963791394</v>
      </c>
      <c r="K3">
        <f t="shared" ref="K3:K66" si="4">D3/33.42493</f>
        <v>0.25195565106643453</v>
      </c>
    </row>
    <row r="4" spans="1:11" x14ac:dyDescent="0.25">
      <c r="A4">
        <v>8.6109000000000009</v>
      </c>
      <c r="B4">
        <v>7.9805000000000001</v>
      </c>
      <c r="C4">
        <v>12.349</v>
      </c>
      <c r="D4">
        <v>9.4804999999999993</v>
      </c>
      <c r="H4">
        <f t="shared" si="1"/>
        <v>0.25761908850669246</v>
      </c>
      <c r="I4">
        <f t="shared" si="2"/>
        <v>0.23875891437917743</v>
      </c>
      <c r="J4">
        <f t="shared" si="3"/>
        <v>0.36945477522316422</v>
      </c>
      <c r="K4">
        <f t="shared" si="4"/>
        <v>0.28363559774096753</v>
      </c>
    </row>
    <row r="5" spans="1:11" x14ac:dyDescent="0.25">
      <c r="A5">
        <v>7.8343999999999996</v>
      </c>
      <c r="B5">
        <v>7.7839999999999998</v>
      </c>
      <c r="C5">
        <v>10.698</v>
      </c>
      <c r="D5">
        <v>9.7228999999999992</v>
      </c>
      <c r="H5">
        <f t="shared" si="1"/>
        <v>0.23438792541973907</v>
      </c>
      <c r="I5">
        <f t="shared" si="2"/>
        <v>0.23288006885878293</v>
      </c>
      <c r="J5">
        <f t="shared" si="3"/>
        <v>0.32006050573628725</v>
      </c>
      <c r="K5">
        <f t="shared" si="4"/>
        <v>0.29088766977223285</v>
      </c>
    </row>
    <row r="6" spans="1:11" x14ac:dyDescent="0.25">
      <c r="A6">
        <v>43.670999999999999</v>
      </c>
      <c r="B6">
        <v>9.3309999999999995</v>
      </c>
      <c r="C6">
        <v>9.8079999999999998</v>
      </c>
      <c r="D6">
        <v>8.0701999999999998</v>
      </c>
      <c r="H6">
        <f t="shared" si="1"/>
        <v>1.306539759395158</v>
      </c>
      <c r="I6">
        <f t="shared" si="2"/>
        <v>0.27916288829924246</v>
      </c>
      <c r="J6">
        <f t="shared" si="3"/>
        <v>0.29343367360829176</v>
      </c>
      <c r="K6">
        <f t="shared" si="4"/>
        <v>0.24144254004421248</v>
      </c>
    </row>
    <row r="7" spans="1:11" x14ac:dyDescent="0.25">
      <c r="A7">
        <v>7.9443000000000001</v>
      </c>
      <c r="B7">
        <v>7.9946999999999999</v>
      </c>
      <c r="C7">
        <v>7.7698999999999998</v>
      </c>
      <c r="D7">
        <v>8.2209000000000003</v>
      </c>
      <c r="H7">
        <f t="shared" si="1"/>
        <v>0.23767589042071291</v>
      </c>
      <c r="I7">
        <f t="shared" si="2"/>
        <v>0.23918374698166905</v>
      </c>
      <c r="J7">
        <f t="shared" si="3"/>
        <v>0.2324582280351821</v>
      </c>
      <c r="K7">
        <f t="shared" si="4"/>
        <v>0.245951150832627</v>
      </c>
    </row>
    <row r="8" spans="1:11" x14ac:dyDescent="0.25">
      <c r="A8">
        <v>41.201000000000001</v>
      </c>
      <c r="B8">
        <v>10.521000000000001</v>
      </c>
      <c r="C8">
        <v>8.8696000000000002</v>
      </c>
      <c r="D8">
        <v>11.984999999999999</v>
      </c>
      <c r="H8">
        <f t="shared" si="1"/>
        <v>1.2326428207927436</v>
      </c>
      <c r="I8">
        <f t="shared" si="2"/>
        <v>0.31476505709959601</v>
      </c>
      <c r="J8">
        <f t="shared" si="3"/>
        <v>0.26535882049715587</v>
      </c>
      <c r="K8">
        <f t="shared" si="4"/>
        <v>0.35856470006070312</v>
      </c>
    </row>
    <row r="9" spans="1:11" x14ac:dyDescent="0.25">
      <c r="A9">
        <v>11.574</v>
      </c>
      <c r="B9">
        <v>11.023</v>
      </c>
      <c r="C9">
        <v>8.1792999999999996</v>
      </c>
      <c r="D9">
        <v>13.132</v>
      </c>
      <c r="H9">
        <f t="shared" si="1"/>
        <v>0.34626848881957267</v>
      </c>
      <c r="I9">
        <f t="shared" si="2"/>
        <v>0.32978378713134177</v>
      </c>
      <c r="J9">
        <f t="shared" si="3"/>
        <v>0.24470657081406</v>
      </c>
      <c r="K9">
        <f t="shared" si="4"/>
        <v>0.39288040393801865</v>
      </c>
    </row>
    <row r="10" spans="1:11" x14ac:dyDescent="0.25">
      <c r="A10">
        <v>14.923</v>
      </c>
      <c r="B10">
        <v>9.5439000000000007</v>
      </c>
      <c r="C10">
        <v>9.0024999999999995</v>
      </c>
      <c r="D10">
        <v>8.5581999999999994</v>
      </c>
      <c r="H10">
        <f t="shared" si="1"/>
        <v>0.44646316387199608</v>
      </c>
      <c r="I10">
        <f t="shared" si="2"/>
        <v>0.28553238555772592</v>
      </c>
      <c r="J10">
        <f t="shared" si="3"/>
        <v>0.26933489464301041</v>
      </c>
      <c r="K10">
        <f t="shared" si="4"/>
        <v>0.25604242103124819</v>
      </c>
    </row>
    <row r="11" spans="1:11" x14ac:dyDescent="0.25">
      <c r="A11">
        <v>8.8164999999999996</v>
      </c>
      <c r="B11">
        <v>7.8137999999999996</v>
      </c>
      <c r="C11">
        <v>9.6183999999999994</v>
      </c>
      <c r="D11">
        <v>7.6029999999999998</v>
      </c>
      <c r="H11">
        <f t="shared" si="1"/>
        <v>0.26377018590614848</v>
      </c>
      <c r="I11">
        <f t="shared" si="2"/>
        <v>0.23377161896823714</v>
      </c>
      <c r="J11">
        <f t="shared" si="3"/>
        <v>0.28776126083136144</v>
      </c>
      <c r="K11">
        <f t="shared" si="4"/>
        <v>0.22746494906646025</v>
      </c>
    </row>
    <row r="12" spans="1:11" x14ac:dyDescent="0.25">
      <c r="A12">
        <v>10.798</v>
      </c>
      <c r="B12">
        <v>8.6349</v>
      </c>
      <c r="C12">
        <v>11.89</v>
      </c>
      <c r="D12">
        <v>7.5284000000000004</v>
      </c>
      <c r="H12">
        <f t="shared" si="1"/>
        <v>0.32305228462707325</v>
      </c>
      <c r="I12">
        <f t="shared" si="2"/>
        <v>0.2583371154404811</v>
      </c>
      <c r="J12">
        <f t="shared" si="3"/>
        <v>0.35572251011445649</v>
      </c>
      <c r="K12">
        <f t="shared" si="4"/>
        <v>0.22523308201393391</v>
      </c>
    </row>
    <row r="13" spans="1:11" x14ac:dyDescent="0.25">
      <c r="A13">
        <v>7.7808999999999999</v>
      </c>
      <c r="B13">
        <v>13.23</v>
      </c>
      <c r="C13">
        <v>11.14</v>
      </c>
      <c r="D13">
        <v>9.4105000000000008</v>
      </c>
      <c r="H13">
        <f t="shared" si="1"/>
        <v>0.23278732371316857</v>
      </c>
      <c r="I13">
        <f t="shared" si="2"/>
        <v>0.39581234725098896</v>
      </c>
      <c r="J13">
        <f t="shared" si="3"/>
        <v>0.3332841684335614</v>
      </c>
      <c r="K13">
        <f t="shared" si="4"/>
        <v>0.28154135251741741</v>
      </c>
    </row>
    <row r="14" spans="1:11" x14ac:dyDescent="0.25">
      <c r="A14">
        <v>52.512</v>
      </c>
      <c r="B14">
        <v>17.913</v>
      </c>
      <c r="C14">
        <v>9.1470000000000002</v>
      </c>
      <c r="D14">
        <v>8.3644999999999996</v>
      </c>
      <c r="H14">
        <f t="shared" si="1"/>
        <v>1.5710429311295491</v>
      </c>
      <c r="I14">
        <f t="shared" si="2"/>
        <v>0.53591735270649776</v>
      </c>
      <c r="J14">
        <f t="shared" si="3"/>
        <v>0.27365801514019622</v>
      </c>
      <c r="K14">
        <f t="shared" si="4"/>
        <v>0.2502473453197957</v>
      </c>
    </row>
    <row r="15" spans="1:11" x14ac:dyDescent="0.25">
      <c r="A15">
        <v>28.658000000000001</v>
      </c>
      <c r="B15">
        <v>11.021000000000001</v>
      </c>
      <c r="C15">
        <v>9.0047999999999995</v>
      </c>
      <c r="D15">
        <v>8.5574999999999992</v>
      </c>
      <c r="H15">
        <f t="shared" si="1"/>
        <v>0.85738399452145442</v>
      </c>
      <c r="I15">
        <f t="shared" si="2"/>
        <v>0.32972395155352607</v>
      </c>
      <c r="J15">
        <f t="shared" si="3"/>
        <v>0.26940370555749849</v>
      </c>
      <c r="K15">
        <f t="shared" si="4"/>
        <v>0.2560214785790127</v>
      </c>
    </row>
    <row r="16" spans="1:11" x14ac:dyDescent="0.25">
      <c r="A16">
        <v>30.273</v>
      </c>
      <c r="B16">
        <v>10.629</v>
      </c>
      <c r="C16">
        <v>9.8422000000000001</v>
      </c>
      <c r="D16">
        <v>8.6098999999999997</v>
      </c>
      <c r="H16">
        <f t="shared" si="1"/>
        <v>0.90570122360764849</v>
      </c>
      <c r="I16">
        <f t="shared" si="2"/>
        <v>0.31799617830164484</v>
      </c>
      <c r="J16">
        <f t="shared" si="3"/>
        <v>0.29445686198894055</v>
      </c>
      <c r="K16">
        <f t="shared" si="4"/>
        <v>0.25758917071778459</v>
      </c>
    </row>
    <row r="17" spans="1:11" x14ac:dyDescent="0.25">
      <c r="A17">
        <v>28.292000000000002</v>
      </c>
      <c r="B17">
        <v>8.3181999999999992</v>
      </c>
      <c r="C17">
        <v>8.9679000000000002</v>
      </c>
      <c r="D17">
        <v>11.843999999999999</v>
      </c>
      <c r="H17">
        <f t="shared" si="1"/>
        <v>0.84643408378117768</v>
      </c>
      <c r="I17">
        <f t="shared" si="2"/>
        <v>0.24886215169336176</v>
      </c>
      <c r="J17">
        <f t="shared" si="3"/>
        <v>0.2682997391467985</v>
      </c>
      <c r="K17">
        <f t="shared" si="4"/>
        <v>0.35434629182469485</v>
      </c>
    </row>
    <row r="18" spans="1:11" x14ac:dyDescent="0.25">
      <c r="A18">
        <v>40.415999999999997</v>
      </c>
      <c r="B18">
        <v>9.2494999999999994</v>
      </c>
      <c r="C18">
        <v>13.56</v>
      </c>
      <c r="D18">
        <v>12.089</v>
      </c>
      <c r="H18">
        <f t="shared" si="1"/>
        <v>1.2091573565000733</v>
      </c>
      <c r="I18">
        <f t="shared" si="2"/>
        <v>0.27672458850325188</v>
      </c>
      <c r="J18">
        <f t="shared" si="3"/>
        <v>0.40568521759058279</v>
      </c>
      <c r="K18">
        <f t="shared" si="4"/>
        <v>0.36167615010712062</v>
      </c>
    </row>
    <row r="19" spans="1:11" x14ac:dyDescent="0.25">
      <c r="A19">
        <v>35.206000000000003</v>
      </c>
      <c r="B19">
        <v>8.8291000000000004</v>
      </c>
      <c r="C19">
        <v>7.7464000000000004</v>
      </c>
      <c r="D19">
        <v>11.553000000000001</v>
      </c>
      <c r="H19">
        <f t="shared" si="1"/>
        <v>1.0532856762901224</v>
      </c>
      <c r="I19">
        <f t="shared" si="2"/>
        <v>0.2641471500463875</v>
      </c>
      <c r="J19">
        <f t="shared" si="3"/>
        <v>0.23175515999584739</v>
      </c>
      <c r="K19">
        <f t="shared" si="4"/>
        <v>0.3456402152525076</v>
      </c>
    </row>
    <row r="20" spans="1:11" x14ac:dyDescent="0.25">
      <c r="A20">
        <v>31.613</v>
      </c>
      <c r="B20">
        <v>8.8209</v>
      </c>
      <c r="C20">
        <v>17.640999999999998</v>
      </c>
      <c r="D20">
        <v>10.651999999999999</v>
      </c>
      <c r="H20">
        <f t="shared" si="1"/>
        <v>0.94579106074418096</v>
      </c>
      <c r="I20">
        <f t="shared" si="2"/>
        <v>0.26390182417734304</v>
      </c>
      <c r="J20">
        <f t="shared" si="3"/>
        <v>0.52777971412355973</v>
      </c>
      <c r="K20">
        <f t="shared" si="4"/>
        <v>0.31868428744652566</v>
      </c>
    </row>
    <row r="21" spans="1:11" x14ac:dyDescent="0.25">
      <c r="A21">
        <v>37.959000000000003</v>
      </c>
      <c r="B21">
        <v>8.1433999999999997</v>
      </c>
      <c r="C21">
        <v>10.125999999999999</v>
      </c>
      <c r="D21">
        <v>9.0876000000000001</v>
      </c>
      <c r="H21">
        <f t="shared" si="1"/>
        <v>1.1356493491534612</v>
      </c>
      <c r="I21">
        <f t="shared" si="2"/>
        <v>0.24363252219226783</v>
      </c>
      <c r="J21">
        <f t="shared" si="3"/>
        <v>0.30294753048099121</v>
      </c>
      <c r="K21">
        <f t="shared" si="4"/>
        <v>0.27188089847906932</v>
      </c>
    </row>
    <row r="22" spans="1:11" x14ac:dyDescent="0.25">
      <c r="A22">
        <v>45.401000000000003</v>
      </c>
      <c r="B22">
        <v>8.4527000000000001</v>
      </c>
      <c r="C22">
        <v>7.4909999999999997</v>
      </c>
      <c r="D22">
        <v>8.7318999999999996</v>
      </c>
      <c r="H22">
        <f t="shared" si="1"/>
        <v>1.3582975342057559</v>
      </c>
      <c r="I22">
        <f t="shared" si="2"/>
        <v>0.25288609430146897</v>
      </c>
      <c r="J22">
        <f t="shared" si="3"/>
        <v>0.2241141567087799</v>
      </c>
      <c r="K22">
        <f t="shared" si="4"/>
        <v>0.26123914096454348</v>
      </c>
    </row>
    <row r="23" spans="1:11" x14ac:dyDescent="0.25">
      <c r="A23">
        <v>28.817</v>
      </c>
      <c r="B23">
        <v>7.5663</v>
      </c>
      <c r="C23">
        <v>8.8713999999999995</v>
      </c>
      <c r="D23">
        <v>9.0268999999999995</v>
      </c>
      <c r="H23">
        <f t="shared" si="1"/>
        <v>0.8621409229578042</v>
      </c>
      <c r="I23">
        <f t="shared" si="2"/>
        <v>0.2263669662135418</v>
      </c>
      <c r="J23">
        <f t="shared" si="3"/>
        <v>0.26541267251718997</v>
      </c>
      <c r="K23">
        <f t="shared" si="4"/>
        <v>0.27006488869236223</v>
      </c>
    </row>
    <row r="24" spans="1:11" x14ac:dyDescent="0.25">
      <c r="A24">
        <v>22.484999999999999</v>
      </c>
      <c r="B24">
        <v>9.6236999999999995</v>
      </c>
      <c r="C24">
        <v>8.8112999999999992</v>
      </c>
      <c r="D24">
        <v>7.7055999999999996</v>
      </c>
      <c r="H24">
        <f t="shared" si="1"/>
        <v>0.67270148359323412</v>
      </c>
      <c r="I24">
        <f t="shared" si="2"/>
        <v>0.28791982511257314</v>
      </c>
      <c r="J24">
        <f t="shared" si="3"/>
        <v>0.26361461340382758</v>
      </c>
      <c r="K24">
        <f t="shared" si="4"/>
        <v>0.23053451420840668</v>
      </c>
    </row>
    <row r="25" spans="1:11" x14ac:dyDescent="0.25">
      <c r="A25">
        <v>33.146000000000001</v>
      </c>
      <c r="B25">
        <v>9.2977000000000007</v>
      </c>
      <c r="C25">
        <v>7.3231000000000002</v>
      </c>
      <c r="D25">
        <v>10.571</v>
      </c>
      <c r="H25">
        <f t="shared" si="1"/>
        <v>0.99165503113993048</v>
      </c>
      <c r="I25">
        <f t="shared" si="2"/>
        <v>0.27816662592861074</v>
      </c>
      <c r="J25">
        <f t="shared" si="3"/>
        <v>0.21909095995115022</v>
      </c>
      <c r="K25">
        <f t="shared" si="4"/>
        <v>0.31626094654498899</v>
      </c>
    </row>
    <row r="26" spans="1:11" x14ac:dyDescent="0.25">
      <c r="A26">
        <v>41.066000000000003</v>
      </c>
      <c r="B26">
        <v>8.1372999999999998</v>
      </c>
      <c r="C26">
        <v>9.0851000000000006</v>
      </c>
      <c r="D26">
        <v>10.978999999999999</v>
      </c>
      <c r="H26">
        <f t="shared" si="1"/>
        <v>1.2286039192901825</v>
      </c>
      <c r="I26">
        <f t="shared" si="2"/>
        <v>0.24345002367992988</v>
      </c>
      <c r="J26">
        <f t="shared" si="3"/>
        <v>0.27180610400679972</v>
      </c>
      <c r="K26">
        <f t="shared" si="4"/>
        <v>0.32846740441939587</v>
      </c>
    </row>
    <row r="27" spans="1:11" x14ac:dyDescent="0.25">
      <c r="A27">
        <v>34.183</v>
      </c>
      <c r="B27">
        <v>7.5995999999999997</v>
      </c>
      <c r="C27">
        <v>8.1395</v>
      </c>
      <c r="D27">
        <v>7.7925000000000004</v>
      </c>
      <c r="H27">
        <f t="shared" si="1"/>
        <v>1.0226797782373813</v>
      </c>
      <c r="I27">
        <f t="shared" si="2"/>
        <v>0.22736322858417352</v>
      </c>
      <c r="J27">
        <f t="shared" si="3"/>
        <v>0.24351584281552718</v>
      </c>
      <c r="K27">
        <f t="shared" si="4"/>
        <v>0.23313437006449975</v>
      </c>
    </row>
    <row r="28" spans="1:11" x14ac:dyDescent="0.25">
      <c r="A28">
        <v>34.902999999999999</v>
      </c>
      <c r="B28">
        <v>7.6143999999999998</v>
      </c>
      <c r="C28">
        <v>8.9627999999999997</v>
      </c>
      <c r="D28">
        <v>11.388</v>
      </c>
      <c r="H28">
        <f t="shared" si="1"/>
        <v>1.0442205862510405</v>
      </c>
      <c r="I28">
        <f t="shared" si="2"/>
        <v>0.22780601186000984</v>
      </c>
      <c r="J28">
        <f t="shared" si="3"/>
        <v>0.26814715842336839</v>
      </c>
      <c r="K28">
        <f t="shared" si="4"/>
        <v>0.34070378008271068</v>
      </c>
    </row>
    <row r="29" spans="1:11" x14ac:dyDescent="0.25">
      <c r="A29">
        <v>37.488999999999997</v>
      </c>
      <c r="B29">
        <v>8.8896999999999995</v>
      </c>
      <c r="C29">
        <v>10.044</v>
      </c>
      <c r="D29">
        <v>10.935</v>
      </c>
      <c r="H29">
        <f t="shared" si="1"/>
        <v>1.1215879883667668</v>
      </c>
      <c r="I29">
        <f t="shared" si="2"/>
        <v>0.2659601680542038</v>
      </c>
      <c r="J29">
        <f t="shared" si="3"/>
        <v>0.30049427179054672</v>
      </c>
      <c r="K29">
        <f t="shared" si="4"/>
        <v>0.32715102170745008</v>
      </c>
    </row>
    <row r="30" spans="1:11" x14ac:dyDescent="0.25">
      <c r="A30">
        <v>34.284999999999997</v>
      </c>
      <c r="B30">
        <v>7.8552</v>
      </c>
      <c r="C30">
        <v>8.5025999999999993</v>
      </c>
      <c r="D30">
        <v>10.156000000000001</v>
      </c>
      <c r="H30">
        <f t="shared" si="1"/>
        <v>1.025731392705983</v>
      </c>
      <c r="I30">
        <f t="shared" si="2"/>
        <v>0.23501021542902256</v>
      </c>
      <c r="J30">
        <f t="shared" si="3"/>
        <v>0.25437899196797115</v>
      </c>
      <c r="K30">
        <f t="shared" si="4"/>
        <v>0.3038450641482271</v>
      </c>
    </row>
    <row r="31" spans="1:11" x14ac:dyDescent="0.25">
      <c r="A31">
        <v>53.743000000000002</v>
      </c>
      <c r="B31">
        <v>9.9366000000000003</v>
      </c>
      <c r="C31">
        <v>11.305999999999999</v>
      </c>
      <c r="D31">
        <v>7.9558999999999997</v>
      </c>
      <c r="H31">
        <f t="shared" si="1"/>
        <v>1.6078717292751248</v>
      </c>
      <c r="I31">
        <f t="shared" si="2"/>
        <v>0.29728110126184254</v>
      </c>
      <c r="J31">
        <f t="shared" si="3"/>
        <v>0.33825052139226613</v>
      </c>
      <c r="K31">
        <f t="shared" si="4"/>
        <v>0.23802293677204406</v>
      </c>
    </row>
    <row r="32" spans="1:11" x14ac:dyDescent="0.25">
      <c r="A32">
        <v>29.510999999999999</v>
      </c>
      <c r="B32">
        <v>9.1524999999999999</v>
      </c>
      <c r="C32">
        <v>9.4024999999999999</v>
      </c>
      <c r="D32">
        <v>8.6722000000000001</v>
      </c>
      <c r="H32">
        <f t="shared" si="1"/>
        <v>0.88290386845985902</v>
      </c>
      <c r="I32">
        <f t="shared" si="2"/>
        <v>0.27382256297918944</v>
      </c>
      <c r="J32">
        <f t="shared" si="3"/>
        <v>0.28130201020615447</v>
      </c>
      <c r="K32">
        <f t="shared" si="4"/>
        <v>0.25945304896674426</v>
      </c>
    </row>
    <row r="33" spans="1:11" x14ac:dyDescent="0.25">
      <c r="A33">
        <v>25.213999999999999</v>
      </c>
      <c r="B33">
        <v>7.4649000000000001</v>
      </c>
      <c r="C33">
        <v>10.1</v>
      </c>
      <c r="D33">
        <v>8.0767000000000007</v>
      </c>
      <c r="H33">
        <f t="shared" si="1"/>
        <v>0.75434712952278427</v>
      </c>
      <c r="I33">
        <f t="shared" si="2"/>
        <v>0.22333330241828478</v>
      </c>
      <c r="J33">
        <f t="shared" si="3"/>
        <v>0.30216966796938688</v>
      </c>
      <c r="K33">
        <f t="shared" si="4"/>
        <v>0.2416370056721136</v>
      </c>
    </row>
    <row r="34" spans="1:11" x14ac:dyDescent="0.25">
      <c r="A34">
        <v>28.143999999999998</v>
      </c>
      <c r="B34">
        <v>7.9645000000000001</v>
      </c>
      <c r="C34">
        <v>7.7042000000000002</v>
      </c>
      <c r="D34">
        <v>7.5167000000000002</v>
      </c>
      <c r="H34">
        <f t="shared" si="1"/>
        <v>0.84200625102281423</v>
      </c>
      <c r="I34">
        <f t="shared" si="2"/>
        <v>0.23828022975665167</v>
      </c>
      <c r="J34">
        <f t="shared" si="3"/>
        <v>0.23049262930393569</v>
      </c>
      <c r="K34">
        <f t="shared" si="4"/>
        <v>0.22488304388371194</v>
      </c>
    </row>
    <row r="35" spans="1:11" x14ac:dyDescent="0.25">
      <c r="A35">
        <v>48.773000000000003</v>
      </c>
      <c r="B35">
        <v>13.151</v>
      </c>
      <c r="C35">
        <v>7.9492000000000003</v>
      </c>
      <c r="D35">
        <v>9.1699000000000002</v>
      </c>
      <c r="H35">
        <f t="shared" si="1"/>
        <v>1.4591803184030603</v>
      </c>
      <c r="I35">
        <f t="shared" si="2"/>
        <v>0.39344884192726803</v>
      </c>
      <c r="J35">
        <f t="shared" si="3"/>
        <v>0.23782248758636143</v>
      </c>
      <c r="K35">
        <f t="shared" si="4"/>
        <v>0.27434313250618625</v>
      </c>
    </row>
    <row r="36" spans="1:11" x14ac:dyDescent="0.25">
      <c r="A36">
        <v>30.334</v>
      </c>
      <c r="B36">
        <v>8.1342999999999996</v>
      </c>
      <c r="C36">
        <v>7.6814</v>
      </c>
      <c r="D36">
        <v>10.045</v>
      </c>
      <c r="H36">
        <f t="shared" si="1"/>
        <v>0.90752620873102796</v>
      </c>
      <c r="I36">
        <f t="shared" si="2"/>
        <v>0.24336027031320631</v>
      </c>
      <c r="J36">
        <f t="shared" si="3"/>
        <v>0.22981050371683648</v>
      </c>
      <c r="K36">
        <f t="shared" si="4"/>
        <v>0.30052418957945459</v>
      </c>
    </row>
    <row r="37" spans="1:11" x14ac:dyDescent="0.25">
      <c r="A37">
        <v>30.539000000000001</v>
      </c>
      <c r="B37">
        <v>7.5880000000000001</v>
      </c>
      <c r="C37">
        <v>7.3822999999999999</v>
      </c>
      <c r="D37">
        <v>11.381</v>
      </c>
      <c r="H37">
        <f t="shared" si="1"/>
        <v>0.91365935545713928</v>
      </c>
      <c r="I37">
        <f t="shared" si="2"/>
        <v>0.22701618223284234</v>
      </c>
      <c r="J37">
        <f t="shared" si="3"/>
        <v>0.22086209305449553</v>
      </c>
      <c r="K37">
        <f t="shared" si="4"/>
        <v>0.34049435556035568</v>
      </c>
    </row>
    <row r="38" spans="1:11" x14ac:dyDescent="0.25">
      <c r="A38">
        <v>21.835999999999999</v>
      </c>
      <c r="B38">
        <v>11.904999999999999</v>
      </c>
      <c r="C38">
        <v>9.0617000000000001</v>
      </c>
      <c r="D38">
        <v>9.7262000000000004</v>
      </c>
      <c r="H38">
        <f t="shared" si="1"/>
        <v>0.65328483859203279</v>
      </c>
      <c r="I38">
        <f t="shared" si="2"/>
        <v>0.35617127694807432</v>
      </c>
      <c r="J38">
        <f t="shared" si="3"/>
        <v>0.27110602774635578</v>
      </c>
      <c r="K38">
        <f t="shared" si="4"/>
        <v>0.29098639847562879</v>
      </c>
    </row>
    <row r="39" spans="1:11" x14ac:dyDescent="0.25">
      <c r="A39">
        <v>29.760999999999999</v>
      </c>
      <c r="B39">
        <v>7.8308999999999997</v>
      </c>
      <c r="C39">
        <v>8.2948000000000004</v>
      </c>
      <c r="D39">
        <v>10.528</v>
      </c>
      <c r="H39">
        <f t="shared" si="1"/>
        <v>0.89038331568682405</v>
      </c>
      <c r="I39">
        <f t="shared" si="2"/>
        <v>0.23428321315856157</v>
      </c>
      <c r="J39">
        <f t="shared" si="3"/>
        <v>0.24816207543291788</v>
      </c>
      <c r="K39">
        <f t="shared" si="4"/>
        <v>0.31497448162195102</v>
      </c>
    </row>
    <row r="40" spans="1:11" x14ac:dyDescent="0.25">
      <c r="A40">
        <v>69.448999999999998</v>
      </c>
      <c r="B40">
        <v>10.632</v>
      </c>
      <c r="C40">
        <v>9.9460999999999995</v>
      </c>
      <c r="D40">
        <v>8.8500999999999994</v>
      </c>
      <c r="H40">
        <f t="shared" si="1"/>
        <v>2.077760521861975</v>
      </c>
      <c r="I40">
        <f t="shared" si="2"/>
        <v>0.31808593166836846</v>
      </c>
      <c r="J40">
        <f t="shared" si="3"/>
        <v>0.2975653202564672</v>
      </c>
      <c r="K40">
        <f t="shared" si="4"/>
        <v>0.26477542361345258</v>
      </c>
    </row>
    <row r="41" spans="1:11" x14ac:dyDescent="0.25">
      <c r="A41">
        <v>26.677</v>
      </c>
      <c r="B41">
        <v>12.231999999999999</v>
      </c>
      <c r="C41">
        <v>8.1897000000000002</v>
      </c>
      <c r="D41">
        <v>8.2380999999999993</v>
      </c>
      <c r="H41">
        <f t="shared" si="1"/>
        <v>0.79811685469498361</v>
      </c>
      <c r="I41">
        <f t="shared" si="2"/>
        <v>0.36595439392094459</v>
      </c>
      <c r="J41">
        <f t="shared" si="3"/>
        <v>0.24501771581870177</v>
      </c>
      <c r="K41">
        <f t="shared" si="4"/>
        <v>0.24646573680184217</v>
      </c>
    </row>
    <row r="42" spans="1:11" x14ac:dyDescent="0.25">
      <c r="A42">
        <v>33.930999999999997</v>
      </c>
      <c r="B42">
        <v>8.7695000000000007</v>
      </c>
      <c r="C42">
        <v>8.0086999999999993</v>
      </c>
      <c r="D42">
        <v>8.0900999999999996</v>
      </c>
      <c r="H42">
        <f t="shared" si="1"/>
        <v>1.0151404954326007</v>
      </c>
      <c r="I42">
        <f t="shared" si="2"/>
        <v>0.26236404982747907</v>
      </c>
      <c r="J42">
        <f t="shared" si="3"/>
        <v>0.23960259602637907</v>
      </c>
      <c r="K42">
        <f t="shared" si="4"/>
        <v>0.24203790404347889</v>
      </c>
    </row>
    <row r="43" spans="1:11" x14ac:dyDescent="0.25">
      <c r="A43">
        <v>18.913</v>
      </c>
      <c r="B43">
        <v>11.202</v>
      </c>
      <c r="C43">
        <v>9.2431999999999999</v>
      </c>
      <c r="D43">
        <v>8.1329999999999991</v>
      </c>
      <c r="H43">
        <f t="shared" si="1"/>
        <v>0.56583514161435788</v>
      </c>
      <c r="I43">
        <f t="shared" si="2"/>
        <v>0.33513907134584869</v>
      </c>
      <c r="J43">
        <f t="shared" si="3"/>
        <v>0.27653610643313237</v>
      </c>
      <c r="K43">
        <f t="shared" si="4"/>
        <v>0.24332137718762606</v>
      </c>
    </row>
    <row r="44" spans="1:11" x14ac:dyDescent="0.25">
      <c r="A44">
        <v>45.417000000000002</v>
      </c>
      <c r="B44">
        <v>9.9359000000000002</v>
      </c>
      <c r="C44">
        <v>7.3042999999999996</v>
      </c>
      <c r="D44">
        <v>9.4976000000000003</v>
      </c>
      <c r="H44">
        <f t="shared" si="1"/>
        <v>1.3587762188282817</v>
      </c>
      <c r="I44">
        <f t="shared" si="2"/>
        <v>0.29726015880960704</v>
      </c>
      <c r="J44">
        <f t="shared" si="3"/>
        <v>0.21852850551968242</v>
      </c>
      <c r="K44">
        <f t="shared" si="4"/>
        <v>0.28414719193129201</v>
      </c>
    </row>
    <row r="45" spans="1:11" x14ac:dyDescent="0.25">
      <c r="A45">
        <v>46.265000000000001</v>
      </c>
      <c r="B45">
        <v>8.2002000000000006</v>
      </c>
      <c r="C45">
        <v>8.3000000000000007</v>
      </c>
      <c r="D45">
        <v>9.4392999999999994</v>
      </c>
      <c r="H45">
        <f t="shared" si="1"/>
        <v>1.384146503822147</v>
      </c>
      <c r="I45">
        <f t="shared" si="2"/>
        <v>0.24533185260223431</v>
      </c>
      <c r="J45">
        <f t="shared" si="3"/>
        <v>0.24831764793523875</v>
      </c>
      <c r="K45">
        <f t="shared" si="4"/>
        <v>0.28240298483796372</v>
      </c>
    </row>
    <row r="46" spans="1:11" x14ac:dyDescent="0.25">
      <c r="A46">
        <v>52.244999999999997</v>
      </c>
      <c r="B46">
        <v>9.6972000000000005</v>
      </c>
      <c r="C46">
        <v>9.7415000000000003</v>
      </c>
      <c r="D46">
        <v>8.5484000000000009</v>
      </c>
      <c r="H46">
        <f t="shared" si="1"/>
        <v>1.5630548814911502</v>
      </c>
      <c r="I46">
        <f t="shared" si="2"/>
        <v>0.29011878259730084</v>
      </c>
      <c r="J46">
        <f t="shared" si="3"/>
        <v>0.29144414064591906</v>
      </c>
      <c r="K46">
        <f t="shared" si="4"/>
        <v>0.2557492266999512</v>
      </c>
    </row>
    <row r="47" spans="1:11" x14ac:dyDescent="0.25">
      <c r="A47">
        <v>56.878</v>
      </c>
      <c r="B47">
        <v>8.6984999999999992</v>
      </c>
      <c r="C47">
        <v>9.6891999999999996</v>
      </c>
      <c r="D47">
        <v>8.2190999999999992</v>
      </c>
      <c r="H47">
        <f t="shared" si="1"/>
        <v>1.7016639975012662</v>
      </c>
      <c r="I47">
        <f t="shared" si="2"/>
        <v>0.26023988681502097</v>
      </c>
      <c r="J47">
        <f t="shared" si="3"/>
        <v>0.28987944028603796</v>
      </c>
      <c r="K47">
        <f t="shared" si="4"/>
        <v>0.24589729881259284</v>
      </c>
    </row>
    <row r="48" spans="1:11" x14ac:dyDescent="0.25">
      <c r="A48">
        <v>20.934000000000001</v>
      </c>
      <c r="B48">
        <v>9.9064999999999994</v>
      </c>
      <c r="C48">
        <v>7.4767999999999999</v>
      </c>
      <c r="D48">
        <v>7.6658999999999997</v>
      </c>
      <c r="H48">
        <f t="shared" si="1"/>
        <v>0.62629899299714309</v>
      </c>
      <c r="I48">
        <f t="shared" si="2"/>
        <v>0.29638057581571597</v>
      </c>
      <c r="J48">
        <f t="shared" si="3"/>
        <v>0.22368932410628831</v>
      </c>
      <c r="K48">
        <f t="shared" si="4"/>
        <v>0.22934677798876466</v>
      </c>
    </row>
    <row r="49" spans="1:11" x14ac:dyDescent="0.25">
      <c r="A49">
        <v>24.094999999999999</v>
      </c>
      <c r="B49">
        <v>9.3145000000000007</v>
      </c>
      <c r="C49">
        <v>8.8427000000000007</v>
      </c>
      <c r="D49">
        <v>10.102</v>
      </c>
      <c r="H49">
        <f t="shared" si="1"/>
        <v>0.72086912373488876</v>
      </c>
      <c r="I49">
        <f t="shared" si="2"/>
        <v>0.27866924478226279</v>
      </c>
      <c r="J49">
        <f t="shared" si="3"/>
        <v>0.2645540319755344</v>
      </c>
      <c r="K49">
        <f t="shared" si="4"/>
        <v>0.30222950354720263</v>
      </c>
    </row>
    <row r="50" spans="1:11" x14ac:dyDescent="0.25">
      <c r="A50">
        <v>26.568999999999999</v>
      </c>
      <c r="B50">
        <v>9.9111999999999991</v>
      </c>
      <c r="C50">
        <v>8.0589999999999993</v>
      </c>
      <c r="D50">
        <v>13.371</v>
      </c>
      <c r="H50">
        <f t="shared" si="1"/>
        <v>0.79488573349293468</v>
      </c>
      <c r="I50">
        <f t="shared" si="2"/>
        <v>0.29652118942358285</v>
      </c>
      <c r="J50">
        <f t="shared" si="3"/>
        <v>0.24110746080844442</v>
      </c>
      <c r="K50">
        <f t="shared" si="4"/>
        <v>0.40003075548699724</v>
      </c>
    </row>
    <row r="51" spans="1:11" x14ac:dyDescent="0.25">
      <c r="A51">
        <v>23.843</v>
      </c>
      <c r="B51">
        <v>10.305</v>
      </c>
      <c r="C51">
        <v>9.6562000000000001</v>
      </c>
      <c r="D51">
        <v>12.151999999999999</v>
      </c>
      <c r="H51">
        <f t="shared" si="1"/>
        <v>0.71332984093010809</v>
      </c>
      <c r="I51">
        <f t="shared" si="2"/>
        <v>0.3083028146954982</v>
      </c>
      <c r="J51">
        <f t="shared" si="3"/>
        <v>0.28889215325207857</v>
      </c>
      <c r="K51">
        <f t="shared" si="4"/>
        <v>0.36356097080831579</v>
      </c>
    </row>
    <row r="52" spans="1:11" x14ac:dyDescent="0.25">
      <c r="A52">
        <v>13.503</v>
      </c>
      <c r="B52">
        <v>8.3880999999999997</v>
      </c>
      <c r="C52">
        <v>12.468999999999999</v>
      </c>
      <c r="D52">
        <v>7.6683000000000003</v>
      </c>
      <c r="H52">
        <f t="shared" si="1"/>
        <v>0.40397990362283476</v>
      </c>
      <c r="I52">
        <f t="shared" si="2"/>
        <v>0.25095340513802122</v>
      </c>
      <c r="J52">
        <f t="shared" si="3"/>
        <v>0.37304490989210742</v>
      </c>
      <c r="K52">
        <f t="shared" si="4"/>
        <v>0.22941858068214352</v>
      </c>
    </row>
    <row r="53" spans="1:11" x14ac:dyDescent="0.25">
      <c r="A53">
        <v>40.201999999999998</v>
      </c>
      <c r="B53">
        <v>9.9989000000000008</v>
      </c>
      <c r="C53">
        <v>10.558</v>
      </c>
      <c r="D53">
        <v>10.541</v>
      </c>
      <c r="H53">
        <f t="shared" si="1"/>
        <v>1.2027549496737913</v>
      </c>
      <c r="I53">
        <f t="shared" si="2"/>
        <v>0.29914497951080227</v>
      </c>
      <c r="J53">
        <f t="shared" si="3"/>
        <v>0.31587201528918679</v>
      </c>
      <c r="K53">
        <f t="shared" si="4"/>
        <v>0.31536341287775321</v>
      </c>
    </row>
    <row r="54" spans="1:11" x14ac:dyDescent="0.25">
      <c r="A54">
        <v>37.465000000000003</v>
      </c>
      <c r="B54">
        <v>9.4383999999999997</v>
      </c>
      <c r="C54">
        <v>11.928000000000001</v>
      </c>
      <c r="D54">
        <v>7.5911</v>
      </c>
      <c r="H54">
        <f t="shared" si="1"/>
        <v>1.1208699614329782</v>
      </c>
      <c r="I54">
        <f t="shared" si="2"/>
        <v>0.28237605882794664</v>
      </c>
      <c r="J54">
        <f t="shared" si="3"/>
        <v>0.35685938609295514</v>
      </c>
      <c r="K54">
        <f t="shared" si="4"/>
        <v>0.22710892737845673</v>
      </c>
    </row>
    <row r="55" spans="1:11" x14ac:dyDescent="0.25">
      <c r="A55">
        <v>24.120999999999999</v>
      </c>
      <c r="B55">
        <v>12.044</v>
      </c>
      <c r="C55">
        <v>8.125</v>
      </c>
      <c r="D55">
        <v>7.3446999999999996</v>
      </c>
      <c r="H55">
        <f t="shared" si="1"/>
        <v>0.72164698624649315</v>
      </c>
      <c r="I55">
        <f t="shared" si="2"/>
        <v>0.36032984960626691</v>
      </c>
      <c r="J55">
        <f t="shared" si="3"/>
        <v>0.24308203487636321</v>
      </c>
      <c r="K55">
        <f t="shared" si="4"/>
        <v>0.21973718419155996</v>
      </c>
    </row>
    <row r="56" spans="1:11" x14ac:dyDescent="0.25">
      <c r="A56">
        <v>36.941000000000003</v>
      </c>
      <c r="B56">
        <v>12.744</v>
      </c>
      <c r="C56">
        <v>10.753</v>
      </c>
      <c r="D56">
        <v>7.3635999999999999</v>
      </c>
      <c r="H56">
        <f t="shared" si="1"/>
        <v>1.1051930400452596</v>
      </c>
      <c r="I56">
        <f t="shared" si="2"/>
        <v>0.38127230184176897</v>
      </c>
      <c r="J56">
        <f t="shared" si="3"/>
        <v>0.32170598412621954</v>
      </c>
      <c r="K56">
        <f t="shared" si="4"/>
        <v>0.22030263040191855</v>
      </c>
    </row>
    <row r="57" spans="1:11" x14ac:dyDescent="0.25">
      <c r="A57">
        <v>52.84</v>
      </c>
      <c r="B57">
        <v>13.007</v>
      </c>
      <c r="C57">
        <v>15.634</v>
      </c>
      <c r="D57">
        <v>7.7089999999999996</v>
      </c>
      <c r="H57">
        <f t="shared" si="1"/>
        <v>1.5808559658913273</v>
      </c>
      <c r="I57">
        <f t="shared" si="2"/>
        <v>0.38914068032453614</v>
      </c>
      <c r="J57">
        <f t="shared" si="3"/>
        <v>0.46773471178548465</v>
      </c>
      <c r="K57">
        <f t="shared" si="4"/>
        <v>0.23063623469069341</v>
      </c>
    </row>
    <row r="58" spans="1:11" x14ac:dyDescent="0.25">
      <c r="A58">
        <v>36.56</v>
      </c>
      <c r="B58">
        <v>8.93</v>
      </c>
      <c r="C58">
        <v>12.244999999999999</v>
      </c>
      <c r="D58">
        <v>8.9122000000000003</v>
      </c>
      <c r="H58">
        <f t="shared" si="1"/>
        <v>1.0937943624713649</v>
      </c>
      <c r="I58">
        <f t="shared" si="2"/>
        <v>0.26716585494719058</v>
      </c>
      <c r="J58">
        <f t="shared" si="3"/>
        <v>0.36634332517674678</v>
      </c>
      <c r="K58">
        <f t="shared" si="4"/>
        <v>0.26663331830463066</v>
      </c>
    </row>
    <row r="59" spans="1:11" x14ac:dyDescent="0.25">
      <c r="A59">
        <v>12.523</v>
      </c>
      <c r="B59">
        <v>11.474</v>
      </c>
      <c r="C59">
        <v>10.042</v>
      </c>
      <c r="D59">
        <v>9.7364999999999995</v>
      </c>
      <c r="H59">
        <f t="shared" si="1"/>
        <v>0.37466047049313189</v>
      </c>
      <c r="I59">
        <f t="shared" si="2"/>
        <v>0.34327670992878667</v>
      </c>
      <c r="J59">
        <f t="shared" si="3"/>
        <v>0.30043443621273103</v>
      </c>
      <c r="K59">
        <f t="shared" si="4"/>
        <v>0.29129455170137974</v>
      </c>
    </row>
    <row r="60" spans="1:11" x14ac:dyDescent="0.25">
      <c r="A60">
        <v>51.097999999999999</v>
      </c>
      <c r="B60">
        <v>9.8082999999999991</v>
      </c>
      <c r="C60">
        <v>18.414999999999999</v>
      </c>
      <c r="D60">
        <v>7.6440000000000001</v>
      </c>
      <c r="H60">
        <f t="shared" si="1"/>
        <v>1.5287391776138348</v>
      </c>
      <c r="I60">
        <f t="shared" si="2"/>
        <v>0.29344264894496408</v>
      </c>
      <c r="J60">
        <f t="shared" si="3"/>
        <v>0.55093608273824346</v>
      </c>
      <c r="K60">
        <f t="shared" si="4"/>
        <v>0.22869157841168253</v>
      </c>
    </row>
    <row r="61" spans="1:11" x14ac:dyDescent="0.25">
      <c r="A61">
        <v>38.042999999999999</v>
      </c>
      <c r="B61">
        <v>14.478999999999999</v>
      </c>
      <c r="C61">
        <v>7.5267999999999997</v>
      </c>
      <c r="D61">
        <v>7.3484999999999996</v>
      </c>
      <c r="H61">
        <f t="shared" si="1"/>
        <v>1.1381624434217212</v>
      </c>
      <c r="I61">
        <f t="shared" si="2"/>
        <v>0.43317966559690618</v>
      </c>
      <c r="J61">
        <f t="shared" si="3"/>
        <v>0.22518521355168131</v>
      </c>
      <c r="K61">
        <f t="shared" si="4"/>
        <v>0.21985087178940985</v>
      </c>
    </row>
    <row r="62" spans="1:11" x14ac:dyDescent="0.25">
      <c r="A62">
        <v>36.343000000000004</v>
      </c>
      <c r="B62">
        <v>11.552</v>
      </c>
      <c r="C62">
        <v>16.184999999999999</v>
      </c>
      <c r="D62">
        <v>9.5975999999999999</v>
      </c>
      <c r="H62">
        <f t="shared" si="1"/>
        <v>1.0873022022783594</v>
      </c>
      <c r="I62">
        <f t="shared" si="2"/>
        <v>0.34561029746359972</v>
      </c>
      <c r="J62">
        <f t="shared" si="3"/>
        <v>0.4842194134737155</v>
      </c>
      <c r="K62">
        <f t="shared" si="4"/>
        <v>0.28713897082207795</v>
      </c>
    </row>
    <row r="63" spans="1:11" x14ac:dyDescent="0.25">
      <c r="A63">
        <v>34.192</v>
      </c>
      <c r="B63">
        <v>10.654</v>
      </c>
      <c r="C63">
        <v>9.4360999999999997</v>
      </c>
      <c r="D63">
        <v>8.3642000000000003</v>
      </c>
      <c r="H63">
        <f t="shared" si="1"/>
        <v>1.0229490383375521</v>
      </c>
      <c r="I63">
        <f t="shared" si="2"/>
        <v>0.31874412302434135</v>
      </c>
      <c r="J63">
        <f t="shared" si="3"/>
        <v>0.28230724791345857</v>
      </c>
      <c r="K63">
        <f t="shared" si="4"/>
        <v>0.25023836998312338</v>
      </c>
    </row>
    <row r="64" spans="1:11" x14ac:dyDescent="0.25">
      <c r="A64">
        <v>50.292000000000002</v>
      </c>
      <c r="B64">
        <v>9.1790000000000003</v>
      </c>
      <c r="C64">
        <v>11.16</v>
      </c>
      <c r="D64">
        <v>8.4847999999999999</v>
      </c>
      <c r="H64">
        <f t="shared" si="1"/>
        <v>1.5046254397540997</v>
      </c>
      <c r="I64">
        <f t="shared" si="2"/>
        <v>0.27461538438524774</v>
      </c>
      <c r="J64">
        <f t="shared" si="3"/>
        <v>0.3338825242117186</v>
      </c>
      <c r="K64">
        <f t="shared" si="4"/>
        <v>0.25384645532541128</v>
      </c>
    </row>
    <row r="65" spans="1:11" x14ac:dyDescent="0.25">
      <c r="A65">
        <v>28.460999999999999</v>
      </c>
      <c r="B65">
        <v>11.808</v>
      </c>
      <c r="C65">
        <v>7.4882</v>
      </c>
      <c r="D65">
        <v>8.1207999999999991</v>
      </c>
      <c r="H65">
        <f t="shared" si="1"/>
        <v>0.85149019010660598</v>
      </c>
      <c r="I65">
        <f t="shared" si="2"/>
        <v>0.35326925142401194</v>
      </c>
      <c r="J65">
        <f t="shared" si="3"/>
        <v>0.22403038689983792</v>
      </c>
      <c r="K65">
        <f t="shared" si="4"/>
        <v>0.24295638016295018</v>
      </c>
    </row>
    <row r="66" spans="1:11" x14ac:dyDescent="0.25">
      <c r="A66">
        <v>27.565999999999999</v>
      </c>
      <c r="B66">
        <v>9.4154</v>
      </c>
      <c r="C66">
        <v>8.1515000000000004</v>
      </c>
      <c r="D66">
        <v>9.4802999999999997</v>
      </c>
      <c r="H66">
        <f t="shared" si="1"/>
        <v>0.82471376903407112</v>
      </c>
      <c r="I66">
        <f t="shared" si="2"/>
        <v>0.28168794968306587</v>
      </c>
      <c r="J66">
        <f t="shared" si="3"/>
        <v>0.24387485628242153</v>
      </c>
      <c r="K66">
        <f t="shared" si="4"/>
        <v>0.283629614183186</v>
      </c>
    </row>
    <row r="67" spans="1:11" x14ac:dyDescent="0.25">
      <c r="A67">
        <v>36.293999999999997</v>
      </c>
      <c r="B67">
        <v>9.9175000000000004</v>
      </c>
      <c r="C67">
        <v>9.3511000000000006</v>
      </c>
      <c r="D67">
        <v>7.3571999999999997</v>
      </c>
      <c r="H67">
        <f t="shared" ref="H67:H130" si="5">A67/33.42493</f>
        <v>1.0858362306218738</v>
      </c>
      <c r="I67">
        <f t="shared" ref="I67:I130" si="6">B67/33.42493</f>
        <v>0.29670967149370242</v>
      </c>
      <c r="J67">
        <f t="shared" ref="J67:J130" si="7">C67/33.42493</f>
        <v>0.27976423585629051</v>
      </c>
      <c r="K67">
        <f t="shared" ref="K67:K130" si="8">D67/33.42493</f>
        <v>0.22011115655290822</v>
      </c>
    </row>
    <row r="68" spans="1:11" x14ac:dyDescent="0.25">
      <c r="A68">
        <v>45.124000000000002</v>
      </c>
      <c r="B68">
        <v>9.2881999999999998</v>
      </c>
      <c r="C68">
        <v>17.602</v>
      </c>
      <c r="D68">
        <v>7.8277999999999999</v>
      </c>
      <c r="H68">
        <f t="shared" si="5"/>
        <v>1.3500103066782787</v>
      </c>
      <c r="I68">
        <f t="shared" si="6"/>
        <v>0.27788240693398608</v>
      </c>
      <c r="J68">
        <f t="shared" si="7"/>
        <v>0.52661292035615326</v>
      </c>
      <c r="K68">
        <f t="shared" si="8"/>
        <v>0.23419046801294718</v>
      </c>
    </row>
    <row r="69" spans="1:11" x14ac:dyDescent="0.25">
      <c r="A69">
        <v>27.853000000000002</v>
      </c>
      <c r="B69">
        <v>9.6257999999999999</v>
      </c>
      <c r="C69">
        <v>10.554</v>
      </c>
      <c r="D69">
        <v>7.9812000000000003</v>
      </c>
      <c r="H69">
        <f t="shared" si="5"/>
        <v>0.8333001744506271</v>
      </c>
      <c r="I69">
        <f t="shared" si="6"/>
        <v>0.28798265246927962</v>
      </c>
      <c r="J69">
        <f t="shared" si="7"/>
        <v>0.31575234413355541</v>
      </c>
      <c r="K69">
        <f t="shared" si="8"/>
        <v>0.23877985683141295</v>
      </c>
    </row>
    <row r="70" spans="1:11" x14ac:dyDescent="0.25">
      <c r="A70">
        <v>46.215000000000003</v>
      </c>
      <c r="B70">
        <v>12.358000000000001</v>
      </c>
      <c r="C70">
        <v>7.5785</v>
      </c>
      <c r="D70">
        <v>13.180999999999999</v>
      </c>
      <c r="H70">
        <f t="shared" si="5"/>
        <v>1.3826506143767541</v>
      </c>
      <c r="I70">
        <f t="shared" si="6"/>
        <v>0.36972403532333498</v>
      </c>
      <c r="J70">
        <f t="shared" si="7"/>
        <v>0.22673196323821768</v>
      </c>
      <c r="K70">
        <f t="shared" si="8"/>
        <v>0.39434637559450381</v>
      </c>
    </row>
    <row r="71" spans="1:11" x14ac:dyDescent="0.25">
      <c r="A71">
        <v>40.152999999999999</v>
      </c>
      <c r="B71">
        <v>8.7729999999999997</v>
      </c>
      <c r="C71">
        <v>8.2882999999999996</v>
      </c>
      <c r="D71">
        <v>8.7881</v>
      </c>
      <c r="H71">
        <f t="shared" si="5"/>
        <v>1.2012889780173062</v>
      </c>
      <c r="I71">
        <f t="shared" si="6"/>
        <v>0.26246876208865655</v>
      </c>
      <c r="J71">
        <f t="shared" si="7"/>
        <v>0.24796760980501675</v>
      </c>
      <c r="K71">
        <f t="shared" si="8"/>
        <v>0.26292052070116523</v>
      </c>
    </row>
    <row r="72" spans="1:11" x14ac:dyDescent="0.25">
      <c r="A72">
        <v>23.472999999999999</v>
      </c>
      <c r="B72">
        <v>7.8388999999999998</v>
      </c>
      <c r="C72">
        <v>8.0564</v>
      </c>
      <c r="D72">
        <v>8.1570999999999998</v>
      </c>
      <c r="H72">
        <f t="shared" si="5"/>
        <v>0.70226025903419986</v>
      </c>
      <c r="I72">
        <f t="shared" si="6"/>
        <v>0.23452255546982445</v>
      </c>
      <c r="J72">
        <f t="shared" si="7"/>
        <v>0.24102967455728402</v>
      </c>
      <c r="K72">
        <f t="shared" si="8"/>
        <v>0.24404239590030552</v>
      </c>
    </row>
    <row r="73" spans="1:11" x14ac:dyDescent="0.25">
      <c r="A73">
        <v>55.36</v>
      </c>
      <c r="B73">
        <v>12.381</v>
      </c>
      <c r="C73">
        <v>8.9301999999999992</v>
      </c>
      <c r="D73">
        <v>8.6890000000000001</v>
      </c>
      <c r="H73">
        <f t="shared" si="5"/>
        <v>1.6562487939391344</v>
      </c>
      <c r="I73">
        <f t="shared" si="6"/>
        <v>0.37041214446821574</v>
      </c>
      <c r="J73">
        <f t="shared" si="7"/>
        <v>0.26717183850497211</v>
      </c>
      <c r="K73">
        <f t="shared" si="8"/>
        <v>0.25995566782039631</v>
      </c>
    </row>
    <row r="74" spans="1:11" x14ac:dyDescent="0.25">
      <c r="A74">
        <v>24.117000000000001</v>
      </c>
      <c r="B74">
        <v>9.5891000000000002</v>
      </c>
      <c r="C74">
        <v>10.497</v>
      </c>
      <c r="D74">
        <v>9.5526</v>
      </c>
      <c r="H74">
        <f t="shared" si="5"/>
        <v>0.72152731509086176</v>
      </c>
      <c r="I74">
        <f t="shared" si="6"/>
        <v>0.28688466961636117</v>
      </c>
      <c r="J74">
        <f t="shared" si="7"/>
        <v>0.31404703016580732</v>
      </c>
      <c r="K74">
        <f t="shared" si="8"/>
        <v>0.2857926703212243</v>
      </c>
    </row>
    <row r="75" spans="1:11" x14ac:dyDescent="0.25">
      <c r="A75">
        <v>46.765999999999998</v>
      </c>
      <c r="B75">
        <v>10.061999999999999</v>
      </c>
      <c r="C75">
        <v>10.109</v>
      </c>
      <c r="D75">
        <v>7.6882000000000001</v>
      </c>
      <c r="H75">
        <f t="shared" si="5"/>
        <v>1.3991353160649849</v>
      </c>
      <c r="I75">
        <f t="shared" si="6"/>
        <v>0.30103279199088817</v>
      </c>
      <c r="J75">
        <f t="shared" si="7"/>
        <v>0.30243892806955763</v>
      </c>
      <c r="K75">
        <f t="shared" si="8"/>
        <v>0.23001394468140993</v>
      </c>
    </row>
    <row r="76" spans="1:11" x14ac:dyDescent="0.25">
      <c r="A76">
        <v>59.838999999999999</v>
      </c>
      <c r="B76">
        <v>9.7806999999999995</v>
      </c>
      <c r="C76">
        <v>9.6656999999999993</v>
      </c>
      <c r="D76">
        <v>7.4722</v>
      </c>
      <c r="H76">
        <f t="shared" si="5"/>
        <v>1.7902505704574398</v>
      </c>
      <c r="I76">
        <f t="shared" si="6"/>
        <v>0.29261691797110717</v>
      </c>
      <c r="J76">
        <f t="shared" si="7"/>
        <v>0.28917637224670323</v>
      </c>
      <c r="K76">
        <f t="shared" si="8"/>
        <v>0.22355170227731214</v>
      </c>
    </row>
    <row r="77" spans="1:11" x14ac:dyDescent="0.25">
      <c r="A77">
        <v>16.298999999999999</v>
      </c>
      <c r="B77">
        <v>11.646000000000001</v>
      </c>
      <c r="C77">
        <v>8.5510999999999999</v>
      </c>
      <c r="D77">
        <v>8.5863999999999994</v>
      </c>
      <c r="H77">
        <f t="shared" si="5"/>
        <v>0.48763004140921157</v>
      </c>
      <c r="I77">
        <f t="shared" si="6"/>
        <v>0.34842256962093859</v>
      </c>
      <c r="J77">
        <f t="shared" si="7"/>
        <v>0.25583000473000239</v>
      </c>
      <c r="K77">
        <f t="shared" si="8"/>
        <v>0.25688610267844986</v>
      </c>
    </row>
    <row r="78" spans="1:11" x14ac:dyDescent="0.25">
      <c r="A78">
        <v>48.423000000000002</v>
      </c>
      <c r="B78">
        <v>7.9360999999999997</v>
      </c>
      <c r="C78">
        <v>7.8463000000000003</v>
      </c>
      <c r="D78">
        <v>7.7359</v>
      </c>
      <c r="H78">
        <f t="shared" si="5"/>
        <v>1.4487090922853092</v>
      </c>
      <c r="I78">
        <f t="shared" si="6"/>
        <v>0.23743056455166844</v>
      </c>
      <c r="J78">
        <f t="shared" si="7"/>
        <v>0.23474394710774263</v>
      </c>
      <c r="K78">
        <f t="shared" si="8"/>
        <v>0.23144102321231486</v>
      </c>
    </row>
    <row r="79" spans="1:11" x14ac:dyDescent="0.25">
      <c r="A79">
        <v>34.594999999999999</v>
      </c>
      <c r="B79">
        <v>11.725</v>
      </c>
      <c r="C79">
        <v>10.326000000000001</v>
      </c>
      <c r="D79">
        <v>8.4442000000000004</v>
      </c>
      <c r="H79">
        <f t="shared" si="5"/>
        <v>1.0350059072674198</v>
      </c>
      <c r="I79">
        <f t="shared" si="6"/>
        <v>0.35078607494465952</v>
      </c>
      <c r="J79">
        <f t="shared" si="7"/>
        <v>0.30893108826256327</v>
      </c>
      <c r="K79">
        <f t="shared" si="8"/>
        <v>0.25263179309575218</v>
      </c>
    </row>
    <row r="80" spans="1:11" x14ac:dyDescent="0.25">
      <c r="A80">
        <v>36.146000000000001</v>
      </c>
      <c r="B80">
        <v>25.094999999999999</v>
      </c>
      <c r="C80">
        <v>9.1359999999999992</v>
      </c>
      <c r="D80">
        <v>7.4286000000000003</v>
      </c>
      <c r="H80">
        <f t="shared" si="5"/>
        <v>1.0814083978635107</v>
      </c>
      <c r="I80">
        <f t="shared" si="6"/>
        <v>0.75078691264274888</v>
      </c>
      <c r="J80">
        <f t="shared" si="7"/>
        <v>0.27332891946220972</v>
      </c>
      <c r="K80">
        <f t="shared" si="8"/>
        <v>0.22224728668092947</v>
      </c>
    </row>
    <row r="81" spans="1:11" x14ac:dyDescent="0.25">
      <c r="A81">
        <v>50.625999999999998</v>
      </c>
      <c r="B81">
        <v>8.8176000000000005</v>
      </c>
      <c r="C81">
        <v>12.269</v>
      </c>
      <c r="D81">
        <v>8.1494999999999997</v>
      </c>
      <c r="H81">
        <f t="shared" si="5"/>
        <v>1.5146179812493248</v>
      </c>
      <c r="I81">
        <f t="shared" si="6"/>
        <v>0.26380309547394715</v>
      </c>
      <c r="J81">
        <f t="shared" si="7"/>
        <v>0.36706135211053542</v>
      </c>
      <c r="K81">
        <f t="shared" si="8"/>
        <v>0.24381502070460578</v>
      </c>
    </row>
    <row r="82" spans="1:11" x14ac:dyDescent="0.25">
      <c r="A82">
        <v>21.486000000000001</v>
      </c>
      <c r="B82">
        <v>12.574999999999999</v>
      </c>
      <c r="C82">
        <v>10.356</v>
      </c>
      <c r="D82">
        <v>15.196</v>
      </c>
      <c r="H82">
        <f t="shared" si="5"/>
        <v>0.64281361247428193</v>
      </c>
      <c r="I82">
        <f t="shared" si="6"/>
        <v>0.37621619551634061</v>
      </c>
      <c r="J82">
        <f t="shared" si="7"/>
        <v>0.3098286219297991</v>
      </c>
      <c r="K82">
        <f t="shared" si="8"/>
        <v>0.45463072024384188</v>
      </c>
    </row>
    <row r="83" spans="1:11" x14ac:dyDescent="0.25">
      <c r="A83">
        <v>42.491</v>
      </c>
      <c r="B83">
        <v>8.4593000000000007</v>
      </c>
      <c r="C83">
        <v>7.5221</v>
      </c>
      <c r="D83">
        <v>11.612</v>
      </c>
      <c r="H83">
        <f t="shared" si="5"/>
        <v>1.271236768483883</v>
      </c>
      <c r="I83">
        <f t="shared" si="6"/>
        <v>0.25308355170826086</v>
      </c>
      <c r="J83">
        <f t="shared" si="7"/>
        <v>0.22504459994381437</v>
      </c>
      <c r="K83">
        <f t="shared" si="8"/>
        <v>0.34740536479807133</v>
      </c>
    </row>
    <row r="84" spans="1:11" x14ac:dyDescent="0.25">
      <c r="A84">
        <v>43.435000000000002</v>
      </c>
      <c r="B84">
        <v>8.1766000000000005</v>
      </c>
      <c r="C84">
        <v>10.061999999999999</v>
      </c>
      <c r="D84">
        <v>9.4381000000000004</v>
      </c>
      <c r="H84">
        <f t="shared" si="5"/>
        <v>1.2994791612129031</v>
      </c>
      <c r="I84">
        <f t="shared" si="6"/>
        <v>0.24462579278400881</v>
      </c>
      <c r="J84">
        <f t="shared" si="7"/>
        <v>0.30103279199088817</v>
      </c>
      <c r="K84">
        <f t="shared" si="8"/>
        <v>0.28236708349127432</v>
      </c>
    </row>
    <row r="85" spans="1:11" x14ac:dyDescent="0.25">
      <c r="A85">
        <v>27.141999999999999</v>
      </c>
      <c r="B85">
        <v>7.4085000000000001</v>
      </c>
      <c r="C85">
        <v>18.908000000000001</v>
      </c>
      <c r="D85">
        <v>9.6341999999999999</v>
      </c>
      <c r="H85">
        <f t="shared" si="5"/>
        <v>0.81202862653713848</v>
      </c>
      <c r="I85">
        <f t="shared" si="6"/>
        <v>0.22164593912388147</v>
      </c>
      <c r="J85">
        <f t="shared" si="7"/>
        <v>0.56568555266981857</v>
      </c>
      <c r="K85">
        <f t="shared" si="8"/>
        <v>0.28823396189610567</v>
      </c>
    </row>
    <row r="86" spans="1:11" x14ac:dyDescent="0.25">
      <c r="A86">
        <v>53.917000000000002</v>
      </c>
      <c r="B86">
        <v>9.5836000000000006</v>
      </c>
      <c r="C86">
        <v>9.0597999999999992</v>
      </c>
      <c r="D86">
        <v>8.8280999999999992</v>
      </c>
      <c r="H86">
        <f t="shared" si="5"/>
        <v>1.6130774245450925</v>
      </c>
      <c r="I86">
        <f t="shared" si="6"/>
        <v>0.28672012177736794</v>
      </c>
      <c r="J86">
        <f t="shared" si="7"/>
        <v>0.27104918394743083</v>
      </c>
      <c r="K86">
        <f t="shared" si="8"/>
        <v>0.26411723225747963</v>
      </c>
    </row>
    <row r="87" spans="1:11" x14ac:dyDescent="0.25">
      <c r="A87">
        <v>48.383000000000003</v>
      </c>
      <c r="B87">
        <v>8.8280999999999992</v>
      </c>
      <c r="C87">
        <v>12.356999999999999</v>
      </c>
      <c r="D87">
        <v>11.515000000000001</v>
      </c>
      <c r="H87">
        <f t="shared" si="5"/>
        <v>1.4475123807289947</v>
      </c>
      <c r="I87">
        <f t="shared" si="6"/>
        <v>0.26411723225747963</v>
      </c>
      <c r="J87">
        <f t="shared" si="7"/>
        <v>0.3696941175344271</v>
      </c>
      <c r="K87">
        <f t="shared" si="8"/>
        <v>0.34450333927400895</v>
      </c>
    </row>
    <row r="88" spans="1:11" x14ac:dyDescent="0.25">
      <c r="A88">
        <v>45.905000000000001</v>
      </c>
      <c r="B88">
        <v>10.066000000000001</v>
      </c>
      <c r="C88">
        <v>19.931999999999999</v>
      </c>
      <c r="D88">
        <v>15.176</v>
      </c>
      <c r="H88">
        <f t="shared" si="5"/>
        <v>1.3733760998153173</v>
      </c>
      <c r="I88">
        <f t="shared" si="6"/>
        <v>0.30115246314651967</v>
      </c>
      <c r="J88">
        <f t="shared" si="7"/>
        <v>0.59632136851146722</v>
      </c>
      <c r="K88">
        <f t="shared" si="8"/>
        <v>0.45403236446568468</v>
      </c>
    </row>
    <row r="89" spans="1:11" x14ac:dyDescent="0.25">
      <c r="A89">
        <v>51.564999999999998</v>
      </c>
      <c r="B89">
        <v>10.622999999999999</v>
      </c>
      <c r="C89">
        <v>16.218</v>
      </c>
      <c r="D89">
        <v>8.1835000000000004</v>
      </c>
      <c r="H89">
        <f t="shared" si="5"/>
        <v>1.5427107850338053</v>
      </c>
      <c r="I89">
        <f t="shared" si="6"/>
        <v>0.31781667156819771</v>
      </c>
      <c r="J89">
        <f t="shared" si="7"/>
        <v>0.48520670050767489</v>
      </c>
      <c r="K89">
        <f t="shared" si="8"/>
        <v>0.24483222552747305</v>
      </c>
    </row>
    <row r="90" spans="1:11" x14ac:dyDescent="0.25">
      <c r="A90">
        <v>38.914000000000001</v>
      </c>
      <c r="B90">
        <v>7.3464</v>
      </c>
      <c r="C90">
        <v>8.1382999999999992</v>
      </c>
      <c r="D90">
        <v>7.9992000000000001</v>
      </c>
      <c r="H90">
        <f t="shared" si="5"/>
        <v>1.1642208375604675</v>
      </c>
      <c r="I90">
        <f t="shared" si="6"/>
        <v>0.21978804443270336</v>
      </c>
      <c r="J90">
        <f t="shared" si="7"/>
        <v>0.24347994146883772</v>
      </c>
      <c r="K90">
        <f t="shared" si="8"/>
        <v>0.23931837703175443</v>
      </c>
    </row>
    <row r="91" spans="1:11" x14ac:dyDescent="0.25">
      <c r="A91">
        <v>20.948</v>
      </c>
      <c r="B91">
        <v>8.0822000000000003</v>
      </c>
      <c r="C91">
        <v>15.749000000000001</v>
      </c>
      <c r="D91">
        <v>9.2937999999999992</v>
      </c>
      <c r="H91">
        <f t="shared" si="5"/>
        <v>0.6267178420418531</v>
      </c>
      <c r="I91">
        <f t="shared" si="6"/>
        <v>0.24180155351110683</v>
      </c>
      <c r="J91">
        <f t="shared" si="7"/>
        <v>0.47117525750988853</v>
      </c>
      <c r="K91">
        <f t="shared" si="8"/>
        <v>0.27804994655187004</v>
      </c>
    </row>
    <row r="92" spans="1:11" x14ac:dyDescent="0.25">
      <c r="A92">
        <v>10.706</v>
      </c>
      <c r="B92">
        <v>8.2599</v>
      </c>
      <c r="C92">
        <v>9.5140999999999991</v>
      </c>
      <c r="D92">
        <v>10.16</v>
      </c>
      <c r="H92">
        <f t="shared" si="5"/>
        <v>0.32029984804755007</v>
      </c>
      <c r="I92">
        <f t="shared" si="6"/>
        <v>0.24711794460003356</v>
      </c>
      <c r="J92">
        <f t="shared" si="7"/>
        <v>0.28464083544827162</v>
      </c>
      <c r="K92">
        <f t="shared" si="8"/>
        <v>0.30396473530385848</v>
      </c>
    </row>
    <row r="93" spans="1:11" x14ac:dyDescent="0.25">
      <c r="A93">
        <v>17.687000000000001</v>
      </c>
      <c r="B93">
        <v>8.9438999999999993</v>
      </c>
      <c r="C93">
        <v>7.5707000000000004</v>
      </c>
      <c r="D93">
        <v>11.670999999999999</v>
      </c>
      <c r="H93">
        <f t="shared" si="5"/>
        <v>0.52915593241332137</v>
      </c>
      <c r="I93">
        <f t="shared" si="6"/>
        <v>0.2675817122130098</v>
      </c>
      <c r="J93">
        <f t="shared" si="7"/>
        <v>0.22649860448473638</v>
      </c>
      <c r="K93">
        <f t="shared" si="8"/>
        <v>0.34917051434363505</v>
      </c>
    </row>
    <row r="94" spans="1:11" x14ac:dyDescent="0.25">
      <c r="A94">
        <v>17.625</v>
      </c>
      <c r="B94">
        <v>8.9727999999999994</v>
      </c>
      <c r="C94">
        <v>8.0091999999999999</v>
      </c>
      <c r="D94">
        <v>7.9652000000000003</v>
      </c>
      <c r="H94">
        <f t="shared" si="5"/>
        <v>0.52730102950103408</v>
      </c>
      <c r="I94">
        <f t="shared" si="6"/>
        <v>0.26844633631244696</v>
      </c>
      <c r="J94">
        <f t="shared" si="7"/>
        <v>0.239617554920833</v>
      </c>
      <c r="K94">
        <f t="shared" si="8"/>
        <v>0.23830117220888719</v>
      </c>
    </row>
    <row r="95" spans="1:11" x14ac:dyDescent="0.25">
      <c r="A95">
        <v>19.562000000000001</v>
      </c>
      <c r="B95">
        <v>9.7761999999999993</v>
      </c>
      <c r="C95">
        <v>8.9156999999999993</v>
      </c>
      <c r="D95">
        <v>13.358000000000001</v>
      </c>
      <c r="H95">
        <f t="shared" si="5"/>
        <v>0.5852517866155591</v>
      </c>
      <c r="I95">
        <f t="shared" si="6"/>
        <v>0.29248228792102177</v>
      </c>
      <c r="J95">
        <f t="shared" si="7"/>
        <v>0.26673803056580819</v>
      </c>
      <c r="K95">
        <f t="shared" si="8"/>
        <v>0.3996418242311951</v>
      </c>
    </row>
    <row r="96" spans="1:11" x14ac:dyDescent="0.25">
      <c r="A96">
        <v>19.658999999999999</v>
      </c>
      <c r="B96">
        <v>9.7874999999999996</v>
      </c>
      <c r="C96">
        <v>8.0816999999999997</v>
      </c>
      <c r="D96">
        <v>7.6013999999999999</v>
      </c>
      <c r="H96">
        <f t="shared" si="5"/>
        <v>0.58815381213962148</v>
      </c>
      <c r="I96">
        <f t="shared" si="6"/>
        <v>0.29282035893568059</v>
      </c>
      <c r="J96">
        <f t="shared" si="7"/>
        <v>0.24178659461665286</v>
      </c>
      <c r="K96">
        <f t="shared" si="8"/>
        <v>0.22741708060420768</v>
      </c>
    </row>
    <row r="97" spans="1:11" x14ac:dyDescent="0.25">
      <c r="A97">
        <v>49.783999999999999</v>
      </c>
      <c r="B97">
        <v>7.3586</v>
      </c>
      <c r="C97">
        <v>8.5256000000000007</v>
      </c>
      <c r="D97">
        <v>8.3402999999999992</v>
      </c>
      <c r="H97">
        <f t="shared" si="5"/>
        <v>1.4894272029889066</v>
      </c>
      <c r="I97">
        <f t="shared" si="6"/>
        <v>0.22015304145737924</v>
      </c>
      <c r="J97">
        <f t="shared" si="7"/>
        <v>0.25506710111285197</v>
      </c>
      <c r="K97">
        <f t="shared" si="8"/>
        <v>0.24952333482822547</v>
      </c>
    </row>
    <row r="98" spans="1:11" x14ac:dyDescent="0.25">
      <c r="A98">
        <v>33.048999999999999</v>
      </c>
      <c r="B98">
        <v>10.381</v>
      </c>
      <c r="C98">
        <v>8.6897000000000002</v>
      </c>
      <c r="D98">
        <v>7.875</v>
      </c>
      <c r="H98">
        <f t="shared" si="5"/>
        <v>0.98875300561586799</v>
      </c>
      <c r="I98">
        <f t="shared" si="6"/>
        <v>0.31057656665249556</v>
      </c>
      <c r="J98">
        <f t="shared" si="7"/>
        <v>0.2599766102726318</v>
      </c>
      <c r="K98">
        <f t="shared" si="8"/>
        <v>0.2356025876493982</v>
      </c>
    </row>
    <row r="99" spans="1:11" x14ac:dyDescent="0.25">
      <c r="A99">
        <v>44.759</v>
      </c>
      <c r="B99">
        <v>7.8575999999999997</v>
      </c>
      <c r="C99">
        <v>7.5616000000000003</v>
      </c>
      <c r="D99">
        <v>10.256</v>
      </c>
      <c r="H99">
        <f t="shared" si="5"/>
        <v>1.3390903137269097</v>
      </c>
      <c r="I99">
        <f t="shared" si="6"/>
        <v>0.23508201812240143</v>
      </c>
      <c r="J99">
        <f t="shared" si="7"/>
        <v>0.22622635260567486</v>
      </c>
      <c r="K99">
        <f t="shared" si="8"/>
        <v>0.3068368430390131</v>
      </c>
    </row>
    <row r="100" spans="1:11" x14ac:dyDescent="0.25">
      <c r="A100">
        <v>16.471</v>
      </c>
      <c r="B100">
        <v>7.3463000000000003</v>
      </c>
      <c r="C100">
        <v>8.1119000000000003</v>
      </c>
      <c r="D100">
        <v>7.3231999999999999</v>
      </c>
      <c r="H100">
        <f t="shared" si="5"/>
        <v>0.49277590110136349</v>
      </c>
      <c r="I100">
        <f t="shared" si="6"/>
        <v>0.21978505265381257</v>
      </c>
      <c r="J100">
        <f t="shared" si="7"/>
        <v>0.24269011184167025</v>
      </c>
      <c r="K100">
        <f t="shared" si="8"/>
        <v>0.21909395173004101</v>
      </c>
    </row>
    <row r="101" spans="1:11" x14ac:dyDescent="0.25">
      <c r="A101">
        <v>49.234999999999999</v>
      </c>
      <c r="B101">
        <v>7.8772000000000002</v>
      </c>
      <c r="C101">
        <v>10.647</v>
      </c>
      <c r="D101">
        <v>7.3581000000000003</v>
      </c>
      <c r="H101">
        <f t="shared" si="5"/>
        <v>1.4730023368784915</v>
      </c>
      <c r="I101">
        <f t="shared" si="6"/>
        <v>0.23566840678499548</v>
      </c>
      <c r="J101">
        <f t="shared" si="7"/>
        <v>0.31853469850198635</v>
      </c>
      <c r="K101">
        <f t="shared" si="8"/>
        <v>0.22013808256292533</v>
      </c>
    </row>
    <row r="102" spans="1:11" x14ac:dyDescent="0.25">
      <c r="A102">
        <v>25.399000000000001</v>
      </c>
      <c r="B102">
        <v>13.247</v>
      </c>
      <c r="C102">
        <v>8.8474000000000004</v>
      </c>
      <c r="D102">
        <v>7.5068000000000001</v>
      </c>
      <c r="H102">
        <f t="shared" si="5"/>
        <v>0.75988192047073844</v>
      </c>
      <c r="I102">
        <f t="shared" si="6"/>
        <v>0.39632094966242259</v>
      </c>
      <c r="J102">
        <f t="shared" si="7"/>
        <v>0.26469464558340133</v>
      </c>
      <c r="K102">
        <f t="shared" si="8"/>
        <v>0.22458685777352411</v>
      </c>
    </row>
    <row r="103" spans="1:11" x14ac:dyDescent="0.25">
      <c r="A103">
        <v>23.236000000000001</v>
      </c>
      <c r="B103">
        <v>11.712999999999999</v>
      </c>
      <c r="C103">
        <v>8.0238999999999994</v>
      </c>
      <c r="D103">
        <v>9.5996000000000006</v>
      </c>
      <c r="H103">
        <f t="shared" si="5"/>
        <v>0.69516974306303703</v>
      </c>
      <c r="I103">
        <f t="shared" si="6"/>
        <v>0.3504270614777652</v>
      </c>
      <c r="J103">
        <f t="shared" si="7"/>
        <v>0.24005734641777854</v>
      </c>
      <c r="K103">
        <f t="shared" si="8"/>
        <v>0.2871988063998937</v>
      </c>
    </row>
    <row r="104" spans="1:11" x14ac:dyDescent="0.25">
      <c r="A104">
        <v>28.686</v>
      </c>
      <c r="B104">
        <v>9.0375999999999994</v>
      </c>
      <c r="C104">
        <v>9.1684000000000001</v>
      </c>
      <c r="D104">
        <v>9.4114000000000004</v>
      </c>
      <c r="H104">
        <f t="shared" si="5"/>
        <v>0.85822169261087444</v>
      </c>
      <c r="I104">
        <f t="shared" si="6"/>
        <v>0.27038500903367629</v>
      </c>
      <c r="J104">
        <f t="shared" si="7"/>
        <v>0.27429825582282441</v>
      </c>
      <c r="K104">
        <f t="shared" si="8"/>
        <v>0.28156827852743443</v>
      </c>
    </row>
    <row r="105" spans="1:11" x14ac:dyDescent="0.25">
      <c r="A105">
        <v>28.501999999999999</v>
      </c>
      <c r="B105">
        <v>13.99</v>
      </c>
      <c r="C105">
        <v>8.3963000000000001</v>
      </c>
      <c r="D105">
        <v>11.327999999999999</v>
      </c>
      <c r="H105">
        <f t="shared" si="5"/>
        <v>0.8527168194518282</v>
      </c>
      <c r="I105">
        <f t="shared" si="6"/>
        <v>0.41854986682096262</v>
      </c>
      <c r="J105">
        <f t="shared" si="7"/>
        <v>0.25119873100706563</v>
      </c>
      <c r="K105">
        <f t="shared" si="8"/>
        <v>0.33890871274823908</v>
      </c>
    </row>
    <row r="106" spans="1:11" x14ac:dyDescent="0.25">
      <c r="A106">
        <v>30.984000000000002</v>
      </c>
      <c r="B106">
        <v>8.0709</v>
      </c>
      <c r="C106">
        <v>11.849</v>
      </c>
      <c r="D106">
        <v>10.244999999999999</v>
      </c>
      <c r="H106">
        <f t="shared" si="5"/>
        <v>0.926972771521137</v>
      </c>
      <c r="I106">
        <f t="shared" si="6"/>
        <v>0.24146348249644797</v>
      </c>
      <c r="J106">
        <f t="shared" si="7"/>
        <v>0.35449588076923422</v>
      </c>
      <c r="K106">
        <f t="shared" si="8"/>
        <v>0.30650774736102659</v>
      </c>
    </row>
    <row r="107" spans="1:11" x14ac:dyDescent="0.25">
      <c r="A107">
        <v>29.757000000000001</v>
      </c>
      <c r="B107">
        <v>7.6181999999999999</v>
      </c>
      <c r="C107">
        <v>8.1222999999999992</v>
      </c>
      <c r="D107">
        <v>11.31</v>
      </c>
      <c r="H107">
        <f t="shared" si="5"/>
        <v>0.89026364453119267</v>
      </c>
      <c r="I107">
        <f t="shared" si="6"/>
        <v>0.22791969945785973</v>
      </c>
      <c r="J107">
        <f t="shared" si="7"/>
        <v>0.24300125684631196</v>
      </c>
      <c r="K107">
        <f t="shared" si="8"/>
        <v>0.33837019254789763</v>
      </c>
    </row>
    <row r="108" spans="1:11" x14ac:dyDescent="0.25">
      <c r="A108">
        <v>40.524999999999999</v>
      </c>
      <c r="B108">
        <v>7.5625</v>
      </c>
      <c r="C108">
        <v>15.382</v>
      </c>
      <c r="D108">
        <v>7.6059000000000001</v>
      </c>
      <c r="H108">
        <f t="shared" si="5"/>
        <v>1.2124183954910301</v>
      </c>
      <c r="I108">
        <f t="shared" si="6"/>
        <v>0.22625327861569192</v>
      </c>
      <c r="J108">
        <f t="shared" si="7"/>
        <v>0.46019542898070387</v>
      </c>
      <c r="K108">
        <f t="shared" si="8"/>
        <v>0.22755171065429305</v>
      </c>
    </row>
    <row r="109" spans="1:11" x14ac:dyDescent="0.25">
      <c r="A109">
        <v>62.997999999999998</v>
      </c>
      <c r="B109">
        <v>8.2504000000000008</v>
      </c>
      <c r="C109">
        <v>11.145</v>
      </c>
      <c r="D109">
        <v>7.5046999999999997</v>
      </c>
      <c r="H109">
        <f t="shared" si="5"/>
        <v>1.8847608656173698</v>
      </c>
      <c r="I109">
        <f t="shared" si="6"/>
        <v>0.24683372560540889</v>
      </c>
      <c r="J109">
        <f t="shared" si="7"/>
        <v>0.33343375737810066</v>
      </c>
      <c r="K109">
        <f t="shared" si="8"/>
        <v>0.22452403041681759</v>
      </c>
    </row>
    <row r="110" spans="1:11" x14ac:dyDescent="0.25">
      <c r="A110">
        <v>86.164000000000001</v>
      </c>
      <c r="B110">
        <v>8.2750000000000004</v>
      </c>
      <c r="C110">
        <v>9.2063000000000006</v>
      </c>
      <c r="D110">
        <v>8.6135999999999999</v>
      </c>
      <c r="H110">
        <f t="shared" si="5"/>
        <v>2.5778363634568566</v>
      </c>
      <c r="I110">
        <f t="shared" si="6"/>
        <v>0.24756970321254224</v>
      </c>
      <c r="J110">
        <f t="shared" si="7"/>
        <v>0.27543214002243233</v>
      </c>
      <c r="K110">
        <f t="shared" si="8"/>
        <v>0.25769986653674365</v>
      </c>
    </row>
    <row r="111" spans="1:11" x14ac:dyDescent="0.25">
      <c r="A111">
        <v>31.687000000000001</v>
      </c>
      <c r="B111">
        <v>12.484</v>
      </c>
      <c r="C111">
        <v>10.051</v>
      </c>
      <c r="D111">
        <v>12.544</v>
      </c>
      <c r="H111">
        <f t="shared" si="5"/>
        <v>0.94800497712336262</v>
      </c>
      <c r="I111">
        <f t="shared" si="6"/>
        <v>0.37349367672572537</v>
      </c>
      <c r="J111">
        <f t="shared" si="7"/>
        <v>0.30070369631290172</v>
      </c>
      <c r="K111">
        <f t="shared" si="8"/>
        <v>0.37528874406019697</v>
      </c>
    </row>
    <row r="112" spans="1:11" x14ac:dyDescent="0.25">
      <c r="A112">
        <v>16.314</v>
      </c>
      <c r="B112">
        <v>7.4592000000000001</v>
      </c>
      <c r="C112">
        <v>8.5241000000000007</v>
      </c>
      <c r="D112">
        <v>9.6630000000000003</v>
      </c>
      <c r="H112">
        <f t="shared" si="5"/>
        <v>0.48807880824282945</v>
      </c>
      <c r="I112">
        <f t="shared" si="6"/>
        <v>0.22316277102150997</v>
      </c>
      <c r="J112">
        <f t="shared" si="7"/>
        <v>0.25502222442949019</v>
      </c>
      <c r="K112">
        <f t="shared" si="8"/>
        <v>0.28909559421665204</v>
      </c>
    </row>
    <row r="113" spans="1:11" x14ac:dyDescent="0.25">
      <c r="A113">
        <v>52.628</v>
      </c>
      <c r="B113">
        <v>8.3102</v>
      </c>
      <c r="C113">
        <v>8.0828000000000007</v>
      </c>
      <c r="D113">
        <v>12.298</v>
      </c>
      <c r="H113">
        <f t="shared" si="5"/>
        <v>1.5745133946428607</v>
      </c>
      <c r="I113">
        <f t="shared" si="6"/>
        <v>0.24862280938209891</v>
      </c>
      <c r="J113">
        <f t="shared" si="7"/>
        <v>0.24181950418445153</v>
      </c>
      <c r="K113">
        <f t="shared" si="8"/>
        <v>0.36792896798886338</v>
      </c>
    </row>
    <row r="114" spans="1:11" x14ac:dyDescent="0.25">
      <c r="A114">
        <v>54.884</v>
      </c>
      <c r="B114">
        <v>7.5885999999999996</v>
      </c>
      <c r="C114">
        <v>7.8620000000000001</v>
      </c>
      <c r="D114">
        <v>18.588000000000001</v>
      </c>
      <c r="H114">
        <f t="shared" si="5"/>
        <v>1.6420079264189931</v>
      </c>
      <c r="I114">
        <f t="shared" si="6"/>
        <v>0.22703413290618704</v>
      </c>
      <c r="J114">
        <f t="shared" si="7"/>
        <v>0.23521365639359601</v>
      </c>
      <c r="K114">
        <f t="shared" si="8"/>
        <v>0.55611186021930337</v>
      </c>
    </row>
    <row r="115" spans="1:11" x14ac:dyDescent="0.25">
      <c r="A115">
        <v>23.091999999999999</v>
      </c>
      <c r="B115">
        <v>8.0561000000000007</v>
      </c>
      <c r="C115">
        <v>9.8612000000000002</v>
      </c>
      <c r="D115">
        <v>8.0986999999999991</v>
      </c>
      <c r="H115">
        <f t="shared" si="5"/>
        <v>0.69086158146030507</v>
      </c>
      <c r="I115">
        <f t="shared" si="6"/>
        <v>0.24102069922061167</v>
      </c>
      <c r="J115">
        <f t="shared" si="7"/>
        <v>0.29502529997818988</v>
      </c>
      <c r="K115">
        <f t="shared" si="8"/>
        <v>0.24229519702808647</v>
      </c>
    </row>
    <row r="116" spans="1:11" x14ac:dyDescent="0.25">
      <c r="A116">
        <v>69.385999999999996</v>
      </c>
      <c r="B116">
        <v>8.3549000000000007</v>
      </c>
      <c r="C116">
        <v>8.6089000000000002</v>
      </c>
      <c r="D116">
        <v>8.3138000000000005</v>
      </c>
      <c r="H116">
        <f t="shared" si="5"/>
        <v>2.07587570116078</v>
      </c>
      <c r="I116">
        <f t="shared" si="6"/>
        <v>0.24996013454628027</v>
      </c>
      <c r="J116">
        <f t="shared" si="7"/>
        <v>0.25755925292887671</v>
      </c>
      <c r="K116">
        <f t="shared" si="8"/>
        <v>0.2487305134221672</v>
      </c>
    </row>
    <row r="117" spans="1:11" x14ac:dyDescent="0.25">
      <c r="A117">
        <v>81.341999999999999</v>
      </c>
      <c r="B117">
        <v>7.5770999999999997</v>
      </c>
      <c r="C117">
        <v>12.795</v>
      </c>
      <c r="D117">
        <v>7.9156000000000004</v>
      </c>
      <c r="H117">
        <f t="shared" si="5"/>
        <v>2.4335727853431552</v>
      </c>
      <c r="I117">
        <f t="shared" si="6"/>
        <v>0.22669007833374666</v>
      </c>
      <c r="J117">
        <f t="shared" si="7"/>
        <v>0.38279810907606981</v>
      </c>
      <c r="K117">
        <f t="shared" si="8"/>
        <v>0.23681724987905733</v>
      </c>
    </row>
    <row r="118" spans="1:11" x14ac:dyDescent="0.25">
      <c r="A118">
        <v>73.185000000000002</v>
      </c>
      <c r="B118">
        <v>7.9343000000000004</v>
      </c>
      <c r="C118">
        <v>9.4342000000000006</v>
      </c>
      <c r="D118">
        <v>8.0349000000000004</v>
      </c>
      <c r="H118">
        <f t="shared" si="5"/>
        <v>2.1895333812217408</v>
      </c>
      <c r="I118">
        <f t="shared" si="6"/>
        <v>0.23737671253163431</v>
      </c>
      <c r="J118">
        <f t="shared" si="7"/>
        <v>0.28225040411453367</v>
      </c>
      <c r="K118">
        <f t="shared" si="8"/>
        <v>0.24038644209576504</v>
      </c>
    </row>
    <row r="119" spans="1:11" x14ac:dyDescent="0.25">
      <c r="A119">
        <v>19.629000000000001</v>
      </c>
      <c r="B119">
        <v>8.2325999999999997</v>
      </c>
      <c r="C119">
        <v>10.819000000000001</v>
      </c>
      <c r="D119">
        <v>9.9832000000000001</v>
      </c>
      <c r="H119">
        <f t="shared" si="5"/>
        <v>0.58725627847238571</v>
      </c>
      <c r="I119">
        <f t="shared" si="6"/>
        <v>0.24630118896284894</v>
      </c>
      <c r="J119">
        <f t="shared" si="7"/>
        <v>0.32368055819413832</v>
      </c>
      <c r="K119">
        <f t="shared" si="8"/>
        <v>0.29867527022494883</v>
      </c>
    </row>
    <row r="120" spans="1:11" x14ac:dyDescent="0.25">
      <c r="A120">
        <v>47.426000000000002</v>
      </c>
      <c r="B120">
        <v>7.9470000000000001</v>
      </c>
      <c r="C120">
        <v>10.837</v>
      </c>
      <c r="D120">
        <v>9.6934000000000005</v>
      </c>
      <c r="H120">
        <f t="shared" si="5"/>
        <v>1.4188810567441725</v>
      </c>
      <c r="I120">
        <f t="shared" si="6"/>
        <v>0.23775666845076412</v>
      </c>
      <c r="J120">
        <f t="shared" si="7"/>
        <v>0.32421907839447978</v>
      </c>
      <c r="K120">
        <f t="shared" si="8"/>
        <v>0.29000509499945099</v>
      </c>
    </row>
    <row r="121" spans="1:11" x14ac:dyDescent="0.25">
      <c r="A121">
        <v>16.091999999999999</v>
      </c>
      <c r="B121">
        <v>8.2195999999999998</v>
      </c>
      <c r="C121">
        <v>8.3219999999999992</v>
      </c>
      <c r="D121">
        <v>10.879</v>
      </c>
      <c r="H121">
        <f t="shared" si="5"/>
        <v>0.4814370591052845</v>
      </c>
      <c r="I121">
        <f t="shared" si="6"/>
        <v>0.24591225770704678</v>
      </c>
      <c r="J121">
        <f t="shared" si="7"/>
        <v>0.24897583929121164</v>
      </c>
      <c r="K121">
        <f t="shared" si="8"/>
        <v>0.32547562552860987</v>
      </c>
    </row>
    <row r="122" spans="1:11" x14ac:dyDescent="0.25">
      <c r="A122">
        <v>29.908000000000001</v>
      </c>
      <c r="B122">
        <v>7.7588999999999997</v>
      </c>
      <c r="C122">
        <v>10.337</v>
      </c>
      <c r="D122">
        <v>10.997</v>
      </c>
      <c r="H122">
        <f t="shared" si="5"/>
        <v>0.89478123065627957</v>
      </c>
      <c r="I122">
        <f t="shared" si="6"/>
        <v>0.23212913235719562</v>
      </c>
      <c r="J122">
        <f t="shared" si="7"/>
        <v>0.30926018394054972</v>
      </c>
      <c r="K122">
        <f t="shared" si="8"/>
        <v>0.32900592461973738</v>
      </c>
    </row>
    <row r="123" spans="1:11" x14ac:dyDescent="0.25">
      <c r="A123">
        <v>19.155999999999999</v>
      </c>
      <c r="B123">
        <v>9.3402999999999992</v>
      </c>
      <c r="C123">
        <v>10.042999999999999</v>
      </c>
      <c r="D123">
        <v>8.9255999999999993</v>
      </c>
      <c r="H123">
        <f t="shared" si="5"/>
        <v>0.57310516431896785</v>
      </c>
      <c r="I123">
        <f t="shared" si="6"/>
        <v>0.27944112373608554</v>
      </c>
      <c r="J123">
        <f t="shared" si="7"/>
        <v>0.30046435400163884</v>
      </c>
      <c r="K123">
        <f t="shared" si="8"/>
        <v>0.26703421667599597</v>
      </c>
    </row>
    <row r="124" spans="1:11" x14ac:dyDescent="0.25">
      <c r="A124">
        <v>57.372</v>
      </c>
      <c r="B124">
        <v>7.8029999999999999</v>
      </c>
      <c r="C124">
        <v>9.2521000000000004</v>
      </c>
      <c r="D124">
        <v>7.9740000000000002</v>
      </c>
      <c r="H124">
        <f t="shared" si="5"/>
        <v>1.7164433852217489</v>
      </c>
      <c r="I124">
        <f t="shared" si="6"/>
        <v>0.23344850684803226</v>
      </c>
      <c r="J124">
        <f t="shared" si="7"/>
        <v>0.27680237475441233</v>
      </c>
      <c r="K124">
        <f t="shared" si="8"/>
        <v>0.23856444875127636</v>
      </c>
    </row>
    <row r="125" spans="1:11" x14ac:dyDescent="0.25">
      <c r="A125">
        <v>23.553999999999998</v>
      </c>
      <c r="B125">
        <v>8.9103999999999992</v>
      </c>
      <c r="C125">
        <v>11.513999999999999</v>
      </c>
      <c r="D125">
        <v>9.9364000000000008</v>
      </c>
      <c r="H125">
        <f t="shared" si="5"/>
        <v>0.70468359993573648</v>
      </c>
      <c r="I125">
        <f t="shared" si="6"/>
        <v>0.2665794662845965</v>
      </c>
      <c r="J125">
        <f t="shared" si="7"/>
        <v>0.34447342148510102</v>
      </c>
      <c r="K125">
        <f t="shared" si="8"/>
        <v>0.29727511770406101</v>
      </c>
    </row>
    <row r="126" spans="1:11" x14ac:dyDescent="0.25">
      <c r="A126">
        <v>13.329000000000001</v>
      </c>
      <c r="B126">
        <v>8.5015000000000001</v>
      </c>
      <c r="C126">
        <v>11.282999999999999</v>
      </c>
      <c r="D126">
        <v>10.789</v>
      </c>
      <c r="H126">
        <f t="shared" si="5"/>
        <v>0.39877420835286714</v>
      </c>
      <c r="I126">
        <f t="shared" si="6"/>
        <v>0.25434608240017254</v>
      </c>
      <c r="J126">
        <f t="shared" si="7"/>
        <v>0.33756241224738537</v>
      </c>
      <c r="K126">
        <f t="shared" si="8"/>
        <v>0.3227830245269025</v>
      </c>
    </row>
    <row r="127" spans="1:11" x14ac:dyDescent="0.25">
      <c r="A127">
        <v>46.311999999999998</v>
      </c>
      <c r="B127">
        <v>8.4259000000000004</v>
      </c>
      <c r="C127">
        <v>8.8138000000000005</v>
      </c>
      <c r="D127">
        <v>13.199</v>
      </c>
      <c r="H127">
        <f t="shared" si="5"/>
        <v>1.3855526399008162</v>
      </c>
      <c r="I127">
        <f t="shared" si="6"/>
        <v>0.25208429755873835</v>
      </c>
      <c r="J127">
        <f t="shared" si="7"/>
        <v>0.26368940787609724</v>
      </c>
      <c r="K127">
        <f t="shared" si="8"/>
        <v>0.39488489579484531</v>
      </c>
    </row>
    <row r="128" spans="1:11" x14ac:dyDescent="0.25">
      <c r="A128">
        <v>51.735999999999997</v>
      </c>
      <c r="B128">
        <v>7.75</v>
      </c>
      <c r="C128">
        <v>7.4874000000000001</v>
      </c>
      <c r="D128">
        <v>7.5392000000000001</v>
      </c>
      <c r="H128">
        <f t="shared" si="5"/>
        <v>1.5478267269370494</v>
      </c>
      <c r="I128">
        <f t="shared" si="6"/>
        <v>0.23186286403591569</v>
      </c>
      <c r="J128">
        <f t="shared" si="7"/>
        <v>0.22400645266871164</v>
      </c>
      <c r="K128">
        <f t="shared" si="8"/>
        <v>0.22555619413413877</v>
      </c>
    </row>
    <row r="129" spans="1:11" x14ac:dyDescent="0.25">
      <c r="A129">
        <v>34.24</v>
      </c>
      <c r="B129">
        <v>7.4295</v>
      </c>
      <c r="C129">
        <v>9.0225000000000009</v>
      </c>
      <c r="D129">
        <v>11.157</v>
      </c>
      <c r="H129">
        <f t="shared" si="5"/>
        <v>1.0243850922051294</v>
      </c>
      <c r="I129">
        <f t="shared" si="6"/>
        <v>0.22227421269094652</v>
      </c>
      <c r="J129">
        <f t="shared" si="7"/>
        <v>0.26993325042116767</v>
      </c>
      <c r="K129">
        <f t="shared" si="8"/>
        <v>0.33379277084499498</v>
      </c>
    </row>
    <row r="130" spans="1:11" x14ac:dyDescent="0.25">
      <c r="A130">
        <v>36.9</v>
      </c>
      <c r="B130">
        <v>7.3033999999999999</v>
      </c>
      <c r="C130">
        <v>17.254000000000001</v>
      </c>
      <c r="D130">
        <v>11.395</v>
      </c>
      <c r="H130">
        <f t="shared" si="5"/>
        <v>1.1039664107000373</v>
      </c>
      <c r="I130">
        <f t="shared" si="6"/>
        <v>0.21850157950966537</v>
      </c>
      <c r="J130">
        <f t="shared" si="7"/>
        <v>0.51620152981621803</v>
      </c>
      <c r="K130">
        <f t="shared" si="8"/>
        <v>0.34091320460506569</v>
      </c>
    </row>
    <row r="131" spans="1:11" x14ac:dyDescent="0.25">
      <c r="A131">
        <v>12.044</v>
      </c>
      <c r="B131">
        <v>8.2256999999999998</v>
      </c>
      <c r="C131">
        <v>8.7218</v>
      </c>
      <c r="D131">
        <v>9.9679000000000002</v>
      </c>
      <c r="H131">
        <f t="shared" ref="H131:H194" si="9">A131/33.42493</f>
        <v>0.36032984960626691</v>
      </c>
      <c r="I131">
        <f t="shared" ref="I131:I194" si="10">B131/33.42493</f>
        <v>0.24609475621938473</v>
      </c>
      <c r="J131">
        <f t="shared" ref="J131:J194" si="11">C131/33.42493</f>
        <v>0.26093697129657412</v>
      </c>
      <c r="K131">
        <f t="shared" ref="K131:K194" si="12">D131/33.42493</f>
        <v>0.29821752805465856</v>
      </c>
    </row>
    <row r="132" spans="1:11" x14ac:dyDescent="0.25">
      <c r="A132">
        <v>17.417000000000002</v>
      </c>
      <c r="B132">
        <v>7.8056999999999999</v>
      </c>
      <c r="C132">
        <v>9.2094000000000005</v>
      </c>
      <c r="D132">
        <v>7.8006000000000002</v>
      </c>
      <c r="H132">
        <f t="shared" si="9"/>
        <v>0.5210781294081992</v>
      </c>
      <c r="I132">
        <f t="shared" si="10"/>
        <v>0.2335292848780835</v>
      </c>
      <c r="J132">
        <f t="shared" si="11"/>
        <v>0.27552488516804668</v>
      </c>
      <c r="K132">
        <f t="shared" si="12"/>
        <v>0.23337670415465342</v>
      </c>
    </row>
    <row r="133" spans="1:11" x14ac:dyDescent="0.25">
      <c r="A133">
        <v>68.998999999999995</v>
      </c>
      <c r="B133">
        <v>7.3136000000000001</v>
      </c>
      <c r="C133">
        <v>7.7554999999999996</v>
      </c>
      <c r="D133">
        <v>7.3544</v>
      </c>
      <c r="H133">
        <f t="shared" si="9"/>
        <v>2.0642975168534381</v>
      </c>
      <c r="I133">
        <f t="shared" si="10"/>
        <v>0.21880674095652555</v>
      </c>
      <c r="J133">
        <f t="shared" si="11"/>
        <v>0.23202741187490891</v>
      </c>
      <c r="K133">
        <f t="shared" si="12"/>
        <v>0.22002738674396624</v>
      </c>
    </row>
    <row r="134" spans="1:11" x14ac:dyDescent="0.25">
      <c r="A134">
        <v>43.432000000000002</v>
      </c>
      <c r="B134">
        <v>7.5780000000000003</v>
      </c>
      <c r="C134">
        <v>10.452</v>
      </c>
      <c r="D134">
        <v>8.5032999999999994</v>
      </c>
      <c r="H134">
        <f t="shared" si="9"/>
        <v>1.2993894078461794</v>
      </c>
      <c r="I134">
        <f t="shared" si="10"/>
        <v>0.22671700434376377</v>
      </c>
      <c r="J134">
        <f t="shared" si="11"/>
        <v>0.31270072966495366</v>
      </c>
      <c r="K134">
        <f t="shared" si="12"/>
        <v>0.2543999344202067</v>
      </c>
    </row>
    <row r="135" spans="1:11" x14ac:dyDescent="0.25">
      <c r="A135">
        <v>10.794</v>
      </c>
      <c r="B135">
        <v>7.7464000000000004</v>
      </c>
      <c r="C135">
        <v>9.8391000000000002</v>
      </c>
      <c r="D135">
        <v>13.686999999999999</v>
      </c>
      <c r="H135">
        <f t="shared" si="9"/>
        <v>0.32293261347144181</v>
      </c>
      <c r="I135">
        <f t="shared" si="10"/>
        <v>0.23175515999584739</v>
      </c>
      <c r="J135">
        <f t="shared" si="11"/>
        <v>0.2943641168433262</v>
      </c>
      <c r="K135">
        <f t="shared" si="12"/>
        <v>0.409484776781881</v>
      </c>
    </row>
    <row r="136" spans="1:11" x14ac:dyDescent="0.25">
      <c r="A136">
        <v>37.86</v>
      </c>
      <c r="B136">
        <v>8.6341000000000001</v>
      </c>
      <c r="C136">
        <v>7.3022</v>
      </c>
      <c r="D136">
        <v>7.9656000000000002</v>
      </c>
      <c r="H136">
        <f t="shared" si="9"/>
        <v>1.1326874880515829</v>
      </c>
      <c r="I136">
        <f t="shared" si="10"/>
        <v>0.25831318120935481</v>
      </c>
      <c r="J136">
        <f t="shared" si="11"/>
        <v>0.21846567816297593</v>
      </c>
      <c r="K136">
        <f t="shared" si="12"/>
        <v>0.23831313932445033</v>
      </c>
    </row>
    <row r="137" spans="1:11" x14ac:dyDescent="0.25">
      <c r="A137">
        <v>38.914999999999999</v>
      </c>
      <c r="B137">
        <v>8.8049999999999997</v>
      </c>
      <c r="C137">
        <v>14.659000000000001</v>
      </c>
      <c r="D137">
        <v>18.928999999999998</v>
      </c>
      <c r="H137">
        <f t="shared" si="9"/>
        <v>1.1642507553493753</v>
      </c>
      <c r="I137">
        <f t="shared" si="10"/>
        <v>0.26342613133370807</v>
      </c>
      <c r="J137">
        <f t="shared" si="11"/>
        <v>0.43856486760032104</v>
      </c>
      <c r="K137">
        <f t="shared" si="12"/>
        <v>0.56631382623688353</v>
      </c>
    </row>
    <row r="138" spans="1:11" x14ac:dyDescent="0.25">
      <c r="A138">
        <v>33.036000000000001</v>
      </c>
      <c r="B138">
        <v>17.529</v>
      </c>
      <c r="C138">
        <v>12.925000000000001</v>
      </c>
      <c r="D138">
        <v>8.4185999999999996</v>
      </c>
      <c r="H138">
        <f t="shared" si="9"/>
        <v>0.9883640743600659</v>
      </c>
      <c r="I138">
        <f t="shared" si="10"/>
        <v>0.52442892176587952</v>
      </c>
      <c r="J138">
        <f t="shared" si="11"/>
        <v>0.38668742163409164</v>
      </c>
      <c r="K138">
        <f t="shared" si="12"/>
        <v>0.25186589769971091</v>
      </c>
    </row>
    <row r="139" spans="1:11" x14ac:dyDescent="0.25">
      <c r="A139">
        <v>37.881999999999998</v>
      </c>
      <c r="B139">
        <v>7.9330999999999996</v>
      </c>
      <c r="C139">
        <v>8.6396999999999995</v>
      </c>
      <c r="D139">
        <v>10.766999999999999</v>
      </c>
      <c r="H139">
        <f t="shared" si="9"/>
        <v>1.1333456794075558</v>
      </c>
      <c r="I139">
        <f t="shared" si="10"/>
        <v>0.23734081118494485</v>
      </c>
      <c r="J139">
        <f t="shared" si="11"/>
        <v>0.25848072082723877</v>
      </c>
      <c r="K139">
        <f t="shared" si="12"/>
        <v>0.32212483317092955</v>
      </c>
    </row>
    <row r="140" spans="1:11" x14ac:dyDescent="0.25">
      <c r="A140">
        <v>11.054</v>
      </c>
      <c r="B140">
        <v>11.805999999999999</v>
      </c>
      <c r="C140">
        <v>7.4764999999999997</v>
      </c>
      <c r="D140">
        <v>7.7748999999999997</v>
      </c>
      <c r="H140">
        <f t="shared" si="9"/>
        <v>0.33071123858748541</v>
      </c>
      <c r="I140">
        <f t="shared" si="10"/>
        <v>0.3532094158461962</v>
      </c>
      <c r="J140">
        <f t="shared" si="11"/>
        <v>0.22368034876961593</v>
      </c>
      <c r="K140">
        <f t="shared" si="12"/>
        <v>0.23260781697972138</v>
      </c>
    </row>
    <row r="141" spans="1:11" x14ac:dyDescent="0.25">
      <c r="A141">
        <v>25.959</v>
      </c>
      <c r="B141">
        <v>8.2042000000000002</v>
      </c>
      <c r="C141">
        <v>12.209</v>
      </c>
      <c r="D141">
        <v>7.5780000000000003</v>
      </c>
      <c r="H141">
        <f t="shared" si="9"/>
        <v>0.77663588225914004</v>
      </c>
      <c r="I141">
        <f t="shared" si="10"/>
        <v>0.24545152375786575</v>
      </c>
      <c r="J141">
        <f t="shared" si="11"/>
        <v>0.36526628477606382</v>
      </c>
      <c r="K141">
        <f t="shared" si="12"/>
        <v>0.22671700434376377</v>
      </c>
    </row>
    <row r="142" spans="1:11" x14ac:dyDescent="0.25">
      <c r="A142">
        <v>13.417</v>
      </c>
      <c r="B142">
        <v>9.4771999999999998</v>
      </c>
      <c r="C142">
        <v>8.4838000000000005</v>
      </c>
      <c r="D142">
        <v>8.3772000000000002</v>
      </c>
      <c r="H142">
        <f t="shared" si="9"/>
        <v>0.40140697377675882</v>
      </c>
      <c r="I142">
        <f t="shared" si="10"/>
        <v>0.28353686903757164</v>
      </c>
      <c r="J142">
        <f t="shared" si="11"/>
        <v>0.25381653753650341</v>
      </c>
      <c r="K142">
        <f t="shared" si="12"/>
        <v>0.25062730123892552</v>
      </c>
    </row>
    <row r="143" spans="1:11" x14ac:dyDescent="0.25">
      <c r="A143">
        <v>72.215999999999994</v>
      </c>
      <c r="B143">
        <v>7.9638</v>
      </c>
      <c r="C143">
        <v>8.0443999999999996</v>
      </c>
      <c r="D143">
        <v>8.5991999999999997</v>
      </c>
      <c r="H143">
        <f t="shared" si="9"/>
        <v>2.1605430437700242</v>
      </c>
      <c r="I143">
        <f t="shared" si="10"/>
        <v>0.23825928730441617</v>
      </c>
      <c r="J143">
        <f t="shared" si="11"/>
        <v>0.24067066109038968</v>
      </c>
      <c r="K143">
        <f t="shared" si="12"/>
        <v>0.25726905037647047</v>
      </c>
    </row>
    <row r="144" spans="1:11" x14ac:dyDescent="0.25">
      <c r="A144">
        <v>42.420999999999999</v>
      </c>
      <c r="B144">
        <v>9.2409999999999997</v>
      </c>
      <c r="C144">
        <v>7.8658000000000001</v>
      </c>
      <c r="D144">
        <v>9.5827000000000009</v>
      </c>
      <c r="H144">
        <f t="shared" si="9"/>
        <v>1.2691425232603328</v>
      </c>
      <c r="I144">
        <f t="shared" si="10"/>
        <v>0.27647028729753509</v>
      </c>
      <c r="J144">
        <f t="shared" si="11"/>
        <v>0.23532734399144589</v>
      </c>
      <c r="K144">
        <f t="shared" si="12"/>
        <v>0.28669319576735092</v>
      </c>
    </row>
    <row r="145" spans="1:11" x14ac:dyDescent="0.25">
      <c r="A145">
        <v>35.979999999999997</v>
      </c>
      <c r="B145">
        <v>10.084</v>
      </c>
      <c r="C145">
        <v>7.6692</v>
      </c>
      <c r="D145">
        <v>9.0642999999999994</v>
      </c>
      <c r="H145">
        <f t="shared" si="9"/>
        <v>1.0764420449048058</v>
      </c>
      <c r="I145">
        <f t="shared" si="10"/>
        <v>0.30169098334686112</v>
      </c>
      <c r="J145">
        <f t="shared" si="11"/>
        <v>0.2294455066921606</v>
      </c>
      <c r="K145">
        <f t="shared" si="12"/>
        <v>0.27118381399751618</v>
      </c>
    </row>
    <row r="146" spans="1:11" x14ac:dyDescent="0.25">
      <c r="A146">
        <v>47.347000000000001</v>
      </c>
      <c r="B146">
        <v>9.4153000000000002</v>
      </c>
      <c r="C146">
        <v>9.1372</v>
      </c>
      <c r="D146">
        <v>10.138999999999999</v>
      </c>
      <c r="H146">
        <f t="shared" si="9"/>
        <v>1.4165175514204515</v>
      </c>
      <c r="I146">
        <f t="shared" si="10"/>
        <v>0.28168495790417508</v>
      </c>
      <c r="J146">
        <f t="shared" si="11"/>
        <v>0.27336482080889918</v>
      </c>
      <c r="K146">
        <f t="shared" si="12"/>
        <v>0.30333646173679341</v>
      </c>
    </row>
    <row r="147" spans="1:11" x14ac:dyDescent="0.25">
      <c r="A147">
        <v>83.700999999999993</v>
      </c>
      <c r="B147">
        <v>15.265000000000001</v>
      </c>
      <c r="C147">
        <v>10.641</v>
      </c>
      <c r="D147">
        <v>7.9546999999999999</v>
      </c>
      <c r="H147">
        <f t="shared" si="9"/>
        <v>2.5041488493767972</v>
      </c>
      <c r="I147">
        <f t="shared" si="10"/>
        <v>0.45669504767848429</v>
      </c>
      <c r="J147">
        <f t="shared" si="11"/>
        <v>0.31835519176853921</v>
      </c>
      <c r="K147">
        <f t="shared" si="12"/>
        <v>0.23798703542535465</v>
      </c>
    </row>
    <row r="148" spans="1:11" x14ac:dyDescent="0.25">
      <c r="A148">
        <v>43.295000000000002</v>
      </c>
      <c r="B148">
        <v>9.2027000000000001</v>
      </c>
      <c r="C148">
        <v>7.7702</v>
      </c>
      <c r="D148">
        <v>11.156000000000001</v>
      </c>
      <c r="H148">
        <f t="shared" si="9"/>
        <v>1.2952906707658025</v>
      </c>
      <c r="I148">
        <f t="shared" si="10"/>
        <v>0.27532443598236406</v>
      </c>
      <c r="J148">
        <f t="shared" si="11"/>
        <v>0.23246720337185445</v>
      </c>
      <c r="K148">
        <f t="shared" si="12"/>
        <v>0.33376285305608716</v>
      </c>
    </row>
    <row r="149" spans="1:11" x14ac:dyDescent="0.25">
      <c r="A149">
        <v>37.598999999999997</v>
      </c>
      <c r="B149">
        <v>7.8246000000000002</v>
      </c>
      <c r="C149">
        <v>7.8053999999999997</v>
      </c>
      <c r="D149">
        <v>7.7782</v>
      </c>
      <c r="H149">
        <f t="shared" si="9"/>
        <v>1.1248789451466314</v>
      </c>
      <c r="I149">
        <f t="shared" si="10"/>
        <v>0.23409473108844206</v>
      </c>
      <c r="J149">
        <f t="shared" si="11"/>
        <v>0.23352030954141112</v>
      </c>
      <c r="K149">
        <f t="shared" si="12"/>
        <v>0.23270654568311733</v>
      </c>
    </row>
    <row r="150" spans="1:11" x14ac:dyDescent="0.25">
      <c r="A150">
        <v>27.02</v>
      </c>
      <c r="B150">
        <v>8.4030000000000005</v>
      </c>
      <c r="C150">
        <v>7.8113000000000001</v>
      </c>
      <c r="D150">
        <v>8.4664999999999999</v>
      </c>
      <c r="H150">
        <f t="shared" si="9"/>
        <v>0.80837865629037953</v>
      </c>
      <c r="I150">
        <f t="shared" si="10"/>
        <v>0.25139918019274832</v>
      </c>
      <c r="J150">
        <f t="shared" si="11"/>
        <v>0.23369682449596751</v>
      </c>
      <c r="K150">
        <f t="shared" si="12"/>
        <v>0.25329895978839745</v>
      </c>
    </row>
    <row r="151" spans="1:11" x14ac:dyDescent="0.25">
      <c r="A151">
        <v>9.7584</v>
      </c>
      <c r="B151">
        <v>7.4972000000000003</v>
      </c>
      <c r="C151">
        <v>7.3860999999999999</v>
      </c>
      <c r="D151">
        <v>9.6037999999999997</v>
      </c>
      <c r="H151">
        <f t="shared" si="9"/>
        <v>0.2919497512784619</v>
      </c>
      <c r="I151">
        <f t="shared" si="10"/>
        <v>0.22429964700000865</v>
      </c>
      <c r="J151">
        <f t="shared" si="11"/>
        <v>0.22097578065234538</v>
      </c>
      <c r="K151">
        <f t="shared" si="12"/>
        <v>0.28732446111330673</v>
      </c>
    </row>
    <row r="152" spans="1:11" x14ac:dyDescent="0.25">
      <c r="A152">
        <v>48.645000000000003</v>
      </c>
      <c r="B152">
        <v>11.65</v>
      </c>
      <c r="C152">
        <v>9.2566000000000006</v>
      </c>
      <c r="D152">
        <v>11.906000000000001</v>
      </c>
      <c r="H152">
        <f t="shared" si="9"/>
        <v>1.455350841422854</v>
      </c>
      <c r="I152">
        <f t="shared" si="10"/>
        <v>0.34854224077657003</v>
      </c>
      <c r="J152">
        <f t="shared" si="11"/>
        <v>0.27693700480449773</v>
      </c>
      <c r="K152">
        <f t="shared" si="12"/>
        <v>0.35620119473698225</v>
      </c>
    </row>
    <row r="153" spans="1:11" x14ac:dyDescent="0.25">
      <c r="A153">
        <v>15.374000000000001</v>
      </c>
      <c r="B153">
        <v>8.8237000000000005</v>
      </c>
      <c r="C153">
        <v>7.9470999999999998</v>
      </c>
      <c r="D153">
        <v>8.5736000000000008</v>
      </c>
      <c r="H153">
        <f t="shared" si="9"/>
        <v>0.45995608666944099</v>
      </c>
      <c r="I153">
        <f t="shared" si="10"/>
        <v>0.26398559398628507</v>
      </c>
      <c r="J153">
        <f t="shared" si="11"/>
        <v>0.23775966022965489</v>
      </c>
      <c r="K153">
        <f t="shared" si="12"/>
        <v>0.25650315498042925</v>
      </c>
    </row>
    <row r="154" spans="1:11" x14ac:dyDescent="0.25">
      <c r="A154">
        <v>55.942</v>
      </c>
      <c r="B154">
        <v>9.4351000000000003</v>
      </c>
      <c r="C154">
        <v>9.5264000000000006</v>
      </c>
      <c r="D154">
        <v>13.077</v>
      </c>
      <c r="H154">
        <f t="shared" si="9"/>
        <v>1.6736609470835091</v>
      </c>
      <c r="I154">
        <f t="shared" si="10"/>
        <v>0.28227733012455075</v>
      </c>
      <c r="J154">
        <f t="shared" si="11"/>
        <v>0.28500882425183838</v>
      </c>
      <c r="K154">
        <f t="shared" si="12"/>
        <v>0.39123492554808637</v>
      </c>
    </row>
    <row r="155" spans="1:11" x14ac:dyDescent="0.25">
      <c r="A155">
        <v>23.167999999999999</v>
      </c>
      <c r="B155">
        <v>9.0620999999999992</v>
      </c>
      <c r="C155">
        <v>7.43</v>
      </c>
      <c r="D155">
        <v>7.9080000000000004</v>
      </c>
      <c r="H155">
        <f t="shared" si="9"/>
        <v>0.69313533341730249</v>
      </c>
      <c r="I155">
        <f t="shared" si="10"/>
        <v>0.2711179948619189</v>
      </c>
      <c r="J155">
        <f t="shared" si="11"/>
        <v>0.22228917158540046</v>
      </c>
      <c r="K155">
        <f t="shared" si="12"/>
        <v>0.2365898746833576</v>
      </c>
    </row>
    <row r="156" spans="1:11" x14ac:dyDescent="0.25">
      <c r="A156">
        <v>12.952</v>
      </c>
      <c r="B156">
        <v>9.2562999999999995</v>
      </c>
      <c r="C156">
        <v>8.2906999999999993</v>
      </c>
      <c r="D156">
        <v>8.5183</v>
      </c>
      <c r="H156">
        <f t="shared" si="9"/>
        <v>0.38749520193460385</v>
      </c>
      <c r="I156">
        <f t="shared" si="10"/>
        <v>0.2769280294678253</v>
      </c>
      <c r="J156">
        <f t="shared" si="11"/>
        <v>0.24803941249839562</v>
      </c>
      <c r="K156">
        <f t="shared" si="12"/>
        <v>0.25484870125382458</v>
      </c>
    </row>
    <row r="157" spans="1:11" x14ac:dyDescent="0.25">
      <c r="A157">
        <v>10.212</v>
      </c>
      <c r="B157">
        <v>8.0332000000000008</v>
      </c>
      <c r="C157">
        <v>7.3891999999999998</v>
      </c>
      <c r="D157">
        <v>10.263</v>
      </c>
      <c r="H157">
        <f t="shared" si="9"/>
        <v>0.3055204603270672</v>
      </c>
      <c r="I157">
        <f t="shared" si="10"/>
        <v>0.24033558185462167</v>
      </c>
      <c r="J157">
        <f t="shared" si="11"/>
        <v>0.22106852579795977</v>
      </c>
      <c r="K157">
        <f t="shared" si="12"/>
        <v>0.3070462675613681</v>
      </c>
    </row>
    <row r="158" spans="1:11" x14ac:dyDescent="0.25">
      <c r="A158">
        <v>20.766999999999999</v>
      </c>
      <c r="B158">
        <v>11.231999999999999</v>
      </c>
      <c r="C158">
        <v>7.4737</v>
      </c>
      <c r="D158">
        <v>11.394</v>
      </c>
      <c r="H158">
        <f t="shared" si="9"/>
        <v>0.62130272224953043</v>
      </c>
      <c r="I158">
        <f t="shared" si="10"/>
        <v>0.33603660501308447</v>
      </c>
      <c r="J158">
        <f t="shared" si="11"/>
        <v>0.22359657896067395</v>
      </c>
      <c r="K158">
        <f t="shared" si="12"/>
        <v>0.34088328681615787</v>
      </c>
    </row>
    <row r="159" spans="1:11" x14ac:dyDescent="0.25">
      <c r="A159">
        <v>61.677</v>
      </c>
      <c r="B159">
        <v>9.5472999999999999</v>
      </c>
      <c r="C159">
        <v>8.0752000000000006</v>
      </c>
      <c r="D159">
        <v>12.169</v>
      </c>
      <c r="H159">
        <f t="shared" si="9"/>
        <v>1.8452394664700866</v>
      </c>
      <c r="I159">
        <f t="shared" si="10"/>
        <v>0.2856341060400126</v>
      </c>
      <c r="J159">
        <f t="shared" si="11"/>
        <v>0.24159212898875179</v>
      </c>
      <c r="K159">
        <f t="shared" si="12"/>
        <v>0.36406957321974942</v>
      </c>
    </row>
    <row r="160" spans="1:11" x14ac:dyDescent="0.25">
      <c r="A160">
        <v>39.612000000000002</v>
      </c>
      <c r="B160">
        <v>8.5447000000000006</v>
      </c>
      <c r="C160">
        <v>7.9683000000000002</v>
      </c>
      <c r="D160">
        <v>8.2040000000000006</v>
      </c>
      <c r="H160">
        <f t="shared" si="9"/>
        <v>1.1851034542181538</v>
      </c>
      <c r="I160">
        <f t="shared" si="10"/>
        <v>0.25563853088099209</v>
      </c>
      <c r="J160">
        <f t="shared" si="11"/>
        <v>0.23839391735450155</v>
      </c>
      <c r="K160">
        <f t="shared" si="12"/>
        <v>0.24544554020008419</v>
      </c>
    </row>
    <row r="161" spans="1:11" x14ac:dyDescent="0.25">
      <c r="A161">
        <v>58.662999999999997</v>
      </c>
      <c r="B161">
        <v>9.8574000000000002</v>
      </c>
      <c r="C161">
        <v>11.112</v>
      </c>
      <c r="D161">
        <v>8.0456000000000003</v>
      </c>
      <c r="H161">
        <f t="shared" si="9"/>
        <v>1.7550672507017964</v>
      </c>
      <c r="I161">
        <f t="shared" si="10"/>
        <v>0.29491161238034003</v>
      </c>
      <c r="J161">
        <f t="shared" si="11"/>
        <v>0.33244647034414132</v>
      </c>
      <c r="K161">
        <f t="shared" si="12"/>
        <v>0.24070656243707914</v>
      </c>
    </row>
    <row r="162" spans="1:11" x14ac:dyDescent="0.25">
      <c r="A162">
        <v>43.567</v>
      </c>
      <c r="B162">
        <v>9.3976000000000006</v>
      </c>
      <c r="C162">
        <v>7.6536</v>
      </c>
      <c r="D162">
        <v>8.1717999999999993</v>
      </c>
      <c r="H162">
        <f t="shared" si="9"/>
        <v>1.3034283093487404</v>
      </c>
      <c r="I162">
        <f t="shared" si="10"/>
        <v>0.28115541304050601</v>
      </c>
      <c r="J162">
        <f t="shared" si="11"/>
        <v>0.22897878918519798</v>
      </c>
      <c r="K162">
        <f t="shared" si="12"/>
        <v>0.24448218739725106</v>
      </c>
    </row>
    <row r="163" spans="1:11" x14ac:dyDescent="0.25">
      <c r="A163">
        <v>57.856000000000002</v>
      </c>
      <c r="B163">
        <v>9.5387000000000004</v>
      </c>
      <c r="C163">
        <v>10.734999999999999</v>
      </c>
      <c r="D163">
        <v>7.3792999999999997</v>
      </c>
      <c r="H163">
        <f t="shared" si="9"/>
        <v>1.7309235950531534</v>
      </c>
      <c r="I163">
        <f t="shared" si="10"/>
        <v>0.28537681305540502</v>
      </c>
      <c r="J163">
        <f t="shared" si="11"/>
        <v>0.32116746392587803</v>
      </c>
      <c r="K163">
        <f t="shared" si="12"/>
        <v>0.22077233968777193</v>
      </c>
    </row>
    <row r="164" spans="1:11" x14ac:dyDescent="0.25">
      <c r="A164">
        <v>66.349000000000004</v>
      </c>
      <c r="B164">
        <v>8.5216999999999992</v>
      </c>
      <c r="C164">
        <v>12.641</v>
      </c>
      <c r="D164">
        <v>7.3224</v>
      </c>
      <c r="H164">
        <f t="shared" si="9"/>
        <v>1.985015376247609</v>
      </c>
      <c r="I164">
        <f t="shared" si="10"/>
        <v>0.25495042173611127</v>
      </c>
      <c r="J164">
        <f t="shared" si="11"/>
        <v>0.3781907695842594</v>
      </c>
      <c r="K164">
        <f t="shared" si="12"/>
        <v>0.21907001749891472</v>
      </c>
    </row>
    <row r="165" spans="1:11" x14ac:dyDescent="0.25">
      <c r="A165">
        <v>27.637</v>
      </c>
      <c r="B165">
        <v>7.4292999999999996</v>
      </c>
      <c r="C165">
        <v>10.792999999999999</v>
      </c>
      <c r="D165">
        <v>7.5819000000000001</v>
      </c>
      <c r="H165">
        <f t="shared" si="9"/>
        <v>0.82683793204652922</v>
      </c>
      <c r="I165">
        <f t="shared" si="10"/>
        <v>0.22226822913316494</v>
      </c>
      <c r="J165">
        <f t="shared" si="11"/>
        <v>0.32290269568253394</v>
      </c>
      <c r="K165">
        <f t="shared" si="12"/>
        <v>0.22683368372050441</v>
      </c>
    </row>
    <row r="166" spans="1:11" x14ac:dyDescent="0.25">
      <c r="A166">
        <v>13.303000000000001</v>
      </c>
      <c r="B166">
        <v>18.196000000000002</v>
      </c>
      <c r="C166">
        <v>15.289</v>
      </c>
      <c r="D166">
        <v>7.3090999999999999</v>
      </c>
      <c r="H166">
        <f t="shared" si="9"/>
        <v>0.39799634584126276</v>
      </c>
      <c r="I166">
        <f t="shared" si="10"/>
        <v>0.54438408696742224</v>
      </c>
      <c r="J166">
        <f t="shared" si="11"/>
        <v>0.45741307461227287</v>
      </c>
      <c r="K166">
        <f t="shared" si="12"/>
        <v>0.21867211090644018</v>
      </c>
    </row>
    <row r="167" spans="1:11" x14ac:dyDescent="0.25">
      <c r="A167">
        <v>75.09</v>
      </c>
      <c r="B167">
        <v>8.1160999999999994</v>
      </c>
      <c r="C167">
        <v>7.9371</v>
      </c>
      <c r="D167">
        <v>8.2967999999999993</v>
      </c>
      <c r="H167">
        <f t="shared" si="9"/>
        <v>2.2465267690912141</v>
      </c>
      <c r="I167">
        <f t="shared" si="10"/>
        <v>0.24281576655508325</v>
      </c>
      <c r="J167">
        <f t="shared" si="11"/>
        <v>0.23746048234057632</v>
      </c>
      <c r="K167">
        <f t="shared" si="12"/>
        <v>0.24822191101073357</v>
      </c>
    </row>
    <row r="168" spans="1:11" x14ac:dyDescent="0.25">
      <c r="A168">
        <v>32.143999999999998</v>
      </c>
      <c r="B168">
        <v>9.6024999999999991</v>
      </c>
      <c r="C168">
        <v>12.481999999999999</v>
      </c>
      <c r="D168">
        <v>7.8448000000000002</v>
      </c>
      <c r="H168">
        <f t="shared" si="9"/>
        <v>0.96167740665425461</v>
      </c>
      <c r="I168">
        <f t="shared" si="10"/>
        <v>0.28728556798772648</v>
      </c>
      <c r="J168">
        <f t="shared" si="11"/>
        <v>0.37343384114790962</v>
      </c>
      <c r="K168">
        <f t="shared" si="12"/>
        <v>0.23469907042438082</v>
      </c>
    </row>
    <row r="169" spans="1:11" x14ac:dyDescent="0.25">
      <c r="A169">
        <v>30.283000000000001</v>
      </c>
      <c r="B169">
        <v>8.1339000000000006</v>
      </c>
      <c r="C169">
        <v>9.0493000000000006</v>
      </c>
      <c r="D169">
        <v>8.6370000000000005</v>
      </c>
      <c r="H169">
        <f t="shared" si="9"/>
        <v>0.90600040149672711</v>
      </c>
      <c r="I169">
        <f t="shared" si="10"/>
        <v>0.2433483031976432</v>
      </c>
      <c r="J169">
        <f t="shared" si="11"/>
        <v>0.27073504716389829</v>
      </c>
      <c r="K169">
        <f t="shared" si="12"/>
        <v>0.25839994279718759</v>
      </c>
    </row>
    <row r="170" spans="1:11" x14ac:dyDescent="0.25">
      <c r="A170">
        <v>63.893000000000001</v>
      </c>
      <c r="B170">
        <v>8.3108000000000004</v>
      </c>
      <c r="C170">
        <v>11.568</v>
      </c>
      <c r="D170">
        <v>8.4612999999999996</v>
      </c>
      <c r="H170">
        <f t="shared" si="9"/>
        <v>1.9115372866899047</v>
      </c>
      <c r="I170">
        <f t="shared" si="10"/>
        <v>0.24864076005544364</v>
      </c>
      <c r="J170">
        <f t="shared" si="11"/>
        <v>0.34608898208612549</v>
      </c>
      <c r="K170">
        <f t="shared" si="12"/>
        <v>0.25314338728607655</v>
      </c>
    </row>
    <row r="171" spans="1:11" x14ac:dyDescent="0.25">
      <c r="A171">
        <v>30.98</v>
      </c>
      <c r="B171">
        <v>10.246</v>
      </c>
      <c r="C171">
        <v>9.8353999999999999</v>
      </c>
      <c r="D171">
        <v>7.5762999999999998</v>
      </c>
      <c r="H171">
        <f t="shared" si="9"/>
        <v>0.9268531003655055</v>
      </c>
      <c r="I171">
        <f t="shared" si="10"/>
        <v>0.30653766514993447</v>
      </c>
      <c r="J171">
        <f t="shared" si="11"/>
        <v>0.29425342102436713</v>
      </c>
      <c r="K171">
        <f t="shared" si="12"/>
        <v>0.22666614410262037</v>
      </c>
    </row>
    <row r="172" spans="1:11" x14ac:dyDescent="0.25">
      <c r="A172">
        <v>58.23</v>
      </c>
      <c r="B172">
        <v>7.7305999999999999</v>
      </c>
      <c r="C172">
        <v>10.808999999999999</v>
      </c>
      <c r="D172">
        <v>7.8536000000000001</v>
      </c>
      <c r="H172">
        <f t="shared" si="9"/>
        <v>1.7421128481046928</v>
      </c>
      <c r="I172">
        <f t="shared" si="10"/>
        <v>0.23128245893110319</v>
      </c>
      <c r="J172">
        <f t="shared" si="11"/>
        <v>0.3233813803050597</v>
      </c>
      <c r="K172">
        <f t="shared" si="12"/>
        <v>0.23496234696676999</v>
      </c>
    </row>
    <row r="173" spans="1:11" x14ac:dyDescent="0.25">
      <c r="A173">
        <v>29.498999999999999</v>
      </c>
      <c r="B173">
        <v>8.0267999999999997</v>
      </c>
      <c r="C173">
        <v>16.713999999999999</v>
      </c>
      <c r="D173">
        <v>8.0618999999999996</v>
      </c>
      <c r="H173">
        <f t="shared" si="9"/>
        <v>0.88254485499296476</v>
      </c>
      <c r="I173">
        <f t="shared" si="10"/>
        <v>0.24014410800561134</v>
      </c>
      <c r="J173">
        <f t="shared" si="11"/>
        <v>0.50004592380597346</v>
      </c>
      <c r="K173">
        <f t="shared" si="12"/>
        <v>0.24119422239627725</v>
      </c>
    </row>
    <row r="174" spans="1:11" x14ac:dyDescent="0.25">
      <c r="A174">
        <v>57.057000000000002</v>
      </c>
      <c r="B174">
        <v>10.484</v>
      </c>
      <c r="C174">
        <v>8.3683999999999994</v>
      </c>
      <c r="D174">
        <v>8.8829999999999991</v>
      </c>
      <c r="H174">
        <f t="shared" si="9"/>
        <v>1.7070192817157732</v>
      </c>
      <c r="I174">
        <f t="shared" si="10"/>
        <v>0.31365809891000518</v>
      </c>
      <c r="J174">
        <f t="shared" si="11"/>
        <v>0.25036402469653635</v>
      </c>
      <c r="K174">
        <f t="shared" si="12"/>
        <v>0.26575971886852112</v>
      </c>
    </row>
    <row r="175" spans="1:11" x14ac:dyDescent="0.25">
      <c r="A175">
        <v>56.557000000000002</v>
      </c>
      <c r="B175">
        <v>7.3745000000000003</v>
      </c>
      <c r="C175">
        <v>12.132</v>
      </c>
      <c r="D175">
        <v>10.313000000000001</v>
      </c>
      <c r="H175">
        <f t="shared" si="9"/>
        <v>1.6920603872618432</v>
      </c>
      <c r="I175">
        <f t="shared" si="10"/>
        <v>0.22062873430101423</v>
      </c>
      <c r="J175">
        <f t="shared" si="11"/>
        <v>0.36296261503015859</v>
      </c>
      <c r="K175">
        <f t="shared" si="12"/>
        <v>0.30854215700676113</v>
      </c>
    </row>
    <row r="176" spans="1:11" x14ac:dyDescent="0.25">
      <c r="A176">
        <v>26.033999999999999</v>
      </c>
      <c r="B176">
        <v>11.865</v>
      </c>
      <c r="C176">
        <v>8.5955999999999992</v>
      </c>
      <c r="D176">
        <v>10.073</v>
      </c>
      <c r="H176">
        <f t="shared" si="9"/>
        <v>0.77887971642722953</v>
      </c>
      <c r="I176">
        <f t="shared" si="10"/>
        <v>0.35497456539175998</v>
      </c>
      <c r="J176">
        <f t="shared" si="11"/>
        <v>0.25716134633640214</v>
      </c>
      <c r="K176">
        <f t="shared" si="12"/>
        <v>0.30136188766887467</v>
      </c>
    </row>
    <row r="177" spans="1:11" x14ac:dyDescent="0.25">
      <c r="A177">
        <v>28.388000000000002</v>
      </c>
      <c r="B177">
        <v>7.7131999999999996</v>
      </c>
      <c r="C177">
        <v>7.7998000000000003</v>
      </c>
      <c r="D177">
        <v>7.8106</v>
      </c>
      <c r="H177">
        <f t="shared" si="9"/>
        <v>0.84930619151633224</v>
      </c>
      <c r="I177">
        <f t="shared" si="10"/>
        <v>0.23076188940410641</v>
      </c>
      <c r="J177">
        <f t="shared" si="11"/>
        <v>0.23335276992352713</v>
      </c>
      <c r="K177">
        <f t="shared" si="12"/>
        <v>0.23367588204373199</v>
      </c>
    </row>
    <row r="178" spans="1:11" x14ac:dyDescent="0.25">
      <c r="A178">
        <v>47.384999999999998</v>
      </c>
      <c r="B178">
        <v>10.172000000000001</v>
      </c>
      <c r="C178">
        <v>9.1666000000000007</v>
      </c>
      <c r="D178">
        <v>7.5255000000000001</v>
      </c>
      <c r="H178">
        <f t="shared" si="9"/>
        <v>1.4176544273989502</v>
      </c>
      <c r="I178">
        <f t="shared" si="10"/>
        <v>0.30432374877075286</v>
      </c>
      <c r="J178">
        <f t="shared" si="11"/>
        <v>0.2742444038027903</v>
      </c>
      <c r="K178">
        <f t="shared" si="12"/>
        <v>0.22514632042610111</v>
      </c>
    </row>
    <row r="179" spans="1:11" x14ac:dyDescent="0.25">
      <c r="A179">
        <v>20.861999999999998</v>
      </c>
      <c r="B179">
        <v>8.2690000000000001</v>
      </c>
      <c r="C179">
        <v>7.8673999999999999</v>
      </c>
      <c r="D179">
        <v>9.4207999999999998</v>
      </c>
      <c r="H179">
        <f t="shared" si="9"/>
        <v>0.62414491219577706</v>
      </c>
      <c r="I179">
        <f t="shared" si="10"/>
        <v>0.24739019647909508</v>
      </c>
      <c r="J179">
        <f t="shared" si="11"/>
        <v>0.23537521245369847</v>
      </c>
      <c r="K179">
        <f t="shared" si="12"/>
        <v>0.2818495057431683</v>
      </c>
    </row>
    <row r="180" spans="1:11" x14ac:dyDescent="0.25">
      <c r="A180">
        <v>21.494</v>
      </c>
      <c r="B180">
        <v>9.4019999999999992</v>
      </c>
      <c r="C180">
        <v>12.176</v>
      </c>
      <c r="D180">
        <v>10.029999999999999</v>
      </c>
      <c r="H180">
        <f t="shared" si="9"/>
        <v>0.64305295478554469</v>
      </c>
      <c r="I180">
        <f t="shared" si="10"/>
        <v>0.28128705131170051</v>
      </c>
      <c r="J180">
        <f t="shared" si="11"/>
        <v>0.36427899774210443</v>
      </c>
      <c r="K180">
        <f t="shared" si="12"/>
        <v>0.30007542274583665</v>
      </c>
    </row>
    <row r="181" spans="1:11" x14ac:dyDescent="0.25">
      <c r="A181">
        <v>42.261000000000003</v>
      </c>
      <c r="B181">
        <v>11.930999999999999</v>
      </c>
      <c r="C181">
        <v>8.6471</v>
      </c>
      <c r="D181">
        <v>10.27</v>
      </c>
      <c r="H181">
        <f t="shared" si="9"/>
        <v>1.2643556770350752</v>
      </c>
      <c r="I181">
        <f t="shared" si="10"/>
        <v>0.35694913945967871</v>
      </c>
      <c r="J181">
        <f t="shared" si="11"/>
        <v>0.25870211246515695</v>
      </c>
      <c r="K181">
        <f t="shared" si="12"/>
        <v>0.30725569208372311</v>
      </c>
    </row>
    <row r="182" spans="1:11" x14ac:dyDescent="0.25">
      <c r="A182">
        <v>35.773000000000003</v>
      </c>
      <c r="B182">
        <v>12.19</v>
      </c>
      <c r="C182">
        <v>8.7098999999999993</v>
      </c>
      <c r="D182">
        <v>8.2454999999999998</v>
      </c>
      <c r="H182">
        <f t="shared" si="9"/>
        <v>1.0702490626008789</v>
      </c>
      <c r="I182">
        <f t="shared" si="10"/>
        <v>0.36469784678681444</v>
      </c>
      <c r="J182">
        <f t="shared" si="11"/>
        <v>0.26058094960857059</v>
      </c>
      <c r="K182">
        <f t="shared" si="12"/>
        <v>0.24668712843976034</v>
      </c>
    </row>
    <row r="183" spans="1:11" x14ac:dyDescent="0.25">
      <c r="A183">
        <v>23.233000000000001</v>
      </c>
      <c r="B183">
        <v>8.3755000000000006</v>
      </c>
      <c r="C183">
        <v>9.9549000000000003</v>
      </c>
      <c r="D183">
        <v>9.9689999999999994</v>
      </c>
      <c r="H183">
        <f t="shared" si="9"/>
        <v>0.69507998969631346</v>
      </c>
      <c r="I183">
        <f t="shared" si="10"/>
        <v>0.2505764409977822</v>
      </c>
      <c r="J183">
        <f t="shared" si="11"/>
        <v>0.29782859679885643</v>
      </c>
      <c r="K183">
        <f t="shared" si="12"/>
        <v>0.29825043762245718</v>
      </c>
    </row>
    <row r="184" spans="1:11" x14ac:dyDescent="0.25">
      <c r="A184">
        <v>18.585999999999999</v>
      </c>
      <c r="B184">
        <v>9.3536999999999999</v>
      </c>
      <c r="C184">
        <v>8.0295000000000005</v>
      </c>
      <c r="D184">
        <v>9.1045999999999996</v>
      </c>
      <c r="H184">
        <f t="shared" si="9"/>
        <v>0.55605202464148751</v>
      </c>
      <c r="I184">
        <f t="shared" si="10"/>
        <v>0.27984202210745091</v>
      </c>
      <c r="J184">
        <f t="shared" si="11"/>
        <v>0.24022488603566258</v>
      </c>
      <c r="K184">
        <f t="shared" si="12"/>
        <v>0.27238950089050296</v>
      </c>
    </row>
    <row r="185" spans="1:11" x14ac:dyDescent="0.25">
      <c r="A185">
        <v>42.01</v>
      </c>
      <c r="B185">
        <v>11.157</v>
      </c>
      <c r="C185">
        <v>8.9678000000000004</v>
      </c>
      <c r="D185">
        <v>7.5541</v>
      </c>
      <c r="H185">
        <f t="shared" si="9"/>
        <v>1.2568463120192022</v>
      </c>
      <c r="I185">
        <f t="shared" si="10"/>
        <v>0.33379277084499498</v>
      </c>
      <c r="J185">
        <f t="shared" si="11"/>
        <v>0.26829674736790771</v>
      </c>
      <c r="K185">
        <f t="shared" si="12"/>
        <v>0.22600196918886589</v>
      </c>
    </row>
    <row r="186" spans="1:11" x14ac:dyDescent="0.25">
      <c r="A186">
        <v>16.777000000000001</v>
      </c>
      <c r="B186">
        <v>8.6219999999999999</v>
      </c>
      <c r="C186">
        <v>7.4661999999999997</v>
      </c>
      <c r="D186">
        <v>7.7811000000000003</v>
      </c>
      <c r="H186">
        <f t="shared" si="9"/>
        <v>0.50193074450716868</v>
      </c>
      <c r="I186">
        <f t="shared" si="10"/>
        <v>0.2579511759635697</v>
      </c>
      <c r="J186">
        <f t="shared" si="11"/>
        <v>0.22337219554386498</v>
      </c>
      <c r="K186">
        <f t="shared" si="12"/>
        <v>0.23279330727095016</v>
      </c>
    </row>
    <row r="187" spans="1:11" x14ac:dyDescent="0.25">
      <c r="A187">
        <v>8.0995000000000008</v>
      </c>
      <c r="B187">
        <v>8.4495000000000005</v>
      </c>
      <c r="C187">
        <v>8.9298000000000002</v>
      </c>
      <c r="D187">
        <v>7.8273000000000001</v>
      </c>
      <c r="H187">
        <f t="shared" si="9"/>
        <v>0.24231913125921281</v>
      </c>
      <c r="I187">
        <f t="shared" si="10"/>
        <v>0.25279035737696381</v>
      </c>
      <c r="J187">
        <f t="shared" si="11"/>
        <v>0.267159871389409</v>
      </c>
      <c r="K187">
        <f t="shared" si="12"/>
        <v>0.23417550911849327</v>
      </c>
    </row>
    <row r="188" spans="1:11" x14ac:dyDescent="0.25">
      <c r="A188">
        <v>46.710999999999999</v>
      </c>
      <c r="B188">
        <v>9.8613</v>
      </c>
      <c r="C188">
        <v>12.587</v>
      </c>
      <c r="D188">
        <v>9.3477999999999994</v>
      </c>
      <c r="H188">
        <f t="shared" si="9"/>
        <v>1.3974898376750526</v>
      </c>
      <c r="I188">
        <f t="shared" si="10"/>
        <v>0.29502829175708067</v>
      </c>
      <c r="J188">
        <f t="shared" si="11"/>
        <v>0.37657520898323493</v>
      </c>
      <c r="K188">
        <f t="shared" si="12"/>
        <v>0.27966550715289451</v>
      </c>
    </row>
    <row r="189" spans="1:11" x14ac:dyDescent="0.25">
      <c r="A189">
        <v>37.774999999999999</v>
      </c>
      <c r="B189">
        <v>9.5702999999999996</v>
      </c>
      <c r="C189">
        <v>9.7873999999999999</v>
      </c>
      <c r="D189">
        <v>7.5930999999999997</v>
      </c>
      <c r="H189">
        <f t="shared" si="9"/>
        <v>1.1301444759944148</v>
      </c>
      <c r="I189">
        <f t="shared" si="10"/>
        <v>0.28632221518489337</v>
      </c>
      <c r="J189">
        <f t="shared" si="11"/>
        <v>0.2928173671567898</v>
      </c>
      <c r="K189">
        <f t="shared" si="12"/>
        <v>0.22716876295627242</v>
      </c>
    </row>
    <row r="190" spans="1:11" x14ac:dyDescent="0.25">
      <c r="A190">
        <v>52.703000000000003</v>
      </c>
      <c r="B190">
        <v>10.664</v>
      </c>
      <c r="C190">
        <v>9.1880000000000006</v>
      </c>
      <c r="D190">
        <v>8.4140999999999995</v>
      </c>
      <c r="H190">
        <f t="shared" si="9"/>
        <v>1.5767572288109504</v>
      </c>
      <c r="I190">
        <f t="shared" si="10"/>
        <v>0.31904330091341998</v>
      </c>
      <c r="J190">
        <f t="shared" si="11"/>
        <v>0.27488464448541849</v>
      </c>
      <c r="K190">
        <f t="shared" si="12"/>
        <v>0.25173126764962556</v>
      </c>
    </row>
    <row r="191" spans="1:11" x14ac:dyDescent="0.25">
      <c r="A191">
        <v>11.21</v>
      </c>
      <c r="B191">
        <v>7.5984999999999996</v>
      </c>
      <c r="C191">
        <v>13.144</v>
      </c>
      <c r="D191">
        <v>7.3442999999999996</v>
      </c>
      <c r="H191">
        <f t="shared" si="9"/>
        <v>0.33537841365711163</v>
      </c>
      <c r="I191">
        <f t="shared" si="10"/>
        <v>0.22733031901637488</v>
      </c>
      <c r="J191">
        <f t="shared" si="11"/>
        <v>0.39323941740491303</v>
      </c>
      <c r="K191">
        <f t="shared" si="12"/>
        <v>0.21972521707599685</v>
      </c>
    </row>
    <row r="192" spans="1:11" x14ac:dyDescent="0.25">
      <c r="A192">
        <v>26.533000000000001</v>
      </c>
      <c r="B192">
        <v>11.441000000000001</v>
      </c>
      <c r="C192">
        <v>8.5515000000000008</v>
      </c>
      <c r="D192">
        <v>7.5701999999999998</v>
      </c>
      <c r="H192">
        <f t="shared" si="9"/>
        <v>0.79380869309225177</v>
      </c>
      <c r="I192">
        <f t="shared" si="10"/>
        <v>0.34228942289482728</v>
      </c>
      <c r="J192">
        <f t="shared" si="11"/>
        <v>0.25584197184556556</v>
      </c>
      <c r="K192">
        <f t="shared" si="12"/>
        <v>0.22648364559028245</v>
      </c>
    </row>
    <row r="193" spans="1:11" x14ac:dyDescent="0.25">
      <c r="A193">
        <v>24.526</v>
      </c>
      <c r="B193">
        <v>9.8656000000000006</v>
      </c>
      <c r="C193">
        <v>8.2813999999999997</v>
      </c>
      <c r="D193">
        <v>8.5058000000000007</v>
      </c>
      <c r="H193">
        <f t="shared" si="9"/>
        <v>0.73376369075417647</v>
      </c>
      <c r="I193">
        <f t="shared" si="10"/>
        <v>0.29515693824938449</v>
      </c>
      <c r="J193">
        <f t="shared" si="11"/>
        <v>0.24776117706155251</v>
      </c>
      <c r="K193">
        <f t="shared" si="12"/>
        <v>0.25447472889247635</v>
      </c>
    </row>
    <row r="194" spans="1:11" x14ac:dyDescent="0.25">
      <c r="A194">
        <v>43.145000000000003</v>
      </c>
      <c r="B194">
        <v>9.5292999999999992</v>
      </c>
      <c r="C194">
        <v>8.5780999999999992</v>
      </c>
      <c r="D194">
        <v>8.9748000000000001</v>
      </c>
      <c r="H194">
        <f t="shared" si="9"/>
        <v>1.2908030024296235</v>
      </c>
      <c r="I194">
        <f t="shared" si="10"/>
        <v>0.2850955858396711</v>
      </c>
      <c r="J194">
        <f t="shared" si="11"/>
        <v>0.2566377850305146</v>
      </c>
      <c r="K194">
        <f t="shared" si="12"/>
        <v>0.26850617189026271</v>
      </c>
    </row>
    <row r="195" spans="1:11" x14ac:dyDescent="0.25">
      <c r="A195">
        <v>49.512999999999998</v>
      </c>
      <c r="B195">
        <v>7.4469000000000003</v>
      </c>
      <c r="C195">
        <v>11.231</v>
      </c>
      <c r="D195">
        <v>7.7415000000000003</v>
      </c>
      <c r="H195">
        <f t="shared" ref="H195:H258" si="13">A195/33.42493</f>
        <v>1.4813194821948765</v>
      </c>
      <c r="I195">
        <f t="shared" ref="I195:I258" si="14">B195/33.42493</f>
        <v>0.2227947822179433</v>
      </c>
      <c r="J195">
        <f t="shared" ref="J195:J258" si="15">C195/33.42493</f>
        <v>0.33600668722417665</v>
      </c>
      <c r="K195">
        <f t="shared" ref="K195:K258" si="16">D195/33.42493</f>
        <v>0.23160856283019887</v>
      </c>
    </row>
    <row r="196" spans="1:11" x14ac:dyDescent="0.25">
      <c r="A196">
        <v>12.303000000000001</v>
      </c>
      <c r="B196">
        <v>7.6014999999999997</v>
      </c>
      <c r="C196">
        <v>10.893000000000001</v>
      </c>
      <c r="D196">
        <v>7.6597999999999997</v>
      </c>
      <c r="H196">
        <f t="shared" si="13"/>
        <v>0.36807855693340269</v>
      </c>
      <c r="I196">
        <f t="shared" si="14"/>
        <v>0.22742007238309844</v>
      </c>
      <c r="J196">
        <f t="shared" si="15"/>
        <v>0.32589447457331994</v>
      </c>
      <c r="K196">
        <f t="shared" si="16"/>
        <v>0.2291642794764267</v>
      </c>
    </row>
    <row r="197" spans="1:11" x14ac:dyDescent="0.25">
      <c r="A197">
        <v>21.38</v>
      </c>
      <c r="B197">
        <v>9.2226999999999997</v>
      </c>
      <c r="C197">
        <v>7.4997999999999996</v>
      </c>
      <c r="D197">
        <v>8.7582000000000004</v>
      </c>
      <c r="H197">
        <f t="shared" si="13"/>
        <v>0.63964232685004863</v>
      </c>
      <c r="I197">
        <f t="shared" si="14"/>
        <v>0.2759227917605212</v>
      </c>
      <c r="J197">
        <f t="shared" si="15"/>
        <v>0.22437743325116907</v>
      </c>
      <c r="K197">
        <f t="shared" si="16"/>
        <v>0.26202597881282025</v>
      </c>
    </row>
    <row r="198" spans="1:11" x14ac:dyDescent="0.25">
      <c r="A198">
        <v>13.223000000000001</v>
      </c>
      <c r="B198">
        <v>10.130000000000001</v>
      </c>
      <c r="C198">
        <v>9.1777999999999995</v>
      </c>
      <c r="D198">
        <v>7.8696000000000002</v>
      </c>
      <c r="H198">
        <f t="shared" si="13"/>
        <v>0.39560292272863395</v>
      </c>
      <c r="I198">
        <f t="shared" si="14"/>
        <v>0.30306720163662271</v>
      </c>
      <c r="J198">
        <f t="shared" si="15"/>
        <v>0.27457948303855828</v>
      </c>
      <c r="K198">
        <f t="shared" si="16"/>
        <v>0.23544103158929575</v>
      </c>
    </row>
    <row r="199" spans="1:11" x14ac:dyDescent="0.25">
      <c r="A199">
        <v>51.122</v>
      </c>
      <c r="B199">
        <v>8.2012999999999998</v>
      </c>
      <c r="C199">
        <v>8.2103000000000002</v>
      </c>
      <c r="D199">
        <v>7.4043999999999999</v>
      </c>
      <c r="H199">
        <f t="shared" si="13"/>
        <v>1.5294572045476234</v>
      </c>
      <c r="I199">
        <f t="shared" si="14"/>
        <v>0.24536476217003295</v>
      </c>
      <c r="J199">
        <f t="shared" si="15"/>
        <v>0.2456340222702037</v>
      </c>
      <c r="K199">
        <f t="shared" si="16"/>
        <v>0.22152327618935924</v>
      </c>
    </row>
    <row r="200" spans="1:11" x14ac:dyDescent="0.25">
      <c r="A200">
        <v>12.916</v>
      </c>
      <c r="B200">
        <v>8.3185000000000002</v>
      </c>
      <c r="C200">
        <v>9.4452999999999996</v>
      </c>
      <c r="D200">
        <v>7.3109999999999999</v>
      </c>
      <c r="H200">
        <f t="shared" si="13"/>
        <v>0.38641816153392089</v>
      </c>
      <c r="I200">
        <f t="shared" si="14"/>
        <v>0.24887112703003414</v>
      </c>
      <c r="J200">
        <f t="shared" si="15"/>
        <v>0.28258249157141085</v>
      </c>
      <c r="K200">
        <f t="shared" si="16"/>
        <v>0.2187289547053651</v>
      </c>
    </row>
    <row r="201" spans="1:11" x14ac:dyDescent="0.25">
      <c r="A201">
        <v>60.16</v>
      </c>
      <c r="B201">
        <v>10.819000000000001</v>
      </c>
      <c r="C201">
        <v>10.601000000000001</v>
      </c>
      <c r="D201">
        <v>7.3940999999999999</v>
      </c>
      <c r="H201">
        <f t="shared" si="13"/>
        <v>1.7998541806968629</v>
      </c>
      <c r="I201">
        <f t="shared" si="14"/>
        <v>0.32368055819413832</v>
      </c>
      <c r="J201">
        <f t="shared" si="15"/>
        <v>0.31715848021222481</v>
      </c>
      <c r="K201">
        <f t="shared" si="16"/>
        <v>0.22121512296360826</v>
      </c>
    </row>
    <row r="202" spans="1:11" x14ac:dyDescent="0.25">
      <c r="A202">
        <v>25.954000000000001</v>
      </c>
      <c r="B202">
        <v>7.3910999999999998</v>
      </c>
      <c r="C202">
        <v>8.2187000000000001</v>
      </c>
      <c r="D202">
        <v>8.2799999999999994</v>
      </c>
      <c r="H202">
        <f t="shared" si="13"/>
        <v>0.77648629331460073</v>
      </c>
      <c r="I202">
        <f t="shared" si="14"/>
        <v>0.2211253695968847</v>
      </c>
      <c r="J202">
        <f t="shared" si="15"/>
        <v>0.24588533169702972</v>
      </c>
      <c r="K202">
        <f t="shared" si="16"/>
        <v>0.24771929215708152</v>
      </c>
    </row>
    <row r="203" spans="1:11" x14ac:dyDescent="0.25">
      <c r="A203">
        <v>26.776</v>
      </c>
      <c r="B203">
        <v>9.7825000000000006</v>
      </c>
      <c r="C203">
        <v>11.4</v>
      </c>
      <c r="D203">
        <v>14.807</v>
      </c>
      <c r="H203">
        <f t="shared" si="13"/>
        <v>0.80107871579686174</v>
      </c>
      <c r="I203">
        <f t="shared" si="14"/>
        <v>0.29267076999114133</v>
      </c>
      <c r="J203">
        <f t="shared" si="15"/>
        <v>0.341062793549605</v>
      </c>
      <c r="K203">
        <f t="shared" si="16"/>
        <v>0.44299270035868432</v>
      </c>
    </row>
    <row r="204" spans="1:11" x14ac:dyDescent="0.25">
      <c r="A204">
        <v>18.352</v>
      </c>
      <c r="B204">
        <v>10.65</v>
      </c>
      <c r="C204">
        <v>14.192</v>
      </c>
      <c r="D204">
        <v>7.8189000000000002</v>
      </c>
      <c r="H204">
        <f t="shared" si="13"/>
        <v>0.54905126203704835</v>
      </c>
      <c r="I204">
        <f t="shared" si="14"/>
        <v>0.31862445186870997</v>
      </c>
      <c r="J204">
        <f t="shared" si="15"/>
        <v>0.42459326018035037</v>
      </c>
      <c r="K204">
        <f t="shared" si="16"/>
        <v>0.23392419969166725</v>
      </c>
    </row>
    <row r="205" spans="1:11" x14ac:dyDescent="0.25">
      <c r="A205">
        <v>41.362000000000002</v>
      </c>
      <c r="B205">
        <v>9.0128000000000004</v>
      </c>
      <c r="C205">
        <v>8.7103999999999999</v>
      </c>
      <c r="D205">
        <v>8.7655999999999992</v>
      </c>
      <c r="H205">
        <f t="shared" si="13"/>
        <v>1.237459584806909</v>
      </c>
      <c r="I205">
        <f t="shared" si="14"/>
        <v>0.26964304786876142</v>
      </c>
      <c r="J205">
        <f t="shared" si="15"/>
        <v>0.2605959085030245</v>
      </c>
      <c r="K205">
        <f t="shared" si="16"/>
        <v>0.26224737045073837</v>
      </c>
    </row>
    <row r="206" spans="1:11" x14ac:dyDescent="0.25">
      <c r="A206">
        <v>21.2</v>
      </c>
      <c r="B206">
        <v>9.3115000000000006</v>
      </c>
      <c r="C206">
        <v>7.3661000000000003</v>
      </c>
      <c r="D206">
        <v>8.6220999999999997</v>
      </c>
      <c r="H206">
        <f t="shared" si="13"/>
        <v>0.63425712484663388</v>
      </c>
      <c r="I206">
        <f t="shared" si="14"/>
        <v>0.27857949141553923</v>
      </c>
      <c r="J206">
        <f t="shared" si="15"/>
        <v>0.22037742487418821</v>
      </c>
      <c r="K206">
        <f t="shared" si="16"/>
        <v>0.25795416774246044</v>
      </c>
    </row>
    <row r="207" spans="1:11" x14ac:dyDescent="0.25">
      <c r="A207">
        <v>38.774999999999999</v>
      </c>
      <c r="B207">
        <v>9.1625999999999994</v>
      </c>
      <c r="C207">
        <v>9.0805000000000007</v>
      </c>
      <c r="D207">
        <v>7.6745000000000001</v>
      </c>
      <c r="H207">
        <f t="shared" si="13"/>
        <v>1.1600622649022749</v>
      </c>
      <c r="I207">
        <f t="shared" si="14"/>
        <v>0.27412473264715881</v>
      </c>
      <c r="J207">
        <f t="shared" si="15"/>
        <v>0.27166848217782358</v>
      </c>
      <c r="K207">
        <f t="shared" si="16"/>
        <v>0.22960407097337224</v>
      </c>
    </row>
    <row r="208" spans="1:11" x14ac:dyDescent="0.25">
      <c r="A208">
        <v>28.11</v>
      </c>
      <c r="B208">
        <v>8.0036000000000005</v>
      </c>
      <c r="C208">
        <v>7.5978000000000003</v>
      </c>
      <c r="D208">
        <v>7.7821999999999996</v>
      </c>
      <c r="H208">
        <f t="shared" si="13"/>
        <v>0.84098904619994708</v>
      </c>
      <c r="I208">
        <f t="shared" si="14"/>
        <v>0.23945001530294902</v>
      </c>
      <c r="J208">
        <f t="shared" si="15"/>
        <v>0.22730937656413938</v>
      </c>
      <c r="K208">
        <f t="shared" si="16"/>
        <v>0.23282621683874877</v>
      </c>
    </row>
    <row r="209" spans="1:11" x14ac:dyDescent="0.25">
      <c r="A209">
        <v>42.296999999999997</v>
      </c>
      <c r="B209">
        <v>9.4184999999999999</v>
      </c>
      <c r="C209">
        <v>8.0641999999999996</v>
      </c>
      <c r="D209">
        <v>8.4199000000000002</v>
      </c>
      <c r="H209">
        <f t="shared" si="13"/>
        <v>1.265432717435758</v>
      </c>
      <c r="I209">
        <f t="shared" si="14"/>
        <v>0.28178069482868023</v>
      </c>
      <c r="J209">
        <f t="shared" si="15"/>
        <v>0.24126303331076532</v>
      </c>
      <c r="K209">
        <f t="shared" si="16"/>
        <v>0.25190479082529116</v>
      </c>
    </row>
    <row r="210" spans="1:11" x14ac:dyDescent="0.25">
      <c r="A210">
        <v>35.31</v>
      </c>
      <c r="B210">
        <v>7.3201000000000001</v>
      </c>
      <c r="C210">
        <v>8.0181000000000004</v>
      </c>
      <c r="D210">
        <v>8.8382000000000005</v>
      </c>
      <c r="H210">
        <f t="shared" si="13"/>
        <v>1.0563971263365397</v>
      </c>
      <c r="I210">
        <f t="shared" si="14"/>
        <v>0.21900120658442662</v>
      </c>
      <c r="J210">
        <f t="shared" si="15"/>
        <v>0.23988382324211299</v>
      </c>
      <c r="K210">
        <f t="shared" si="16"/>
        <v>0.26441940192544905</v>
      </c>
    </row>
    <row r="211" spans="1:11" x14ac:dyDescent="0.25">
      <c r="A211">
        <v>44.118000000000002</v>
      </c>
      <c r="B211">
        <v>8.1555</v>
      </c>
      <c r="C211">
        <v>8.1396999999999995</v>
      </c>
      <c r="D211">
        <v>9.2988999999999997</v>
      </c>
      <c r="H211">
        <f t="shared" si="13"/>
        <v>1.3199130110369715</v>
      </c>
      <c r="I211">
        <f t="shared" si="14"/>
        <v>0.24399452743805294</v>
      </c>
      <c r="J211">
        <f t="shared" si="15"/>
        <v>0.24352182637330874</v>
      </c>
      <c r="K211">
        <f t="shared" si="16"/>
        <v>0.27820252727530015</v>
      </c>
    </row>
    <row r="212" spans="1:11" x14ac:dyDescent="0.25">
      <c r="A212">
        <v>52.930999999999997</v>
      </c>
      <c r="B212">
        <v>55.942</v>
      </c>
      <c r="C212">
        <v>9.5021000000000004</v>
      </c>
      <c r="D212">
        <v>7.4713000000000003</v>
      </c>
      <c r="H212">
        <f t="shared" si="13"/>
        <v>1.5835784846819423</v>
      </c>
      <c r="I212">
        <f t="shared" si="14"/>
        <v>1.6736609470835091</v>
      </c>
      <c r="J212">
        <f t="shared" si="15"/>
        <v>0.28428182198137736</v>
      </c>
      <c r="K212">
        <f t="shared" si="16"/>
        <v>0.22352477626729508</v>
      </c>
    </row>
    <row r="213" spans="1:11" x14ac:dyDescent="0.25">
      <c r="A213">
        <v>61.491999999999997</v>
      </c>
      <c r="B213">
        <v>8.3589000000000002</v>
      </c>
      <c r="C213">
        <v>9.4783000000000008</v>
      </c>
      <c r="D213">
        <v>16.186</v>
      </c>
      <c r="H213">
        <f t="shared" si="13"/>
        <v>1.8397046755221325</v>
      </c>
      <c r="I213">
        <f t="shared" si="14"/>
        <v>0.25007980570191168</v>
      </c>
      <c r="J213">
        <f t="shared" si="15"/>
        <v>0.2835697786053703</v>
      </c>
      <c r="K213">
        <f t="shared" si="16"/>
        <v>0.48424933126262337</v>
      </c>
    </row>
    <row r="214" spans="1:11" x14ac:dyDescent="0.25">
      <c r="A214">
        <v>43.103000000000002</v>
      </c>
      <c r="B214">
        <v>7.5772000000000004</v>
      </c>
      <c r="C214">
        <v>13.086</v>
      </c>
      <c r="D214">
        <v>9.8571000000000009</v>
      </c>
      <c r="H214">
        <f t="shared" si="13"/>
        <v>1.2895464552954934</v>
      </c>
      <c r="I214">
        <f t="shared" si="14"/>
        <v>0.22669307011263748</v>
      </c>
      <c r="J214">
        <f t="shared" si="15"/>
        <v>0.39150418564825712</v>
      </c>
      <c r="K214">
        <f t="shared" si="16"/>
        <v>0.2949026370436677</v>
      </c>
    </row>
    <row r="215" spans="1:11" x14ac:dyDescent="0.25">
      <c r="A215">
        <v>36.918999999999997</v>
      </c>
      <c r="B215">
        <v>11.442</v>
      </c>
      <c r="C215">
        <v>10.917</v>
      </c>
      <c r="D215">
        <v>10.731999999999999</v>
      </c>
      <c r="H215">
        <f t="shared" si="13"/>
        <v>1.1045348486892865</v>
      </c>
      <c r="I215">
        <f t="shared" si="14"/>
        <v>0.34231934068373515</v>
      </c>
      <c r="J215">
        <f t="shared" si="15"/>
        <v>0.32661250150710858</v>
      </c>
      <c r="K215">
        <f t="shared" si="16"/>
        <v>0.32107771055915446</v>
      </c>
    </row>
    <row r="216" spans="1:11" x14ac:dyDescent="0.25">
      <c r="A216">
        <v>35.186</v>
      </c>
      <c r="B216">
        <v>9.5129999999999999</v>
      </c>
      <c r="C216">
        <v>12.315</v>
      </c>
      <c r="D216">
        <v>8.6831999999999994</v>
      </c>
      <c r="H216">
        <f t="shared" si="13"/>
        <v>1.0526873205119651</v>
      </c>
      <c r="I216">
        <f t="shared" si="14"/>
        <v>0.28460792588047301</v>
      </c>
      <c r="J216">
        <f t="shared" si="15"/>
        <v>0.36843757040029695</v>
      </c>
      <c r="K216">
        <f t="shared" si="16"/>
        <v>0.25978214464473071</v>
      </c>
    </row>
    <row r="217" spans="1:11" x14ac:dyDescent="0.25">
      <c r="A217">
        <v>40.229999999999997</v>
      </c>
      <c r="B217">
        <v>7.5498000000000003</v>
      </c>
      <c r="C217">
        <v>12.169</v>
      </c>
      <c r="D217">
        <v>9.4948999999999995</v>
      </c>
      <c r="H217">
        <f t="shared" si="13"/>
        <v>1.2035926477632113</v>
      </c>
      <c r="I217">
        <f t="shared" si="14"/>
        <v>0.2258733226965621</v>
      </c>
      <c r="J217">
        <f t="shared" si="15"/>
        <v>0.36406957321974942</v>
      </c>
      <c r="K217">
        <f t="shared" si="16"/>
        <v>0.28406641390124071</v>
      </c>
    </row>
    <row r="218" spans="1:11" x14ac:dyDescent="0.25">
      <c r="A218">
        <v>30.102</v>
      </c>
      <c r="B218">
        <v>8.6801999999999992</v>
      </c>
      <c r="C218">
        <v>7.7972000000000001</v>
      </c>
      <c r="D218">
        <v>11.433</v>
      </c>
      <c r="H218">
        <f t="shared" si="13"/>
        <v>0.90058528170440444</v>
      </c>
      <c r="I218">
        <f t="shared" si="14"/>
        <v>0.25969239127800714</v>
      </c>
      <c r="J218">
        <f t="shared" si="15"/>
        <v>0.23327498367236668</v>
      </c>
      <c r="K218">
        <f t="shared" si="16"/>
        <v>0.3420500805835644</v>
      </c>
    </row>
    <row r="219" spans="1:11" x14ac:dyDescent="0.25">
      <c r="A219">
        <v>33.523000000000003</v>
      </c>
      <c r="B219">
        <v>8.0123999999999995</v>
      </c>
      <c r="C219">
        <v>12.148</v>
      </c>
      <c r="D219">
        <v>10.302</v>
      </c>
      <c r="H219">
        <f t="shared" si="13"/>
        <v>1.0029340375581939</v>
      </c>
      <c r="I219">
        <f t="shared" si="14"/>
        <v>0.23971329184533816</v>
      </c>
      <c r="J219">
        <f t="shared" si="15"/>
        <v>0.36344129965268435</v>
      </c>
      <c r="K219">
        <f t="shared" si="16"/>
        <v>0.30821306132877463</v>
      </c>
    </row>
    <row r="220" spans="1:11" x14ac:dyDescent="0.25">
      <c r="A220">
        <v>16.957000000000001</v>
      </c>
      <c r="B220">
        <v>9.5205000000000002</v>
      </c>
      <c r="C220">
        <v>8.4407999999999994</v>
      </c>
      <c r="D220">
        <v>18.744</v>
      </c>
      <c r="H220">
        <f t="shared" si="13"/>
        <v>0.50731594651058354</v>
      </c>
      <c r="I220">
        <f t="shared" si="14"/>
        <v>0.28483230929728198</v>
      </c>
      <c r="J220">
        <f t="shared" si="15"/>
        <v>0.25253007261346544</v>
      </c>
      <c r="K220">
        <f t="shared" si="16"/>
        <v>0.56077903528892947</v>
      </c>
    </row>
    <row r="221" spans="1:11" x14ac:dyDescent="0.25">
      <c r="A221">
        <v>29.971</v>
      </c>
      <c r="B221">
        <v>11.131</v>
      </c>
      <c r="C221">
        <v>15.836</v>
      </c>
      <c r="D221">
        <v>9.6555</v>
      </c>
      <c r="H221">
        <f t="shared" si="13"/>
        <v>0.89666605135747468</v>
      </c>
      <c r="I221">
        <f t="shared" si="14"/>
        <v>0.33301490833339065</v>
      </c>
      <c r="J221">
        <f t="shared" si="15"/>
        <v>0.47377810514487234</v>
      </c>
      <c r="K221">
        <f t="shared" si="16"/>
        <v>0.28887121079984307</v>
      </c>
    </row>
    <row r="222" spans="1:11" x14ac:dyDescent="0.25">
      <c r="A222">
        <v>29.946000000000002</v>
      </c>
      <c r="B222">
        <v>10.696</v>
      </c>
      <c r="C222">
        <v>9.7295999999999996</v>
      </c>
      <c r="D222">
        <v>10.141</v>
      </c>
      <c r="H222">
        <f t="shared" si="13"/>
        <v>0.89591810663477822</v>
      </c>
      <c r="I222">
        <f t="shared" si="14"/>
        <v>0.3200006701584715</v>
      </c>
      <c r="J222">
        <f t="shared" si="15"/>
        <v>0.29108811895791548</v>
      </c>
      <c r="K222">
        <f t="shared" si="16"/>
        <v>0.30339629731460915</v>
      </c>
    </row>
    <row r="223" spans="1:11" x14ac:dyDescent="0.25">
      <c r="A223">
        <v>56.691000000000003</v>
      </c>
      <c r="B223">
        <v>8.4542000000000002</v>
      </c>
      <c r="C223">
        <v>9.4647000000000006</v>
      </c>
      <c r="D223">
        <v>11.907999999999999</v>
      </c>
      <c r="H223">
        <f t="shared" si="13"/>
        <v>1.6960693709754964</v>
      </c>
      <c r="I223">
        <f t="shared" si="14"/>
        <v>0.25293097098483075</v>
      </c>
      <c r="J223">
        <f t="shared" si="15"/>
        <v>0.28316289667622341</v>
      </c>
      <c r="K223">
        <f t="shared" si="16"/>
        <v>0.35626103031479789</v>
      </c>
    </row>
    <row r="224" spans="1:11" x14ac:dyDescent="0.25">
      <c r="A224">
        <v>28.751999999999999</v>
      </c>
      <c r="B224">
        <v>8.86</v>
      </c>
      <c r="C224">
        <v>8.9692000000000007</v>
      </c>
      <c r="D224">
        <v>9.3892000000000007</v>
      </c>
      <c r="H224">
        <f t="shared" si="13"/>
        <v>0.86019626667879323</v>
      </c>
      <c r="I224">
        <f t="shared" si="14"/>
        <v>0.26507160972364036</v>
      </c>
      <c r="J224">
        <f t="shared" si="15"/>
        <v>0.26833863227237875</v>
      </c>
      <c r="K224">
        <f t="shared" si="16"/>
        <v>0.28090410361367996</v>
      </c>
    </row>
    <row r="225" spans="1:11" x14ac:dyDescent="0.25">
      <c r="A225">
        <v>53.936</v>
      </c>
      <c r="B225">
        <v>9.6437000000000008</v>
      </c>
      <c r="C225">
        <v>12.353999999999999</v>
      </c>
      <c r="D225">
        <v>10.613</v>
      </c>
      <c r="H225">
        <f t="shared" si="13"/>
        <v>1.6136458625343417</v>
      </c>
      <c r="I225">
        <f t="shared" si="14"/>
        <v>0.28851818089073034</v>
      </c>
      <c r="J225">
        <f t="shared" si="15"/>
        <v>0.36960436416770348</v>
      </c>
      <c r="K225">
        <f t="shared" si="16"/>
        <v>0.31751749367911908</v>
      </c>
    </row>
    <row r="226" spans="1:11" x14ac:dyDescent="0.25">
      <c r="A226">
        <v>27.068999999999999</v>
      </c>
      <c r="B226">
        <v>7.5812999999999997</v>
      </c>
      <c r="C226">
        <v>16.334</v>
      </c>
      <c r="D226">
        <v>7.8947000000000003</v>
      </c>
      <c r="H226">
        <f t="shared" si="13"/>
        <v>0.80984462794686474</v>
      </c>
      <c r="I226">
        <f t="shared" si="14"/>
        <v>0.22681573304715968</v>
      </c>
      <c r="J226">
        <f t="shared" si="15"/>
        <v>0.48867716402098665</v>
      </c>
      <c r="K226">
        <f t="shared" si="16"/>
        <v>0.23619196809088305</v>
      </c>
    </row>
    <row r="227" spans="1:11" x14ac:dyDescent="0.25">
      <c r="A227">
        <v>22.459</v>
      </c>
      <c r="B227">
        <v>9.0411000000000001</v>
      </c>
      <c r="C227">
        <v>7.8274999999999997</v>
      </c>
      <c r="D227">
        <v>15.733000000000001</v>
      </c>
      <c r="H227">
        <f t="shared" si="13"/>
        <v>0.67192362108162973</v>
      </c>
      <c r="I227">
        <f t="shared" si="14"/>
        <v>0.27048972129485382</v>
      </c>
      <c r="J227">
        <f t="shared" si="15"/>
        <v>0.23418149267627483</v>
      </c>
      <c r="K227">
        <f t="shared" si="16"/>
        <v>0.47069657288736277</v>
      </c>
    </row>
    <row r="228" spans="1:11" x14ac:dyDescent="0.25">
      <c r="A228">
        <v>35.835999999999999</v>
      </c>
      <c r="B228">
        <v>7.6147999999999998</v>
      </c>
      <c r="C228">
        <v>8.1858000000000004</v>
      </c>
      <c r="D228">
        <v>9.984</v>
      </c>
      <c r="H228">
        <f t="shared" si="13"/>
        <v>1.0721338833020742</v>
      </c>
      <c r="I228">
        <f t="shared" si="14"/>
        <v>0.22781797897557299</v>
      </c>
      <c r="J228">
        <f t="shared" si="15"/>
        <v>0.24490103644196112</v>
      </c>
      <c r="K228">
        <f t="shared" si="16"/>
        <v>0.29869920445607512</v>
      </c>
    </row>
    <row r="229" spans="1:11" x14ac:dyDescent="0.25">
      <c r="A229">
        <v>37.036000000000001</v>
      </c>
      <c r="B229">
        <v>10.108000000000001</v>
      </c>
      <c r="C229">
        <v>8.1974999999999998</v>
      </c>
      <c r="D229">
        <v>7.6120000000000001</v>
      </c>
      <c r="H229">
        <f t="shared" si="13"/>
        <v>1.1080352299915062</v>
      </c>
      <c r="I229">
        <f t="shared" si="14"/>
        <v>0.30240901028064981</v>
      </c>
      <c r="J229">
        <f t="shared" si="15"/>
        <v>0.24525107457218306</v>
      </c>
      <c r="K229">
        <f t="shared" si="16"/>
        <v>0.22773420916663101</v>
      </c>
    </row>
    <row r="230" spans="1:11" x14ac:dyDescent="0.25">
      <c r="A230">
        <v>30.279</v>
      </c>
      <c r="B230">
        <v>16.071000000000002</v>
      </c>
      <c r="C230">
        <v>10.191000000000001</v>
      </c>
      <c r="D230">
        <v>8.8818999999999999</v>
      </c>
      <c r="H230">
        <f t="shared" si="13"/>
        <v>0.90588073034109562</v>
      </c>
      <c r="I230">
        <f t="shared" si="14"/>
        <v>0.48080878553821954</v>
      </c>
      <c r="J230">
        <f t="shared" si="15"/>
        <v>0.30489218676000218</v>
      </c>
      <c r="K230">
        <f t="shared" si="16"/>
        <v>0.26572680930072251</v>
      </c>
    </row>
    <row r="231" spans="1:11" x14ac:dyDescent="0.25">
      <c r="A231">
        <v>32.92</v>
      </c>
      <c r="B231">
        <v>10.624000000000001</v>
      </c>
      <c r="C231">
        <v>8</v>
      </c>
      <c r="D231">
        <v>10.3</v>
      </c>
      <c r="H231">
        <f t="shared" si="13"/>
        <v>0.9848936108467542</v>
      </c>
      <c r="I231">
        <f t="shared" si="14"/>
        <v>0.31784658935710558</v>
      </c>
      <c r="J231">
        <f t="shared" si="15"/>
        <v>0.23934231126288072</v>
      </c>
      <c r="K231">
        <f t="shared" si="16"/>
        <v>0.30815322575095894</v>
      </c>
    </row>
    <row r="232" spans="1:11" x14ac:dyDescent="0.25">
      <c r="A232">
        <v>65.266999999999996</v>
      </c>
      <c r="B232">
        <v>11.853999999999999</v>
      </c>
      <c r="C232">
        <v>8.6306999999999992</v>
      </c>
      <c r="D232">
        <v>8.9766999999999992</v>
      </c>
      <c r="H232">
        <f t="shared" si="13"/>
        <v>1.9526443286493043</v>
      </c>
      <c r="I232">
        <f t="shared" si="14"/>
        <v>0.35464546971377348</v>
      </c>
      <c r="J232">
        <f t="shared" si="15"/>
        <v>0.25821146072706802</v>
      </c>
      <c r="K232">
        <f t="shared" si="16"/>
        <v>0.26856301568918761</v>
      </c>
    </row>
    <row r="233" spans="1:11" x14ac:dyDescent="0.25">
      <c r="A233">
        <v>44.125999999999998</v>
      </c>
      <c r="B233">
        <v>9.4792000000000005</v>
      </c>
      <c r="C233">
        <v>8.5189000000000004</v>
      </c>
      <c r="D233">
        <v>9.5914000000000001</v>
      </c>
      <c r="H233">
        <f t="shared" si="13"/>
        <v>1.3201523533482342</v>
      </c>
      <c r="I233">
        <f t="shared" si="14"/>
        <v>0.28359670461538738</v>
      </c>
      <c r="J233">
        <f t="shared" si="15"/>
        <v>0.25486665192716934</v>
      </c>
      <c r="K233">
        <f t="shared" si="16"/>
        <v>0.28695348053084924</v>
      </c>
    </row>
    <row r="234" spans="1:11" x14ac:dyDescent="0.25">
      <c r="A234">
        <v>29.434999999999999</v>
      </c>
      <c r="B234">
        <v>8.9244000000000003</v>
      </c>
      <c r="C234">
        <v>11.535</v>
      </c>
      <c r="D234">
        <v>13.198</v>
      </c>
      <c r="H234">
        <f t="shared" si="13"/>
        <v>0.8806301165028616</v>
      </c>
      <c r="I234">
        <f t="shared" si="14"/>
        <v>0.26699831532930657</v>
      </c>
      <c r="J234">
        <f t="shared" si="15"/>
        <v>0.34510169505216615</v>
      </c>
      <c r="K234">
        <f t="shared" si="16"/>
        <v>0.39485497800593744</v>
      </c>
    </row>
    <row r="235" spans="1:11" x14ac:dyDescent="0.25">
      <c r="A235">
        <v>51.145000000000003</v>
      </c>
      <c r="B235">
        <v>10.975</v>
      </c>
      <c r="C235">
        <v>9.8348999999999993</v>
      </c>
      <c r="D235">
        <v>11.978999999999999</v>
      </c>
      <c r="H235">
        <f t="shared" si="13"/>
        <v>1.5301453136925043</v>
      </c>
      <c r="I235">
        <f t="shared" si="14"/>
        <v>0.32834773326376449</v>
      </c>
      <c r="J235">
        <f t="shared" si="15"/>
        <v>0.29423846212991317</v>
      </c>
      <c r="K235">
        <f t="shared" si="16"/>
        <v>0.35838519332725599</v>
      </c>
    </row>
    <row r="236" spans="1:11" x14ac:dyDescent="0.25">
      <c r="A236">
        <v>42.576999999999998</v>
      </c>
      <c r="B236">
        <v>12.45</v>
      </c>
      <c r="C236">
        <v>12.648999999999999</v>
      </c>
      <c r="D236">
        <v>9.7317999999999998</v>
      </c>
      <c r="H236">
        <f t="shared" si="13"/>
        <v>1.2738096983299589</v>
      </c>
      <c r="I236">
        <f t="shared" si="14"/>
        <v>0.3724764719028581</v>
      </c>
      <c r="J236">
        <f t="shared" si="15"/>
        <v>0.37843011189552223</v>
      </c>
      <c r="K236">
        <f t="shared" si="16"/>
        <v>0.29115393809351281</v>
      </c>
    </row>
    <row r="237" spans="1:11" x14ac:dyDescent="0.25">
      <c r="A237">
        <v>44.341000000000001</v>
      </c>
      <c r="B237">
        <v>11.372</v>
      </c>
      <c r="C237">
        <v>9.0862999999999996</v>
      </c>
      <c r="D237">
        <v>10.039999999999999</v>
      </c>
      <c r="H237">
        <f t="shared" si="13"/>
        <v>1.3265846779634243</v>
      </c>
      <c r="I237">
        <f t="shared" si="14"/>
        <v>0.34022509546018492</v>
      </c>
      <c r="J237">
        <f t="shared" si="15"/>
        <v>0.27184200535348912</v>
      </c>
      <c r="K237">
        <f t="shared" si="16"/>
        <v>0.30037460063491528</v>
      </c>
    </row>
    <row r="238" spans="1:11" x14ac:dyDescent="0.25">
      <c r="A238">
        <v>29.632999999999999</v>
      </c>
      <c r="B238">
        <v>8.9087999999999994</v>
      </c>
      <c r="C238">
        <v>7.9901999999999997</v>
      </c>
      <c r="D238">
        <v>7.7244000000000002</v>
      </c>
      <c r="H238">
        <f t="shared" si="13"/>
        <v>0.88655383870661797</v>
      </c>
      <c r="I238">
        <f t="shared" si="14"/>
        <v>0.26653159782234392</v>
      </c>
      <c r="J238">
        <f t="shared" si="15"/>
        <v>0.23904911693158368</v>
      </c>
      <c r="K238">
        <f t="shared" si="16"/>
        <v>0.23109696863987447</v>
      </c>
    </row>
    <row r="239" spans="1:11" x14ac:dyDescent="0.25">
      <c r="A239">
        <v>50.23</v>
      </c>
      <c r="B239">
        <v>11.539</v>
      </c>
      <c r="C239">
        <v>9.4021000000000008</v>
      </c>
      <c r="D239">
        <v>15.446</v>
      </c>
      <c r="H239">
        <f t="shared" si="13"/>
        <v>1.5027705368418121</v>
      </c>
      <c r="I239">
        <f t="shared" si="14"/>
        <v>0.34522136620779753</v>
      </c>
      <c r="J239">
        <f t="shared" si="15"/>
        <v>0.28129004309059136</v>
      </c>
      <c r="K239">
        <f t="shared" si="16"/>
        <v>0.46211016747080691</v>
      </c>
    </row>
    <row r="240" spans="1:11" x14ac:dyDescent="0.25">
      <c r="A240">
        <v>42.16</v>
      </c>
      <c r="B240">
        <v>11.339</v>
      </c>
      <c r="C240">
        <v>7.8808999999999996</v>
      </c>
      <c r="D240">
        <v>9.7856000000000005</v>
      </c>
      <c r="H240">
        <f t="shared" si="13"/>
        <v>1.2613339803553811</v>
      </c>
      <c r="I240">
        <f t="shared" si="14"/>
        <v>0.33923780842622553</v>
      </c>
      <c r="J240">
        <f t="shared" si="15"/>
        <v>0.23577910260395454</v>
      </c>
      <c r="K240">
        <f t="shared" si="16"/>
        <v>0.29276351513675569</v>
      </c>
    </row>
    <row r="241" spans="1:11" x14ac:dyDescent="0.25">
      <c r="A241">
        <v>36.936999999999998</v>
      </c>
      <c r="B241">
        <v>12.474</v>
      </c>
      <c r="C241">
        <v>7.6646000000000001</v>
      </c>
      <c r="D241">
        <v>10.832000000000001</v>
      </c>
      <c r="H241">
        <f t="shared" si="13"/>
        <v>1.1050733688896279</v>
      </c>
      <c r="I241">
        <f t="shared" si="14"/>
        <v>0.37319449883664674</v>
      </c>
      <c r="J241">
        <f t="shared" si="15"/>
        <v>0.22930788486318443</v>
      </c>
      <c r="K241">
        <f t="shared" si="16"/>
        <v>0.32406948944994052</v>
      </c>
    </row>
    <row r="242" spans="1:11" x14ac:dyDescent="0.25">
      <c r="A242">
        <v>51.9</v>
      </c>
      <c r="B242">
        <v>28.062000000000001</v>
      </c>
      <c r="C242">
        <v>7.9443000000000001</v>
      </c>
      <c r="D242">
        <v>8.2763000000000009</v>
      </c>
      <c r="H242">
        <f t="shared" si="13"/>
        <v>1.5527332443179385</v>
      </c>
      <c r="I242">
        <f t="shared" si="14"/>
        <v>0.8395529923323698</v>
      </c>
      <c r="J242">
        <f t="shared" si="15"/>
        <v>0.23767589042071291</v>
      </c>
      <c r="K242">
        <f t="shared" si="16"/>
        <v>0.24760859633812246</v>
      </c>
    </row>
    <row r="243" spans="1:11" x14ac:dyDescent="0.25">
      <c r="A243">
        <v>61.844000000000001</v>
      </c>
      <c r="B243">
        <v>18.632000000000001</v>
      </c>
      <c r="C243">
        <v>11.395</v>
      </c>
      <c r="D243">
        <v>7.9116</v>
      </c>
      <c r="H243">
        <f t="shared" si="13"/>
        <v>1.8502357372176994</v>
      </c>
      <c r="I243">
        <f t="shared" si="14"/>
        <v>0.55742824293124926</v>
      </c>
      <c r="J243">
        <f t="shared" si="15"/>
        <v>0.34091320460506569</v>
      </c>
      <c r="K243">
        <f t="shared" si="16"/>
        <v>0.23669757872342587</v>
      </c>
    </row>
    <row r="244" spans="1:11" x14ac:dyDescent="0.25">
      <c r="A244">
        <v>53.261000000000003</v>
      </c>
      <c r="B244">
        <v>9.6936</v>
      </c>
      <c r="C244">
        <v>8.1624999999999996</v>
      </c>
      <c r="D244">
        <v>15.727</v>
      </c>
      <c r="H244">
        <f t="shared" si="13"/>
        <v>1.5934513550215363</v>
      </c>
      <c r="I244">
        <f t="shared" si="14"/>
        <v>0.29001107855723257</v>
      </c>
      <c r="J244">
        <f t="shared" si="15"/>
        <v>0.24420395196040795</v>
      </c>
      <c r="K244">
        <f t="shared" si="16"/>
        <v>0.47051706615391564</v>
      </c>
    </row>
    <row r="245" spans="1:11" x14ac:dyDescent="0.25">
      <c r="A245">
        <v>63.957000000000001</v>
      </c>
      <c r="B245">
        <v>11.86</v>
      </c>
      <c r="C245">
        <v>7.8223000000000003</v>
      </c>
      <c r="D245">
        <v>11.641999999999999</v>
      </c>
      <c r="H245">
        <f t="shared" si="13"/>
        <v>1.9134520251800078</v>
      </c>
      <c r="I245">
        <f t="shared" si="14"/>
        <v>0.35482497644722061</v>
      </c>
      <c r="J245">
        <f t="shared" si="15"/>
        <v>0.23402592017395399</v>
      </c>
      <c r="K245">
        <f t="shared" si="16"/>
        <v>0.34830289846530715</v>
      </c>
    </row>
    <row r="246" spans="1:11" x14ac:dyDescent="0.25">
      <c r="A246">
        <v>30.885999999999999</v>
      </c>
      <c r="B246">
        <v>9.8773999999999997</v>
      </c>
      <c r="C246">
        <v>7.3638000000000003</v>
      </c>
      <c r="D246">
        <v>11.01</v>
      </c>
      <c r="H246">
        <f t="shared" si="13"/>
        <v>0.92404082820816669</v>
      </c>
      <c r="I246">
        <f t="shared" si="14"/>
        <v>0.29550996815849723</v>
      </c>
      <c r="J246">
        <f t="shared" si="15"/>
        <v>0.22030861395970014</v>
      </c>
      <c r="K246">
        <f t="shared" si="16"/>
        <v>0.32939485587553957</v>
      </c>
    </row>
    <row r="247" spans="1:11" x14ac:dyDescent="0.25">
      <c r="A247">
        <v>44.857999999999997</v>
      </c>
      <c r="B247">
        <v>8.0699000000000005</v>
      </c>
      <c r="C247">
        <v>11.09</v>
      </c>
      <c r="D247">
        <v>10.438000000000001</v>
      </c>
      <c r="H247">
        <f t="shared" si="13"/>
        <v>1.3420521748287877</v>
      </c>
      <c r="I247">
        <f t="shared" si="14"/>
        <v>0.24143356470754015</v>
      </c>
      <c r="J247">
        <f t="shared" si="15"/>
        <v>0.33178827898816837</v>
      </c>
      <c r="K247">
        <f t="shared" si="16"/>
        <v>0.31228188062024365</v>
      </c>
    </row>
    <row r="248" spans="1:11" x14ac:dyDescent="0.25">
      <c r="A248">
        <v>46.74</v>
      </c>
      <c r="B248">
        <v>10.919</v>
      </c>
      <c r="C248">
        <v>8.8696000000000002</v>
      </c>
      <c r="D248">
        <v>16.988</v>
      </c>
      <c r="H248">
        <f t="shared" si="13"/>
        <v>1.3983574535533805</v>
      </c>
      <c r="I248">
        <f t="shared" si="14"/>
        <v>0.32667233708492432</v>
      </c>
      <c r="J248">
        <f t="shared" si="15"/>
        <v>0.26535882049715587</v>
      </c>
      <c r="K248">
        <f t="shared" si="16"/>
        <v>0.50824339796672713</v>
      </c>
    </row>
    <row r="249" spans="1:11" x14ac:dyDescent="0.25">
      <c r="A249">
        <v>93.802000000000007</v>
      </c>
      <c r="B249">
        <v>14.914999999999999</v>
      </c>
      <c r="C249">
        <v>8.9768000000000008</v>
      </c>
      <c r="D249">
        <v>8.6903000000000006</v>
      </c>
      <c r="H249">
        <f t="shared" si="13"/>
        <v>2.8063484351350922</v>
      </c>
      <c r="I249">
        <f t="shared" si="14"/>
        <v>0.4462238215607332</v>
      </c>
      <c r="J249">
        <f t="shared" si="15"/>
        <v>0.26856600746807846</v>
      </c>
      <c r="K249">
        <f t="shared" si="16"/>
        <v>0.25999456094597656</v>
      </c>
    </row>
    <row r="250" spans="1:11" x14ac:dyDescent="0.25">
      <c r="A250">
        <v>51.881999999999998</v>
      </c>
      <c r="B250">
        <v>8.0322999999999993</v>
      </c>
      <c r="C250">
        <v>11.234</v>
      </c>
      <c r="D250">
        <v>8.5100999999999996</v>
      </c>
      <c r="H250">
        <f t="shared" si="13"/>
        <v>1.5521947241175971</v>
      </c>
      <c r="I250">
        <f t="shared" si="14"/>
        <v>0.24030865584460456</v>
      </c>
      <c r="J250">
        <f t="shared" si="15"/>
        <v>0.33609644059090021</v>
      </c>
      <c r="K250">
        <f t="shared" si="16"/>
        <v>0.25460337538478012</v>
      </c>
    </row>
    <row r="251" spans="1:11" x14ac:dyDescent="0.25">
      <c r="A251">
        <v>73.534999999999997</v>
      </c>
      <c r="B251">
        <v>8.8591999999999995</v>
      </c>
      <c r="C251">
        <v>7.6666999999999996</v>
      </c>
      <c r="D251">
        <v>8.2228999999999992</v>
      </c>
      <c r="H251">
        <f t="shared" si="13"/>
        <v>2.2000046073394914</v>
      </c>
      <c r="I251">
        <f t="shared" si="14"/>
        <v>0.26504767549251407</v>
      </c>
      <c r="J251">
        <f t="shared" si="15"/>
        <v>0.22937071221989092</v>
      </c>
      <c r="K251">
        <f t="shared" si="16"/>
        <v>0.24601098641044269</v>
      </c>
    </row>
    <row r="252" spans="1:11" x14ac:dyDescent="0.25">
      <c r="A252">
        <v>37.564999999999998</v>
      </c>
      <c r="B252">
        <v>12.263</v>
      </c>
      <c r="C252">
        <v>7.9088000000000003</v>
      </c>
      <c r="D252">
        <v>9.6353000000000009</v>
      </c>
      <c r="H252">
        <f t="shared" si="13"/>
        <v>1.1238617403237641</v>
      </c>
      <c r="I252">
        <f t="shared" si="14"/>
        <v>0.36688184537708823</v>
      </c>
      <c r="J252">
        <f t="shared" si="15"/>
        <v>0.23661380891448389</v>
      </c>
      <c r="K252">
        <f t="shared" si="16"/>
        <v>0.28826687146390434</v>
      </c>
    </row>
    <row r="253" spans="1:11" x14ac:dyDescent="0.25">
      <c r="A253">
        <v>25.225999999999999</v>
      </c>
      <c r="B253">
        <v>10.069000000000001</v>
      </c>
      <c r="C253">
        <v>10.326000000000001</v>
      </c>
      <c r="D253">
        <v>9.1329999999999991</v>
      </c>
      <c r="H253">
        <f t="shared" si="13"/>
        <v>0.75470614298967853</v>
      </c>
      <c r="I253">
        <f t="shared" si="14"/>
        <v>0.30124221651324323</v>
      </c>
      <c r="J253">
        <f t="shared" si="15"/>
        <v>0.30893108826256327</v>
      </c>
      <c r="K253">
        <f t="shared" si="16"/>
        <v>0.27323916609548615</v>
      </c>
    </row>
    <row r="254" spans="1:11" x14ac:dyDescent="0.25">
      <c r="A254">
        <v>50.738999999999997</v>
      </c>
      <c r="B254">
        <v>12.22</v>
      </c>
      <c r="C254">
        <v>7.9317000000000002</v>
      </c>
      <c r="D254">
        <v>8.0077999999999996</v>
      </c>
      <c r="H254">
        <f t="shared" si="13"/>
        <v>1.5179986913959129</v>
      </c>
      <c r="I254">
        <f t="shared" si="14"/>
        <v>0.36559538045405032</v>
      </c>
      <c r="J254">
        <f t="shared" si="15"/>
        <v>0.23729892628047386</v>
      </c>
      <c r="K254">
        <f t="shared" si="16"/>
        <v>0.23957567001636201</v>
      </c>
    </row>
    <row r="255" spans="1:11" x14ac:dyDescent="0.25">
      <c r="A255">
        <v>48.32</v>
      </c>
      <c r="B255">
        <v>11.146000000000001</v>
      </c>
      <c r="C255">
        <v>12.129</v>
      </c>
      <c r="D255">
        <v>7.7870999999999997</v>
      </c>
      <c r="H255">
        <f t="shared" si="13"/>
        <v>1.4456275600277995</v>
      </c>
      <c r="I255">
        <f t="shared" si="14"/>
        <v>0.33346367516700859</v>
      </c>
      <c r="J255">
        <f t="shared" si="15"/>
        <v>0.36287286166343502</v>
      </c>
      <c r="K255">
        <f t="shared" si="16"/>
        <v>0.23297281400439729</v>
      </c>
    </row>
    <row r="256" spans="1:11" x14ac:dyDescent="0.25">
      <c r="A256">
        <v>26.3</v>
      </c>
      <c r="B256">
        <v>8.6356999999999999</v>
      </c>
      <c r="C256">
        <v>11.468999999999999</v>
      </c>
      <c r="D256">
        <v>10.916</v>
      </c>
      <c r="H256">
        <f t="shared" si="13"/>
        <v>0.78683784827672032</v>
      </c>
      <c r="I256">
        <f t="shared" si="14"/>
        <v>0.25836104967160733</v>
      </c>
      <c r="J256">
        <f t="shared" si="15"/>
        <v>0.34312712098424736</v>
      </c>
      <c r="K256">
        <f t="shared" si="16"/>
        <v>0.32658258371820076</v>
      </c>
    </row>
    <row r="257" spans="1:11" x14ac:dyDescent="0.25">
      <c r="A257">
        <v>45.500999999999998</v>
      </c>
      <c r="B257">
        <v>15.634</v>
      </c>
      <c r="C257">
        <v>15.327</v>
      </c>
      <c r="D257">
        <v>16.617000000000001</v>
      </c>
      <c r="H257">
        <f t="shared" si="13"/>
        <v>1.3612893130965418</v>
      </c>
      <c r="I257">
        <f t="shared" si="14"/>
        <v>0.46773471178548465</v>
      </c>
      <c r="J257">
        <f t="shared" si="15"/>
        <v>0.45854995059077158</v>
      </c>
      <c r="K257">
        <f t="shared" si="16"/>
        <v>0.49714389828191113</v>
      </c>
    </row>
    <row r="258" spans="1:11" x14ac:dyDescent="0.25">
      <c r="A258">
        <v>21.539000000000001</v>
      </c>
      <c r="B258">
        <v>8.6199999999999992</v>
      </c>
      <c r="C258">
        <v>8.3206000000000007</v>
      </c>
      <c r="D258">
        <v>14.375999999999999</v>
      </c>
      <c r="H258">
        <f t="shared" si="13"/>
        <v>0.64439925528639852</v>
      </c>
      <c r="I258">
        <f t="shared" si="14"/>
        <v>0.25789134038575395</v>
      </c>
      <c r="J258">
        <f t="shared" si="15"/>
        <v>0.24893395438674068</v>
      </c>
      <c r="K258">
        <f t="shared" si="16"/>
        <v>0.43009813333939662</v>
      </c>
    </row>
    <row r="259" spans="1:11" x14ac:dyDescent="0.25">
      <c r="A259">
        <v>26.843</v>
      </c>
      <c r="B259">
        <v>8.1783000000000001</v>
      </c>
      <c r="C259">
        <v>8.2090999999999994</v>
      </c>
      <c r="D259">
        <v>11.416</v>
      </c>
      <c r="H259">
        <f t="shared" ref="H259:H322" si="17">A259/33.42493</f>
        <v>0.80308320765368835</v>
      </c>
      <c r="I259">
        <f t="shared" ref="I259:I322" si="18">B259/33.42493</f>
        <v>0.24467665302515215</v>
      </c>
      <c r="J259">
        <f t="shared" ref="J259:J322" si="19">C259/33.42493</f>
        <v>0.24559812092351424</v>
      </c>
      <c r="K259">
        <f t="shared" ref="K259:K322" si="20">D259/33.42493</f>
        <v>0.34154147817213076</v>
      </c>
    </row>
    <row r="260" spans="1:11" x14ac:dyDescent="0.25">
      <c r="A260">
        <v>22</v>
      </c>
      <c r="B260">
        <v>8.7486999999999995</v>
      </c>
      <c r="C260">
        <v>8.0160999999999998</v>
      </c>
      <c r="D260">
        <v>16.71</v>
      </c>
      <c r="H260">
        <f t="shared" si="17"/>
        <v>0.65819135597292189</v>
      </c>
      <c r="I260">
        <f t="shared" si="18"/>
        <v>0.26174175981819553</v>
      </c>
      <c r="J260">
        <f t="shared" si="19"/>
        <v>0.23982398766429724</v>
      </c>
      <c r="K260">
        <f t="shared" si="20"/>
        <v>0.49992625265034207</v>
      </c>
    </row>
    <row r="261" spans="1:11" x14ac:dyDescent="0.25">
      <c r="A261">
        <v>23.498000000000001</v>
      </c>
      <c r="B261">
        <v>8.6309000000000005</v>
      </c>
      <c r="C261">
        <v>7.3110999999999997</v>
      </c>
      <c r="D261">
        <v>11.736000000000001</v>
      </c>
      <c r="H261">
        <f t="shared" si="17"/>
        <v>0.70300820375689643</v>
      </c>
      <c r="I261">
        <f t="shared" si="18"/>
        <v>0.25821744428484966</v>
      </c>
      <c r="J261">
        <f t="shared" si="19"/>
        <v>0.2187319464842559</v>
      </c>
      <c r="K261">
        <f t="shared" si="20"/>
        <v>0.35111517062264602</v>
      </c>
    </row>
    <row r="262" spans="1:11" x14ac:dyDescent="0.25">
      <c r="A262">
        <v>14.696999999999999</v>
      </c>
      <c r="B262">
        <v>11.811999999999999</v>
      </c>
      <c r="C262">
        <v>8.3155999999999999</v>
      </c>
      <c r="D262">
        <v>9.9911999999999992</v>
      </c>
      <c r="H262">
        <f t="shared" si="17"/>
        <v>0.43970174357881969</v>
      </c>
      <c r="I262">
        <f t="shared" si="18"/>
        <v>0.35338892257964333</v>
      </c>
      <c r="J262">
        <f t="shared" si="19"/>
        <v>0.24878436544220134</v>
      </c>
      <c r="K262">
        <f t="shared" si="20"/>
        <v>0.29891461253621171</v>
      </c>
    </row>
    <row r="263" spans="1:11" x14ac:dyDescent="0.25">
      <c r="A263">
        <v>39.832999999999998</v>
      </c>
      <c r="B263">
        <v>7.6390000000000002</v>
      </c>
      <c r="C263">
        <v>10.457000000000001</v>
      </c>
      <c r="D263">
        <v>10.452999999999999</v>
      </c>
      <c r="H263">
        <f t="shared" si="17"/>
        <v>1.1917152855667907</v>
      </c>
      <c r="I263">
        <f t="shared" si="18"/>
        <v>0.22854198946714321</v>
      </c>
      <c r="J263">
        <f t="shared" si="19"/>
        <v>0.31285031860949297</v>
      </c>
      <c r="K263">
        <f t="shared" si="20"/>
        <v>0.31273064745386148</v>
      </c>
    </row>
    <row r="264" spans="1:11" x14ac:dyDescent="0.25">
      <c r="A264">
        <v>21.771999999999998</v>
      </c>
      <c r="B264">
        <v>8.9154999999999998</v>
      </c>
      <c r="C264">
        <v>8.1483000000000008</v>
      </c>
      <c r="D264">
        <v>10.4</v>
      </c>
      <c r="H264">
        <f t="shared" si="17"/>
        <v>0.65137010010192975</v>
      </c>
      <c r="I264">
        <f t="shared" si="18"/>
        <v>0.26673204700802661</v>
      </c>
      <c r="J264">
        <f t="shared" si="19"/>
        <v>0.24377911935791638</v>
      </c>
      <c r="K264">
        <f t="shared" si="20"/>
        <v>0.31114500464174494</v>
      </c>
    </row>
    <row r="265" spans="1:11" x14ac:dyDescent="0.25">
      <c r="A265">
        <v>29.471</v>
      </c>
      <c r="B265">
        <v>10.516</v>
      </c>
      <c r="C265">
        <v>9.9430999999999994</v>
      </c>
      <c r="D265">
        <v>7.327</v>
      </c>
      <c r="H265">
        <f t="shared" si="17"/>
        <v>0.88170715690354462</v>
      </c>
      <c r="I265">
        <f t="shared" si="18"/>
        <v>0.3146154681550567</v>
      </c>
      <c r="J265">
        <f t="shared" si="19"/>
        <v>0.29747556688974364</v>
      </c>
      <c r="K265">
        <f t="shared" si="20"/>
        <v>0.21920763932789086</v>
      </c>
    </row>
    <row r="266" spans="1:11" x14ac:dyDescent="0.25">
      <c r="A266">
        <v>23.449000000000002</v>
      </c>
      <c r="B266">
        <v>9.0686</v>
      </c>
      <c r="C266">
        <v>7.9337999999999997</v>
      </c>
      <c r="D266">
        <v>13.711</v>
      </c>
      <c r="H266">
        <f t="shared" si="17"/>
        <v>0.70154223210041122</v>
      </c>
      <c r="I266">
        <f t="shared" si="18"/>
        <v>0.27131246048982</v>
      </c>
      <c r="J266">
        <f t="shared" si="19"/>
        <v>0.23736175363718037</v>
      </c>
      <c r="K266">
        <f t="shared" si="20"/>
        <v>0.41020280371566969</v>
      </c>
    </row>
    <row r="267" spans="1:11" x14ac:dyDescent="0.25">
      <c r="A267">
        <v>9.6294000000000004</v>
      </c>
      <c r="B267">
        <v>8.6882000000000001</v>
      </c>
      <c r="C267">
        <v>7.8964999999999996</v>
      </c>
      <c r="D267">
        <v>13.928000000000001</v>
      </c>
      <c r="H267">
        <f t="shared" si="17"/>
        <v>0.28809035650934794</v>
      </c>
      <c r="I267">
        <f t="shared" si="18"/>
        <v>0.25993173358927002</v>
      </c>
      <c r="J267">
        <f t="shared" si="19"/>
        <v>0.23624582011091719</v>
      </c>
      <c r="K267">
        <f t="shared" si="20"/>
        <v>0.41669496390867533</v>
      </c>
    </row>
    <row r="268" spans="1:11" x14ac:dyDescent="0.25">
      <c r="A268">
        <v>39.497</v>
      </c>
      <c r="B268">
        <v>11.286</v>
      </c>
      <c r="C268">
        <v>9.6460000000000008</v>
      </c>
      <c r="D268">
        <v>9.8172999999999995</v>
      </c>
      <c r="H268">
        <f t="shared" si="17"/>
        <v>1.18166290849375</v>
      </c>
      <c r="I268">
        <f t="shared" si="18"/>
        <v>0.33765216561410893</v>
      </c>
      <c r="J268">
        <f t="shared" si="19"/>
        <v>0.28858699180521846</v>
      </c>
      <c r="K268">
        <f t="shared" si="20"/>
        <v>0.29371190904513483</v>
      </c>
    </row>
    <row r="269" spans="1:11" x14ac:dyDescent="0.25">
      <c r="A269">
        <v>55.713999999999999</v>
      </c>
      <c r="B269">
        <v>9.1933000000000007</v>
      </c>
      <c r="C269">
        <v>8.2181999999999995</v>
      </c>
      <c r="D269">
        <v>8.7643000000000004</v>
      </c>
      <c r="H269">
        <f t="shared" si="17"/>
        <v>1.666839691212517</v>
      </c>
      <c r="I269">
        <f t="shared" si="18"/>
        <v>0.27504320876663019</v>
      </c>
      <c r="J269">
        <f t="shared" si="19"/>
        <v>0.24587037280257576</v>
      </c>
      <c r="K269">
        <f t="shared" si="20"/>
        <v>0.26220847732515817</v>
      </c>
    </row>
    <row r="270" spans="1:11" x14ac:dyDescent="0.25">
      <c r="A270">
        <v>29.465</v>
      </c>
      <c r="B270">
        <v>8.7542000000000009</v>
      </c>
      <c r="C270">
        <v>7.5784000000000002</v>
      </c>
      <c r="D270">
        <v>9.6629000000000005</v>
      </c>
      <c r="H270">
        <f t="shared" si="17"/>
        <v>0.88152765017009749</v>
      </c>
      <c r="I270">
        <f t="shared" si="18"/>
        <v>0.26190630765718881</v>
      </c>
      <c r="J270">
        <f t="shared" si="19"/>
        <v>0.22672897145932691</v>
      </c>
      <c r="K270">
        <f t="shared" si="20"/>
        <v>0.28909260243776125</v>
      </c>
    </row>
    <row r="271" spans="1:11" x14ac:dyDescent="0.25">
      <c r="A271">
        <v>25.353999999999999</v>
      </c>
      <c r="B271">
        <v>8.5774000000000008</v>
      </c>
      <c r="C271">
        <v>7.6473000000000004</v>
      </c>
      <c r="D271">
        <v>8.2309000000000001</v>
      </c>
      <c r="H271">
        <f t="shared" si="17"/>
        <v>0.75853561996988461</v>
      </c>
      <c r="I271">
        <f t="shared" si="18"/>
        <v>0.25661684257827916</v>
      </c>
      <c r="J271">
        <f t="shared" si="19"/>
        <v>0.22879030711507847</v>
      </c>
      <c r="K271">
        <f t="shared" si="20"/>
        <v>0.2462503287217056</v>
      </c>
    </row>
    <row r="272" spans="1:11" x14ac:dyDescent="0.25">
      <c r="A272">
        <v>33.298000000000002</v>
      </c>
      <c r="B272">
        <v>8.9036000000000008</v>
      </c>
      <c r="C272">
        <v>7.3674999999999997</v>
      </c>
      <c r="D272">
        <v>8.9515999999999991</v>
      </c>
      <c r="H272">
        <f t="shared" si="17"/>
        <v>0.99620253505392531</v>
      </c>
      <c r="I272">
        <f t="shared" si="18"/>
        <v>0.26637602532002308</v>
      </c>
      <c r="J272">
        <f t="shared" si="19"/>
        <v>0.2204193097786592</v>
      </c>
      <c r="K272">
        <f t="shared" si="20"/>
        <v>0.26781207918760036</v>
      </c>
    </row>
    <row r="273" spans="1:11" x14ac:dyDescent="0.25">
      <c r="A273">
        <v>63.465000000000003</v>
      </c>
      <c r="B273">
        <v>10.717000000000001</v>
      </c>
      <c r="C273">
        <v>9.3533000000000008</v>
      </c>
      <c r="D273">
        <v>9.1786999999999992</v>
      </c>
      <c r="H273">
        <f t="shared" si="17"/>
        <v>1.8987324730373405</v>
      </c>
      <c r="I273">
        <f t="shared" si="18"/>
        <v>0.32062894372553657</v>
      </c>
      <c r="J273">
        <f t="shared" si="19"/>
        <v>0.27983005499188779</v>
      </c>
      <c r="K273">
        <f t="shared" si="20"/>
        <v>0.27460640904857536</v>
      </c>
    </row>
    <row r="274" spans="1:11" x14ac:dyDescent="0.25">
      <c r="A274">
        <v>28.785</v>
      </c>
      <c r="B274">
        <v>12.022</v>
      </c>
      <c r="C274">
        <v>9.3741000000000003</v>
      </c>
      <c r="D274">
        <v>7.5841000000000003</v>
      </c>
      <c r="H274">
        <f t="shared" si="17"/>
        <v>0.86118355371275268</v>
      </c>
      <c r="I274">
        <f t="shared" si="18"/>
        <v>0.35967165825029401</v>
      </c>
      <c r="J274">
        <f t="shared" si="19"/>
        <v>0.28045234500117128</v>
      </c>
      <c r="K274">
        <f t="shared" si="20"/>
        <v>0.22689950285610169</v>
      </c>
    </row>
    <row r="275" spans="1:11" x14ac:dyDescent="0.25">
      <c r="A275">
        <v>104.66</v>
      </c>
      <c r="B275">
        <v>9.0360999999999994</v>
      </c>
      <c r="C275">
        <v>9.8592999999999993</v>
      </c>
      <c r="D275">
        <v>10.795999999999999</v>
      </c>
      <c r="H275">
        <f t="shared" si="17"/>
        <v>3.1311957870966367</v>
      </c>
      <c r="I275">
        <f t="shared" si="18"/>
        <v>0.27034013235031451</v>
      </c>
      <c r="J275">
        <f t="shared" si="19"/>
        <v>0.29496845617926493</v>
      </c>
      <c r="K275">
        <f t="shared" si="20"/>
        <v>0.3229924490492575</v>
      </c>
    </row>
    <row r="276" spans="1:11" x14ac:dyDescent="0.25">
      <c r="A276">
        <v>44.582000000000001</v>
      </c>
      <c r="B276">
        <v>9.8884000000000007</v>
      </c>
      <c r="C276">
        <v>7.7481999999999998</v>
      </c>
      <c r="D276">
        <v>7.8895</v>
      </c>
      <c r="H276">
        <f t="shared" si="17"/>
        <v>1.3337948650902185</v>
      </c>
      <c r="I276">
        <f t="shared" si="18"/>
        <v>0.29583906383648373</v>
      </c>
      <c r="J276">
        <f t="shared" si="19"/>
        <v>0.23180901201588153</v>
      </c>
      <c r="K276">
        <f t="shared" si="20"/>
        <v>0.23603639558856215</v>
      </c>
    </row>
    <row r="277" spans="1:11" x14ac:dyDescent="0.25">
      <c r="A277">
        <v>32.225999999999999</v>
      </c>
      <c r="B277">
        <v>7.3114999999999997</v>
      </c>
      <c r="C277">
        <v>8.9573</v>
      </c>
      <c r="D277">
        <v>10.534000000000001</v>
      </c>
      <c r="H277">
        <f t="shared" si="17"/>
        <v>0.96413066534469916</v>
      </c>
      <c r="I277">
        <f t="shared" si="18"/>
        <v>0.21874391359981901</v>
      </c>
      <c r="J277">
        <f t="shared" si="19"/>
        <v>0.26798261058437517</v>
      </c>
      <c r="K277">
        <f t="shared" si="20"/>
        <v>0.31515398835539821</v>
      </c>
    </row>
    <row r="278" spans="1:11" x14ac:dyDescent="0.25">
      <c r="A278">
        <v>36.006999999999998</v>
      </c>
      <c r="B278">
        <v>9.0625999999999998</v>
      </c>
      <c r="C278">
        <v>10.016999999999999</v>
      </c>
      <c r="D278">
        <v>12.702</v>
      </c>
      <c r="H278">
        <f t="shared" si="17"/>
        <v>1.0772498252053182</v>
      </c>
      <c r="I278">
        <f t="shared" si="18"/>
        <v>0.27113295375637281</v>
      </c>
      <c r="J278">
        <f t="shared" si="19"/>
        <v>0.29968649149003451</v>
      </c>
      <c r="K278">
        <f t="shared" si="20"/>
        <v>0.38001575470763882</v>
      </c>
    </row>
    <row r="279" spans="1:11" x14ac:dyDescent="0.25">
      <c r="A279">
        <v>34.819000000000003</v>
      </c>
      <c r="B279">
        <v>7.4893999999999998</v>
      </c>
      <c r="C279">
        <v>8.4194999999999993</v>
      </c>
      <c r="D279">
        <v>8.3392999999999997</v>
      </c>
      <c r="H279">
        <f t="shared" si="17"/>
        <v>1.0417074919827805</v>
      </c>
      <c r="I279">
        <f t="shared" si="18"/>
        <v>0.22406628824652733</v>
      </c>
      <c r="J279">
        <f t="shared" si="19"/>
        <v>0.25189282370972799</v>
      </c>
      <c r="K279">
        <f t="shared" si="20"/>
        <v>0.24949341703931763</v>
      </c>
    </row>
    <row r="280" spans="1:11" x14ac:dyDescent="0.25">
      <c r="A280">
        <v>37.707000000000001</v>
      </c>
      <c r="B280">
        <v>7.3962000000000003</v>
      </c>
      <c r="C280">
        <v>12.095000000000001</v>
      </c>
      <c r="D280">
        <v>9.0864999999999991</v>
      </c>
      <c r="H280">
        <f t="shared" si="17"/>
        <v>1.1281100663486803</v>
      </c>
      <c r="I280">
        <f t="shared" si="18"/>
        <v>0.2212779503203148</v>
      </c>
      <c r="J280">
        <f t="shared" si="19"/>
        <v>0.36185565684056781</v>
      </c>
      <c r="K280">
        <f t="shared" si="20"/>
        <v>0.27184798891127065</v>
      </c>
    </row>
    <row r="281" spans="1:11" x14ac:dyDescent="0.25">
      <c r="A281">
        <v>34.917999999999999</v>
      </c>
      <c r="B281">
        <v>10.089</v>
      </c>
      <c r="C281">
        <v>8.7170000000000005</v>
      </c>
      <c r="D281">
        <v>7.7088000000000001</v>
      </c>
      <c r="H281">
        <f t="shared" si="17"/>
        <v>1.0446693530846585</v>
      </c>
      <c r="I281">
        <f t="shared" si="18"/>
        <v>0.30184057229140043</v>
      </c>
      <c r="J281">
        <f t="shared" si="19"/>
        <v>0.26079336590981639</v>
      </c>
      <c r="K281">
        <f t="shared" si="20"/>
        <v>0.23063025113291186</v>
      </c>
    </row>
    <row r="282" spans="1:11" x14ac:dyDescent="0.25">
      <c r="A282">
        <v>65.709000000000003</v>
      </c>
      <c r="B282">
        <v>8.8701000000000008</v>
      </c>
      <c r="C282">
        <v>10.208</v>
      </c>
      <c r="D282">
        <v>10.536</v>
      </c>
      <c r="H282">
        <f t="shared" si="17"/>
        <v>1.9658679913465786</v>
      </c>
      <c r="I282">
        <f t="shared" si="18"/>
        <v>0.26537377939160978</v>
      </c>
      <c r="J282">
        <f t="shared" si="19"/>
        <v>0.30540078917143576</v>
      </c>
      <c r="K282">
        <f t="shared" si="20"/>
        <v>0.3152138239332139</v>
      </c>
    </row>
    <row r="283" spans="1:11" x14ac:dyDescent="0.25">
      <c r="A283">
        <v>51.942999999999998</v>
      </c>
      <c r="B283">
        <v>8.4467999999999996</v>
      </c>
      <c r="C283">
        <v>8.0083000000000002</v>
      </c>
      <c r="D283">
        <v>8.1811000000000007</v>
      </c>
      <c r="H283">
        <f t="shared" si="17"/>
        <v>1.5540197092409764</v>
      </c>
      <c r="I283">
        <f t="shared" si="18"/>
        <v>0.25270957934691257</v>
      </c>
      <c r="J283">
        <f t="shared" si="19"/>
        <v>0.23959062891081595</v>
      </c>
      <c r="K283">
        <f t="shared" si="20"/>
        <v>0.24476042283409419</v>
      </c>
    </row>
    <row r="284" spans="1:11" x14ac:dyDescent="0.25">
      <c r="A284">
        <v>29.454000000000001</v>
      </c>
      <c r="B284">
        <v>7.6094999999999997</v>
      </c>
      <c r="C284">
        <v>8.5454000000000008</v>
      </c>
      <c r="D284">
        <v>7.4370000000000003</v>
      </c>
      <c r="H284">
        <f t="shared" si="17"/>
        <v>0.88119855449211104</v>
      </c>
      <c r="I284">
        <f t="shared" si="18"/>
        <v>0.22765941469436132</v>
      </c>
      <c r="J284">
        <f t="shared" si="19"/>
        <v>0.25565947333322764</v>
      </c>
      <c r="K284">
        <f t="shared" si="20"/>
        <v>0.22249859610775549</v>
      </c>
    </row>
    <row r="285" spans="1:11" x14ac:dyDescent="0.25">
      <c r="A285">
        <v>47.826999999999998</v>
      </c>
      <c r="B285">
        <v>7.3367000000000004</v>
      </c>
      <c r="C285">
        <v>9.1798000000000002</v>
      </c>
      <c r="D285">
        <v>7.7607999999999997</v>
      </c>
      <c r="H285">
        <f t="shared" si="17"/>
        <v>1.4308780900962244</v>
      </c>
      <c r="I285">
        <f t="shared" si="18"/>
        <v>0.21949784188029711</v>
      </c>
      <c r="J285">
        <f t="shared" si="19"/>
        <v>0.27463931861637403</v>
      </c>
      <c r="K285">
        <f t="shared" si="20"/>
        <v>0.23218597615612058</v>
      </c>
    </row>
    <row r="286" spans="1:11" x14ac:dyDescent="0.25">
      <c r="A286">
        <v>31.893000000000001</v>
      </c>
      <c r="B286">
        <v>7.9537000000000004</v>
      </c>
      <c r="C286">
        <v>8.6633999999999993</v>
      </c>
      <c r="D286">
        <v>7.8239000000000001</v>
      </c>
      <c r="H286">
        <f t="shared" si="17"/>
        <v>0.95416804163838187</v>
      </c>
      <c r="I286">
        <f t="shared" si="18"/>
        <v>0.23795711763644681</v>
      </c>
      <c r="J286">
        <f t="shared" si="19"/>
        <v>0.25918977242435509</v>
      </c>
      <c r="K286">
        <f t="shared" si="20"/>
        <v>0.23407378863620654</v>
      </c>
    </row>
    <row r="287" spans="1:11" x14ac:dyDescent="0.25">
      <c r="A287">
        <v>37.865000000000002</v>
      </c>
      <c r="B287">
        <v>10.542</v>
      </c>
      <c r="C287">
        <v>8.7202000000000002</v>
      </c>
      <c r="D287">
        <v>10.978999999999999</v>
      </c>
      <c r="H287">
        <f t="shared" si="17"/>
        <v>1.1328370769961222</v>
      </c>
      <c r="I287">
        <f t="shared" si="18"/>
        <v>0.31539333066666103</v>
      </c>
      <c r="J287">
        <f t="shared" si="19"/>
        <v>0.26088910283432154</v>
      </c>
      <c r="K287">
        <f t="shared" si="20"/>
        <v>0.32846740441939587</v>
      </c>
    </row>
    <row r="288" spans="1:11" x14ac:dyDescent="0.25">
      <c r="A288">
        <v>46.575000000000003</v>
      </c>
      <c r="B288">
        <v>9.1228999999999996</v>
      </c>
      <c r="C288">
        <v>8.5032999999999994</v>
      </c>
      <c r="D288">
        <v>8.5952000000000002</v>
      </c>
      <c r="H288">
        <f t="shared" si="17"/>
        <v>1.3934210183835838</v>
      </c>
      <c r="I288">
        <f t="shared" si="18"/>
        <v>0.27293699642751679</v>
      </c>
      <c r="J288">
        <f t="shared" si="19"/>
        <v>0.2543999344202067</v>
      </c>
      <c r="K288">
        <f t="shared" si="20"/>
        <v>0.25714937922083902</v>
      </c>
    </row>
    <row r="289" spans="1:11" x14ac:dyDescent="0.25">
      <c r="A289">
        <v>98.742000000000004</v>
      </c>
      <c r="B289">
        <v>10.063000000000001</v>
      </c>
      <c r="C289">
        <v>9.2143999999999995</v>
      </c>
      <c r="D289">
        <v>14.301</v>
      </c>
      <c r="H289">
        <f t="shared" si="17"/>
        <v>2.9541423123399211</v>
      </c>
      <c r="I289">
        <f t="shared" si="18"/>
        <v>0.3010627097797961</v>
      </c>
      <c r="J289">
        <f t="shared" si="19"/>
        <v>0.275674474112586</v>
      </c>
      <c r="K289">
        <f t="shared" si="20"/>
        <v>0.42785429917130713</v>
      </c>
    </row>
    <row r="290" spans="1:11" x14ac:dyDescent="0.25">
      <c r="A290">
        <v>66.405000000000001</v>
      </c>
      <c r="B290">
        <v>7.3498000000000001</v>
      </c>
      <c r="C290">
        <v>8.2048000000000005</v>
      </c>
      <c r="D290">
        <v>7.6669</v>
      </c>
      <c r="H290">
        <f t="shared" si="17"/>
        <v>1.9866907724264491</v>
      </c>
      <c r="I290">
        <f t="shared" si="18"/>
        <v>0.21988976491499007</v>
      </c>
      <c r="J290">
        <f t="shared" si="19"/>
        <v>0.24546947443121048</v>
      </c>
      <c r="K290">
        <f t="shared" si="20"/>
        <v>0.2293766957776725</v>
      </c>
    </row>
    <row r="291" spans="1:11" x14ac:dyDescent="0.25">
      <c r="A291">
        <v>74.841999999999999</v>
      </c>
      <c r="B291">
        <v>15.218</v>
      </c>
      <c r="C291">
        <v>9.8991000000000007</v>
      </c>
      <c r="D291">
        <v>8.0246999999999993</v>
      </c>
      <c r="H291">
        <f t="shared" si="17"/>
        <v>2.2391071574420649</v>
      </c>
      <c r="I291">
        <f t="shared" si="18"/>
        <v>0.45528891159981483</v>
      </c>
      <c r="J291">
        <f t="shared" si="19"/>
        <v>0.2961591841777978</v>
      </c>
      <c r="K291">
        <f t="shared" si="20"/>
        <v>0.24008128064890483</v>
      </c>
    </row>
    <row r="292" spans="1:11" x14ac:dyDescent="0.25">
      <c r="A292">
        <v>39.481000000000002</v>
      </c>
      <c r="B292">
        <v>12.076000000000001</v>
      </c>
      <c r="C292">
        <v>9.1902000000000008</v>
      </c>
      <c r="D292">
        <v>8.5466999999999995</v>
      </c>
      <c r="H292">
        <f t="shared" si="17"/>
        <v>1.1811842238712242</v>
      </c>
      <c r="I292">
        <f t="shared" si="18"/>
        <v>0.36128721885131843</v>
      </c>
      <c r="J292">
        <f t="shared" si="19"/>
        <v>0.27495046362101583</v>
      </c>
      <c r="K292">
        <f t="shared" si="20"/>
        <v>0.25569836645880778</v>
      </c>
    </row>
    <row r="293" spans="1:11" x14ac:dyDescent="0.25">
      <c r="A293">
        <v>45.720999999999997</v>
      </c>
      <c r="B293">
        <v>9.1925000000000008</v>
      </c>
      <c r="C293">
        <v>8.1472999999999995</v>
      </c>
      <c r="D293">
        <v>8.0724</v>
      </c>
      <c r="H293">
        <f t="shared" si="17"/>
        <v>1.3678712266562709</v>
      </c>
      <c r="I293">
        <f t="shared" si="18"/>
        <v>0.2750192745355039</v>
      </c>
      <c r="J293">
        <f t="shared" si="19"/>
        <v>0.24374920156900848</v>
      </c>
      <c r="K293">
        <f t="shared" si="20"/>
        <v>0.24150835917980978</v>
      </c>
    </row>
    <row r="294" spans="1:11" x14ac:dyDescent="0.25">
      <c r="A294">
        <v>45.286000000000001</v>
      </c>
      <c r="B294">
        <v>10.048999999999999</v>
      </c>
      <c r="C294">
        <v>9.6898</v>
      </c>
      <c r="D294">
        <v>9.7908000000000008</v>
      </c>
      <c r="H294">
        <f t="shared" si="17"/>
        <v>1.3548569884813519</v>
      </c>
      <c r="I294">
        <f t="shared" si="18"/>
        <v>0.30064386073508603</v>
      </c>
      <c r="J294">
        <f t="shared" si="19"/>
        <v>0.28989739095938266</v>
      </c>
      <c r="K294">
        <f t="shared" si="20"/>
        <v>0.29291908763907659</v>
      </c>
    </row>
    <row r="295" spans="1:11" x14ac:dyDescent="0.25">
      <c r="A295">
        <v>53.26</v>
      </c>
      <c r="B295">
        <v>25.783999999999999</v>
      </c>
      <c r="C295">
        <v>10.635</v>
      </c>
      <c r="D295">
        <v>7.4309000000000003</v>
      </c>
      <c r="H295">
        <f t="shared" si="17"/>
        <v>1.5934214372326283</v>
      </c>
      <c r="I295">
        <f t="shared" si="18"/>
        <v>0.7714002692002645</v>
      </c>
      <c r="J295">
        <f t="shared" si="19"/>
        <v>0.31817568503509203</v>
      </c>
      <c r="K295">
        <f t="shared" si="20"/>
        <v>0.22231609759541754</v>
      </c>
    </row>
    <row r="296" spans="1:11" x14ac:dyDescent="0.25">
      <c r="A296">
        <v>47.32</v>
      </c>
      <c r="B296">
        <v>9.1378000000000004</v>
      </c>
      <c r="C296">
        <v>10.012</v>
      </c>
      <c r="D296">
        <v>10.811</v>
      </c>
      <c r="H296">
        <f t="shared" si="17"/>
        <v>1.4157097711199393</v>
      </c>
      <c r="I296">
        <f t="shared" si="18"/>
        <v>0.27338277148224394</v>
      </c>
      <c r="J296">
        <f t="shared" si="19"/>
        <v>0.2995369025454952</v>
      </c>
      <c r="K296">
        <f t="shared" si="20"/>
        <v>0.32344121588287539</v>
      </c>
    </row>
    <row r="297" spans="1:11" x14ac:dyDescent="0.25">
      <c r="A297">
        <v>23.238</v>
      </c>
      <c r="B297">
        <v>10.666</v>
      </c>
      <c r="C297">
        <v>12.236000000000001</v>
      </c>
      <c r="D297">
        <v>7.7976999999999999</v>
      </c>
      <c r="H297">
        <f t="shared" si="17"/>
        <v>0.69522957864085266</v>
      </c>
      <c r="I297">
        <f t="shared" si="18"/>
        <v>0.31910313649123573</v>
      </c>
      <c r="J297">
        <f t="shared" si="19"/>
        <v>0.36607406507657608</v>
      </c>
      <c r="K297">
        <f t="shared" si="20"/>
        <v>0.23328994256682062</v>
      </c>
    </row>
    <row r="298" spans="1:11" x14ac:dyDescent="0.25">
      <c r="A298">
        <v>32.527999999999999</v>
      </c>
      <c r="B298">
        <v>32.825000000000003</v>
      </c>
      <c r="C298">
        <v>7.899</v>
      </c>
      <c r="D298">
        <v>10.448</v>
      </c>
      <c r="H298">
        <f t="shared" si="17"/>
        <v>0.97316583759487296</v>
      </c>
      <c r="I298">
        <f t="shared" si="18"/>
        <v>0.98205142090050745</v>
      </c>
      <c r="J298">
        <f t="shared" si="19"/>
        <v>0.23632061458318684</v>
      </c>
      <c r="K298">
        <f t="shared" si="20"/>
        <v>0.31258105850932222</v>
      </c>
    </row>
    <row r="299" spans="1:11" x14ac:dyDescent="0.25">
      <c r="A299">
        <v>15.166</v>
      </c>
      <c r="B299">
        <v>11.34</v>
      </c>
      <c r="C299">
        <v>10.98</v>
      </c>
      <c r="D299">
        <v>12.108000000000001</v>
      </c>
      <c r="H299">
        <f t="shared" si="17"/>
        <v>0.45373318657660611</v>
      </c>
      <c r="I299">
        <f t="shared" si="18"/>
        <v>0.3392677262151334</v>
      </c>
      <c r="J299">
        <f t="shared" si="19"/>
        <v>0.3284973222083038</v>
      </c>
      <c r="K299">
        <f t="shared" si="20"/>
        <v>0.36224458809636995</v>
      </c>
    </row>
    <row r="300" spans="1:11" x14ac:dyDescent="0.25">
      <c r="A300">
        <v>50.396999999999998</v>
      </c>
      <c r="B300">
        <v>17.39</v>
      </c>
      <c r="C300">
        <v>10.259</v>
      </c>
      <c r="D300">
        <v>14.250999999999999</v>
      </c>
      <c r="H300">
        <f t="shared" si="17"/>
        <v>1.5077668075894248</v>
      </c>
      <c r="I300">
        <f t="shared" si="18"/>
        <v>0.52027034910768699</v>
      </c>
      <c r="J300">
        <f t="shared" si="19"/>
        <v>0.30692659640573666</v>
      </c>
      <c r="K300">
        <f t="shared" si="20"/>
        <v>0.4263584097259141</v>
      </c>
    </row>
    <row r="301" spans="1:11" x14ac:dyDescent="0.25">
      <c r="A301">
        <v>24.245000000000001</v>
      </c>
      <c r="B301">
        <v>29.925999999999998</v>
      </c>
      <c r="C301">
        <v>8.8842999999999996</v>
      </c>
      <c r="D301">
        <v>12.78</v>
      </c>
      <c r="H301">
        <f t="shared" si="17"/>
        <v>0.72535679207106785</v>
      </c>
      <c r="I301">
        <f t="shared" si="18"/>
        <v>0.89531975085662097</v>
      </c>
      <c r="J301">
        <f t="shared" si="19"/>
        <v>0.26579861199410137</v>
      </c>
      <c r="K301">
        <f t="shared" si="20"/>
        <v>0.38234934224245193</v>
      </c>
    </row>
    <row r="302" spans="1:11" x14ac:dyDescent="0.25">
      <c r="A302">
        <v>21.074000000000002</v>
      </c>
      <c r="B302">
        <v>9.1026000000000007</v>
      </c>
      <c r="C302">
        <v>7.57</v>
      </c>
      <c r="D302">
        <v>10.36</v>
      </c>
      <c r="H302">
        <f t="shared" si="17"/>
        <v>0.63048748344424355</v>
      </c>
      <c r="I302">
        <f t="shared" si="18"/>
        <v>0.27232966531268726</v>
      </c>
      <c r="J302">
        <f t="shared" si="19"/>
        <v>0.22647766203250089</v>
      </c>
      <c r="K302">
        <f t="shared" si="20"/>
        <v>0.30994829308543048</v>
      </c>
    </row>
    <row r="303" spans="1:11" x14ac:dyDescent="0.25">
      <c r="A303">
        <v>50.284999999999997</v>
      </c>
      <c r="B303">
        <v>11.068</v>
      </c>
      <c r="C303">
        <v>10.648999999999999</v>
      </c>
      <c r="D303">
        <v>8.6250999999999998</v>
      </c>
      <c r="H303">
        <f t="shared" si="17"/>
        <v>1.5044160152317445</v>
      </c>
      <c r="I303">
        <f t="shared" si="18"/>
        <v>0.33113008763219542</v>
      </c>
      <c r="J303">
        <f t="shared" si="19"/>
        <v>0.31859453407980204</v>
      </c>
      <c r="K303">
        <f t="shared" si="20"/>
        <v>0.25804392110918406</v>
      </c>
    </row>
    <row r="304" spans="1:11" x14ac:dyDescent="0.25">
      <c r="A304">
        <v>23.422000000000001</v>
      </c>
      <c r="B304">
        <v>8.9033999999999995</v>
      </c>
      <c r="C304">
        <v>8.8670000000000009</v>
      </c>
      <c r="D304">
        <v>11.54</v>
      </c>
      <c r="H304">
        <f t="shared" si="17"/>
        <v>0.70073445179989902</v>
      </c>
      <c r="I304">
        <f t="shared" si="18"/>
        <v>0.26637004176224149</v>
      </c>
      <c r="J304">
        <f t="shared" si="19"/>
        <v>0.26528103424599542</v>
      </c>
      <c r="K304">
        <f t="shared" si="20"/>
        <v>0.3452512839967054</v>
      </c>
    </row>
    <row r="305" spans="1:11" x14ac:dyDescent="0.25">
      <c r="A305">
        <v>32.374000000000002</v>
      </c>
      <c r="B305">
        <v>11.182</v>
      </c>
      <c r="C305">
        <v>11.153</v>
      </c>
      <c r="D305">
        <v>17.713999999999999</v>
      </c>
      <c r="H305">
        <f t="shared" si="17"/>
        <v>0.9685584981030626</v>
      </c>
      <c r="I305">
        <f t="shared" si="18"/>
        <v>0.33454071556769149</v>
      </c>
      <c r="J305">
        <f t="shared" si="19"/>
        <v>0.33367309968936359</v>
      </c>
      <c r="K305">
        <f t="shared" si="20"/>
        <v>0.52996371271383358</v>
      </c>
    </row>
    <row r="306" spans="1:11" x14ac:dyDescent="0.25">
      <c r="A306">
        <v>30.199000000000002</v>
      </c>
      <c r="B306">
        <v>7.4504999999999999</v>
      </c>
      <c r="C306">
        <v>9.2577999999999996</v>
      </c>
      <c r="D306">
        <v>12.804</v>
      </c>
      <c r="H306">
        <f t="shared" si="17"/>
        <v>0.90348730722846682</v>
      </c>
      <c r="I306">
        <f t="shared" si="18"/>
        <v>0.2229024862580116</v>
      </c>
      <c r="J306">
        <f t="shared" si="19"/>
        <v>0.27697290615118714</v>
      </c>
      <c r="K306">
        <f t="shared" si="20"/>
        <v>0.38306736917624057</v>
      </c>
    </row>
    <row r="307" spans="1:11" x14ac:dyDescent="0.25">
      <c r="A307">
        <v>7.9696999999999996</v>
      </c>
      <c r="B307">
        <v>8.8635999999999999</v>
      </c>
      <c r="C307">
        <v>12.784000000000001</v>
      </c>
      <c r="D307">
        <v>17.84</v>
      </c>
      <c r="H307">
        <f t="shared" si="17"/>
        <v>0.23843580225897254</v>
      </c>
      <c r="I307">
        <f t="shared" si="18"/>
        <v>0.26517931376370868</v>
      </c>
      <c r="J307">
        <f t="shared" si="19"/>
        <v>0.38246901339808337</v>
      </c>
      <c r="K307">
        <f t="shared" si="20"/>
        <v>0.53373335411622402</v>
      </c>
    </row>
    <row r="308" spans="1:11" x14ac:dyDescent="0.25">
      <c r="A308">
        <v>18.521999999999998</v>
      </c>
      <c r="B308">
        <v>8.6625999999999994</v>
      </c>
      <c r="C308">
        <v>9.3897999999999993</v>
      </c>
      <c r="D308">
        <v>8.0824999999999996</v>
      </c>
      <c r="H308">
        <f t="shared" si="17"/>
        <v>0.55413728615138447</v>
      </c>
      <c r="I308">
        <f t="shared" si="18"/>
        <v>0.2591658381932288</v>
      </c>
      <c r="J308">
        <f t="shared" si="19"/>
        <v>0.28092205428702466</v>
      </c>
      <c r="K308">
        <f t="shared" si="20"/>
        <v>0.24181052884777915</v>
      </c>
    </row>
    <row r="309" spans="1:11" x14ac:dyDescent="0.25">
      <c r="A309">
        <v>20.91</v>
      </c>
      <c r="B309">
        <v>12.551</v>
      </c>
      <c r="C309">
        <v>7.8296000000000001</v>
      </c>
      <c r="D309">
        <v>7.74</v>
      </c>
      <c r="H309">
        <f t="shared" si="17"/>
        <v>0.62558096606335445</v>
      </c>
      <c r="I309">
        <f t="shared" si="18"/>
        <v>0.37549816858255197</v>
      </c>
      <c r="J309">
        <f t="shared" si="19"/>
        <v>0.23424432003298135</v>
      </c>
      <c r="K309">
        <f t="shared" si="20"/>
        <v>0.23156368614683709</v>
      </c>
    </row>
    <row r="310" spans="1:11" x14ac:dyDescent="0.25">
      <c r="A310">
        <v>17.436</v>
      </c>
      <c r="B310">
        <v>9.8985000000000003</v>
      </c>
      <c r="C310">
        <v>10.773999999999999</v>
      </c>
      <c r="D310">
        <v>11.409000000000001</v>
      </c>
      <c r="H310">
        <f t="shared" si="17"/>
        <v>0.52164656739744852</v>
      </c>
      <c r="I310">
        <f t="shared" si="18"/>
        <v>0.29614123350445309</v>
      </c>
      <c r="J310">
        <f t="shared" si="19"/>
        <v>0.32233425769328455</v>
      </c>
      <c r="K310">
        <f t="shared" si="20"/>
        <v>0.34133205364977576</v>
      </c>
    </row>
    <row r="311" spans="1:11" x14ac:dyDescent="0.25">
      <c r="A311">
        <v>29.631</v>
      </c>
      <c r="B311">
        <v>9.0405999999999995</v>
      </c>
      <c r="C311">
        <v>10.86</v>
      </c>
      <c r="D311">
        <v>12.404</v>
      </c>
      <c r="H311">
        <f t="shared" si="17"/>
        <v>0.88649400312880233</v>
      </c>
      <c r="I311">
        <f t="shared" si="18"/>
        <v>0.27047476240039992</v>
      </c>
      <c r="J311">
        <f t="shared" si="19"/>
        <v>0.32490718753936054</v>
      </c>
      <c r="K311">
        <f t="shared" si="20"/>
        <v>0.37110025361309651</v>
      </c>
    </row>
    <row r="312" spans="1:11" x14ac:dyDescent="0.25">
      <c r="A312">
        <v>36.344000000000001</v>
      </c>
      <c r="B312">
        <v>16.640999999999998</v>
      </c>
      <c r="C312">
        <v>8.4471000000000007</v>
      </c>
      <c r="D312">
        <v>8.8515999999999995</v>
      </c>
      <c r="H312">
        <f t="shared" si="17"/>
        <v>1.087332120067267</v>
      </c>
      <c r="I312">
        <f t="shared" si="18"/>
        <v>0.49786192521569966</v>
      </c>
      <c r="J312">
        <f t="shared" si="19"/>
        <v>0.25271855468358495</v>
      </c>
      <c r="K312">
        <f t="shared" si="20"/>
        <v>0.26482030029681436</v>
      </c>
    </row>
    <row r="313" spans="1:11" x14ac:dyDescent="0.25">
      <c r="A313">
        <v>27.841000000000001</v>
      </c>
      <c r="B313">
        <v>17.489999999999998</v>
      </c>
      <c r="C313">
        <v>9.1402999999999999</v>
      </c>
      <c r="D313">
        <v>7.4236000000000004</v>
      </c>
      <c r="H313">
        <f t="shared" si="17"/>
        <v>0.83294116098373272</v>
      </c>
      <c r="I313">
        <f t="shared" si="18"/>
        <v>0.52326212799847294</v>
      </c>
      <c r="J313">
        <f t="shared" si="19"/>
        <v>0.27345756595451354</v>
      </c>
      <c r="K313">
        <f t="shared" si="20"/>
        <v>0.22209769773639015</v>
      </c>
    </row>
    <row r="314" spans="1:11" x14ac:dyDescent="0.25">
      <c r="A314">
        <v>10.089</v>
      </c>
      <c r="B314">
        <v>17.486000000000001</v>
      </c>
      <c r="C314">
        <v>10.209</v>
      </c>
      <c r="D314">
        <v>7.4306999999999999</v>
      </c>
      <c r="H314">
        <f t="shared" si="17"/>
        <v>0.30184057229140043</v>
      </c>
      <c r="I314">
        <f t="shared" si="18"/>
        <v>0.52314245684284155</v>
      </c>
      <c r="J314">
        <f t="shared" si="19"/>
        <v>0.30543070696034363</v>
      </c>
      <c r="K314">
        <f t="shared" si="20"/>
        <v>0.22231011403763595</v>
      </c>
    </row>
    <row r="315" spans="1:11" x14ac:dyDescent="0.25">
      <c r="A315">
        <v>13.948</v>
      </c>
      <c r="B315">
        <v>10.69</v>
      </c>
      <c r="C315">
        <v>8.4271999999999991</v>
      </c>
      <c r="D315">
        <v>15.592000000000001</v>
      </c>
      <c r="H315">
        <f t="shared" si="17"/>
        <v>0.41729331968683253</v>
      </c>
      <c r="I315">
        <f t="shared" si="18"/>
        <v>0.31982116342502431</v>
      </c>
      <c r="J315">
        <f t="shared" si="19"/>
        <v>0.25212319068431849</v>
      </c>
      <c r="K315">
        <f t="shared" si="20"/>
        <v>0.4664781646513545</v>
      </c>
    </row>
    <row r="316" spans="1:11" x14ac:dyDescent="0.25">
      <c r="A316">
        <v>29.513000000000002</v>
      </c>
      <c r="B316">
        <v>9.0892999999999997</v>
      </c>
      <c r="C316">
        <v>14.382</v>
      </c>
      <c r="D316">
        <v>9.1860999999999997</v>
      </c>
      <c r="H316">
        <f t="shared" si="17"/>
        <v>0.88296370403767488</v>
      </c>
      <c r="I316">
        <f t="shared" si="18"/>
        <v>0.27193175872021269</v>
      </c>
      <c r="J316">
        <f t="shared" si="19"/>
        <v>0.4302776400728438</v>
      </c>
      <c r="K316">
        <f t="shared" si="20"/>
        <v>0.27482780068649354</v>
      </c>
    </row>
    <row r="317" spans="1:11" x14ac:dyDescent="0.25">
      <c r="A317">
        <v>21.872</v>
      </c>
      <c r="B317">
        <v>20.713000000000001</v>
      </c>
      <c r="C317">
        <v>10.249000000000001</v>
      </c>
      <c r="D317">
        <v>12.327</v>
      </c>
      <c r="H317">
        <f t="shared" si="17"/>
        <v>0.65436187899271581</v>
      </c>
      <c r="I317">
        <f t="shared" si="18"/>
        <v>0.61968716164850601</v>
      </c>
      <c r="J317">
        <f t="shared" si="19"/>
        <v>0.30662741851665803</v>
      </c>
      <c r="K317">
        <f t="shared" si="20"/>
        <v>0.36879658386719133</v>
      </c>
    </row>
    <row r="318" spans="1:11" x14ac:dyDescent="0.25">
      <c r="A318">
        <v>30.812999999999999</v>
      </c>
      <c r="B318">
        <v>18.219000000000001</v>
      </c>
      <c r="C318">
        <v>12.38</v>
      </c>
      <c r="D318">
        <v>9.4961000000000002</v>
      </c>
      <c r="H318">
        <f t="shared" si="17"/>
        <v>0.92185682961789284</v>
      </c>
      <c r="I318">
        <f t="shared" si="18"/>
        <v>0.54507219611230295</v>
      </c>
      <c r="J318">
        <f t="shared" si="19"/>
        <v>0.37038222667930792</v>
      </c>
      <c r="K318">
        <f t="shared" si="20"/>
        <v>0.28410231524793017</v>
      </c>
    </row>
    <row r="319" spans="1:11" x14ac:dyDescent="0.25">
      <c r="A319">
        <v>26.475000000000001</v>
      </c>
      <c r="B319">
        <v>15.263999999999999</v>
      </c>
      <c r="C319">
        <v>12.545</v>
      </c>
      <c r="D319">
        <v>12.568</v>
      </c>
      <c r="H319">
        <f t="shared" si="17"/>
        <v>0.79207346133559586</v>
      </c>
      <c r="I319">
        <f t="shared" si="18"/>
        <v>0.45666512988957636</v>
      </c>
      <c r="J319">
        <f t="shared" si="19"/>
        <v>0.37531866184910478</v>
      </c>
      <c r="K319">
        <f t="shared" si="20"/>
        <v>0.37600677099398555</v>
      </c>
    </row>
    <row r="320" spans="1:11" x14ac:dyDescent="0.25">
      <c r="A320">
        <v>20.373000000000001</v>
      </c>
      <c r="B320">
        <v>24.893999999999998</v>
      </c>
      <c r="C320">
        <v>7.7198000000000002</v>
      </c>
      <c r="D320">
        <v>8.1135999999999999</v>
      </c>
      <c r="H320">
        <f t="shared" si="17"/>
        <v>0.60951511341983367</v>
      </c>
      <c r="I320">
        <f t="shared" si="18"/>
        <v>0.74477343707226895</v>
      </c>
      <c r="J320">
        <f t="shared" si="19"/>
        <v>0.2309593468108983</v>
      </c>
      <c r="K320">
        <f t="shared" si="20"/>
        <v>0.24274097208281362</v>
      </c>
    </row>
    <row r="321" spans="1:11" x14ac:dyDescent="0.25">
      <c r="A321">
        <v>24.219000000000001</v>
      </c>
      <c r="B321">
        <v>12.743</v>
      </c>
      <c r="C321">
        <v>15.472</v>
      </c>
      <c r="D321">
        <v>11.275</v>
      </c>
      <c r="H321">
        <f t="shared" si="17"/>
        <v>0.72457892955946346</v>
      </c>
      <c r="I321">
        <f t="shared" si="18"/>
        <v>0.38124238405286109</v>
      </c>
      <c r="J321">
        <f t="shared" si="19"/>
        <v>0.4628880299824113</v>
      </c>
      <c r="K321">
        <f t="shared" si="20"/>
        <v>0.33732306993612249</v>
      </c>
    </row>
    <row r="322" spans="1:11" x14ac:dyDescent="0.25">
      <c r="A322">
        <v>24.521000000000001</v>
      </c>
      <c r="B322">
        <v>9.6420999999999992</v>
      </c>
      <c r="C322">
        <v>10.802</v>
      </c>
      <c r="D322">
        <v>8.8567999999999998</v>
      </c>
      <c r="H322">
        <f t="shared" si="17"/>
        <v>0.73361410180963726</v>
      </c>
      <c r="I322">
        <f t="shared" si="18"/>
        <v>0.28847031242847776</v>
      </c>
      <c r="J322">
        <f t="shared" si="19"/>
        <v>0.32317195578270463</v>
      </c>
      <c r="K322">
        <f t="shared" si="20"/>
        <v>0.2649758727991352</v>
      </c>
    </row>
    <row r="323" spans="1:11" x14ac:dyDescent="0.25">
      <c r="A323">
        <v>20.994</v>
      </c>
      <c r="B323">
        <v>14.773</v>
      </c>
      <c r="C323">
        <v>11.442</v>
      </c>
      <c r="D323">
        <v>8.8470999999999993</v>
      </c>
      <c r="H323">
        <f t="shared" ref="H323:H386" si="21">A323/33.42493</f>
        <v>0.62809406033161463</v>
      </c>
      <c r="I323">
        <f t="shared" ref="I323:I386" si="22">B323/33.42493</f>
        <v>0.44197549553581705</v>
      </c>
      <c r="J323">
        <f t="shared" ref="J323:J386" si="23">C323/33.42493</f>
        <v>0.34231934068373515</v>
      </c>
      <c r="K323">
        <f t="shared" ref="K323:K344" si="24">D323/33.42493</f>
        <v>0.26468567024672895</v>
      </c>
    </row>
    <row r="324" spans="1:11" x14ac:dyDescent="0.25">
      <c r="A324">
        <v>12.393000000000001</v>
      </c>
      <c r="B324">
        <v>7.8710000000000004</v>
      </c>
      <c r="C324">
        <v>10.154999999999999</v>
      </c>
      <c r="D324">
        <v>10.651</v>
      </c>
      <c r="H324">
        <f t="shared" si="21"/>
        <v>0.37077115793511012</v>
      </c>
      <c r="I324">
        <f t="shared" si="22"/>
        <v>0.23548291649376676</v>
      </c>
      <c r="J324">
        <f t="shared" si="23"/>
        <v>0.30381514635931917</v>
      </c>
      <c r="K324">
        <f t="shared" si="24"/>
        <v>0.31865436965761779</v>
      </c>
    </row>
    <row r="325" spans="1:11" x14ac:dyDescent="0.25">
      <c r="A325">
        <v>15.773</v>
      </c>
      <c r="B325">
        <v>19.149000000000001</v>
      </c>
      <c r="C325">
        <v>12.502000000000001</v>
      </c>
      <c r="D325">
        <v>8.3412000000000006</v>
      </c>
      <c r="H325">
        <f t="shared" si="21"/>
        <v>0.47189328444367717</v>
      </c>
      <c r="I325">
        <f t="shared" si="22"/>
        <v>0.5728957397966129</v>
      </c>
      <c r="J325">
        <f t="shared" si="23"/>
        <v>0.37403219692606682</v>
      </c>
      <c r="K325">
        <f t="shared" si="24"/>
        <v>0.24955026083824258</v>
      </c>
    </row>
    <row r="326" spans="1:11" x14ac:dyDescent="0.25">
      <c r="A326">
        <v>9.7074999999999996</v>
      </c>
      <c r="B326">
        <v>8.6466999999999992</v>
      </c>
      <c r="C326">
        <v>11.944000000000001</v>
      </c>
      <c r="D326">
        <v>14.446</v>
      </c>
      <c r="H326">
        <f t="shared" si="21"/>
        <v>0.29042693582305179</v>
      </c>
      <c r="I326">
        <f t="shared" si="22"/>
        <v>0.25869014534959378</v>
      </c>
      <c r="J326">
        <f t="shared" si="23"/>
        <v>0.3573380707154809</v>
      </c>
      <c r="K326">
        <f t="shared" si="24"/>
        <v>0.43219237856294684</v>
      </c>
    </row>
    <row r="327" spans="1:11" x14ac:dyDescent="0.25">
      <c r="A327">
        <v>16.369</v>
      </c>
      <c r="B327">
        <v>18.251000000000001</v>
      </c>
      <c r="C327">
        <v>11.067</v>
      </c>
      <c r="D327">
        <v>7.5396999999999998</v>
      </c>
      <c r="H327">
        <f t="shared" si="21"/>
        <v>0.4897242866327618</v>
      </c>
      <c r="I327">
        <f t="shared" si="22"/>
        <v>0.54602956535735447</v>
      </c>
      <c r="J327">
        <f t="shared" si="23"/>
        <v>0.33110016984328761</v>
      </c>
      <c r="K327">
        <f t="shared" si="24"/>
        <v>0.22557115302859271</v>
      </c>
    </row>
    <row r="328" spans="1:11" x14ac:dyDescent="0.25">
      <c r="A328">
        <v>54.192999999999998</v>
      </c>
      <c r="B328">
        <v>24.550999999999998</v>
      </c>
      <c r="C328">
        <v>12.154999999999999</v>
      </c>
      <c r="D328">
        <v>10.034000000000001</v>
      </c>
      <c r="H328">
        <f t="shared" si="21"/>
        <v>1.6213347342836617</v>
      </c>
      <c r="I328">
        <f t="shared" si="22"/>
        <v>0.73451163547687293</v>
      </c>
      <c r="J328">
        <f t="shared" si="23"/>
        <v>0.36365072417503935</v>
      </c>
      <c r="K328">
        <f t="shared" si="24"/>
        <v>0.30019509390146815</v>
      </c>
    </row>
    <row r="329" spans="1:11" x14ac:dyDescent="0.25">
      <c r="A329">
        <v>36.738999999999997</v>
      </c>
      <c r="B329">
        <v>18.38</v>
      </c>
      <c r="C329">
        <v>9.4734999999999996</v>
      </c>
      <c r="D329">
        <v>7.5664999999999996</v>
      </c>
      <c r="H329">
        <f t="shared" si="21"/>
        <v>1.0991496466858717</v>
      </c>
      <c r="I329">
        <f t="shared" si="22"/>
        <v>0.54988896012646837</v>
      </c>
      <c r="J329">
        <f t="shared" si="23"/>
        <v>0.28342617321861252</v>
      </c>
      <c r="K329">
        <f t="shared" si="24"/>
        <v>0.22637294977132336</v>
      </c>
    </row>
    <row r="330" spans="1:11" x14ac:dyDescent="0.25">
      <c r="A330">
        <v>15.032</v>
      </c>
      <c r="B330">
        <v>19.245999999999999</v>
      </c>
      <c r="C330">
        <v>11.092000000000001</v>
      </c>
      <c r="D330">
        <v>10.525</v>
      </c>
      <c r="H330">
        <f t="shared" si="21"/>
        <v>0.44972420286295284</v>
      </c>
      <c r="I330">
        <f t="shared" si="22"/>
        <v>0.57579776532067517</v>
      </c>
      <c r="J330">
        <f t="shared" si="23"/>
        <v>0.33184811456598412</v>
      </c>
      <c r="K330">
        <f t="shared" si="24"/>
        <v>0.31488472825522745</v>
      </c>
    </row>
    <row r="331" spans="1:11" x14ac:dyDescent="0.25">
      <c r="A331">
        <v>17.087</v>
      </c>
      <c r="B331">
        <v>24.154</v>
      </c>
      <c r="C331">
        <v>11.037000000000001</v>
      </c>
      <c r="D331">
        <v>8.5176999999999996</v>
      </c>
      <c r="H331">
        <f t="shared" si="21"/>
        <v>0.51120525906860537</v>
      </c>
      <c r="I331">
        <f t="shared" si="22"/>
        <v>0.7226342732804526</v>
      </c>
      <c r="J331">
        <f t="shared" si="23"/>
        <v>0.33020263617605183</v>
      </c>
      <c r="K331">
        <f t="shared" si="24"/>
        <v>0.25483075058047988</v>
      </c>
    </row>
    <row r="332" spans="1:11" x14ac:dyDescent="0.25">
      <c r="A332">
        <v>22.413</v>
      </c>
      <c r="B332">
        <v>20.652000000000001</v>
      </c>
      <c r="C332">
        <v>10.914999999999999</v>
      </c>
      <c r="D332">
        <v>11.926</v>
      </c>
      <c r="H332">
        <f t="shared" si="21"/>
        <v>0.6705474027918682</v>
      </c>
      <c r="I332">
        <f t="shared" si="22"/>
        <v>0.61786217652512654</v>
      </c>
      <c r="J332">
        <f t="shared" si="23"/>
        <v>0.32655266592929283</v>
      </c>
      <c r="K332">
        <f t="shared" si="24"/>
        <v>0.3567995505151394</v>
      </c>
    </row>
    <row r="333" spans="1:11" x14ac:dyDescent="0.25">
      <c r="A333">
        <v>18.245999999999999</v>
      </c>
      <c r="B333">
        <v>8.5228999999999999</v>
      </c>
      <c r="C333">
        <v>8.2095000000000002</v>
      </c>
      <c r="D333">
        <v>11.285</v>
      </c>
      <c r="H333">
        <f t="shared" si="21"/>
        <v>0.54587997641281516</v>
      </c>
      <c r="I333">
        <f t="shared" si="22"/>
        <v>0.25498632308280073</v>
      </c>
      <c r="J333">
        <f t="shared" si="23"/>
        <v>0.24561008803907741</v>
      </c>
      <c r="K333">
        <f t="shared" si="24"/>
        <v>0.33762224782520112</v>
      </c>
    </row>
    <row r="334" spans="1:11" x14ac:dyDescent="0.25">
      <c r="A334">
        <v>39.945999999999998</v>
      </c>
      <c r="B334">
        <v>15.513</v>
      </c>
      <c r="C334">
        <v>11.154</v>
      </c>
      <c r="D334">
        <v>15.467000000000001</v>
      </c>
      <c r="H334">
        <f t="shared" si="21"/>
        <v>1.1950959957133791</v>
      </c>
      <c r="I334">
        <f t="shared" si="22"/>
        <v>0.46411465932763357</v>
      </c>
      <c r="J334">
        <f t="shared" si="23"/>
        <v>0.33370301747827141</v>
      </c>
      <c r="K334">
        <f t="shared" si="24"/>
        <v>0.46273844103787198</v>
      </c>
    </row>
    <row r="335" spans="1:11" x14ac:dyDescent="0.25">
      <c r="A335">
        <v>26.748999999999999</v>
      </c>
      <c r="B335">
        <v>7.5755999999999997</v>
      </c>
      <c r="C335">
        <v>10.629</v>
      </c>
      <c r="D335">
        <v>7.9824000000000002</v>
      </c>
      <c r="H335">
        <f t="shared" si="21"/>
        <v>0.80027093549634942</v>
      </c>
      <c r="I335">
        <f t="shared" si="22"/>
        <v>0.22664520165038488</v>
      </c>
      <c r="J335">
        <f t="shared" si="23"/>
        <v>0.31799617830164484</v>
      </c>
      <c r="K335">
        <f t="shared" si="24"/>
        <v>0.23881575817810238</v>
      </c>
    </row>
    <row r="336" spans="1:11" x14ac:dyDescent="0.25">
      <c r="A336">
        <v>97.617000000000004</v>
      </c>
      <c r="B336">
        <v>11.997999999999999</v>
      </c>
      <c r="C336">
        <v>12.225</v>
      </c>
      <c r="D336">
        <v>9.0411000000000001</v>
      </c>
      <c r="H336">
        <f t="shared" si="21"/>
        <v>2.9204847998185786</v>
      </c>
      <c r="I336">
        <f t="shared" si="22"/>
        <v>0.35895363131650532</v>
      </c>
      <c r="J336">
        <f t="shared" si="23"/>
        <v>0.36574496939858958</v>
      </c>
      <c r="K336">
        <f t="shared" si="24"/>
        <v>0.27048972129485382</v>
      </c>
    </row>
    <row r="337" spans="1:11" x14ac:dyDescent="0.25">
      <c r="A337">
        <v>33.54</v>
      </c>
      <c r="B337">
        <v>20.614000000000001</v>
      </c>
      <c r="C337">
        <v>12.55</v>
      </c>
      <c r="D337">
        <v>11.622999999999999</v>
      </c>
      <c r="H337">
        <f t="shared" si="21"/>
        <v>1.0034426399696272</v>
      </c>
      <c r="I337">
        <f t="shared" si="22"/>
        <v>0.61672530054662789</v>
      </c>
      <c r="J337">
        <f t="shared" si="23"/>
        <v>0.37546825079364415</v>
      </c>
      <c r="K337">
        <f t="shared" si="24"/>
        <v>0.34773446047605777</v>
      </c>
    </row>
    <row r="338" spans="1:11" x14ac:dyDescent="0.25">
      <c r="A338">
        <v>55.246000000000002</v>
      </c>
      <c r="B338">
        <v>9.9504000000000001</v>
      </c>
      <c r="C338">
        <v>8.6351999999999993</v>
      </c>
      <c r="D338">
        <v>14.942</v>
      </c>
      <c r="H338">
        <f t="shared" si="21"/>
        <v>1.6528381660036384</v>
      </c>
      <c r="I338">
        <f t="shared" si="22"/>
        <v>0.29769396674877102</v>
      </c>
      <c r="J338">
        <f t="shared" si="23"/>
        <v>0.25834609077715343</v>
      </c>
      <c r="K338">
        <f t="shared" si="24"/>
        <v>0.44703160186124546</v>
      </c>
    </row>
    <row r="339" spans="1:11" x14ac:dyDescent="0.25">
      <c r="A339">
        <v>71.236999999999995</v>
      </c>
      <c r="B339">
        <v>14.308</v>
      </c>
      <c r="C339">
        <v>10.744999999999999</v>
      </c>
      <c r="D339">
        <v>13.4</v>
      </c>
      <c r="H339">
        <f t="shared" si="21"/>
        <v>2.1312535284292289</v>
      </c>
      <c r="I339">
        <f t="shared" si="22"/>
        <v>0.42806372369366213</v>
      </c>
      <c r="J339">
        <f t="shared" si="23"/>
        <v>0.3214666418149566</v>
      </c>
      <c r="K339">
        <f t="shared" si="24"/>
        <v>0.40089837136532519</v>
      </c>
    </row>
    <row r="340" spans="1:11" x14ac:dyDescent="0.25">
      <c r="A340">
        <v>62.290999999999997</v>
      </c>
      <c r="B340">
        <v>20.358000000000001</v>
      </c>
      <c r="C340">
        <v>10.597</v>
      </c>
      <c r="D340">
        <v>10.99</v>
      </c>
      <c r="H340">
        <f t="shared" si="21"/>
        <v>1.8636089888595126</v>
      </c>
      <c r="I340">
        <f t="shared" si="22"/>
        <v>0.60906634658621572</v>
      </c>
      <c r="J340">
        <f t="shared" si="23"/>
        <v>0.31703880905659332</v>
      </c>
      <c r="K340">
        <f t="shared" si="24"/>
        <v>0.32879650009738237</v>
      </c>
    </row>
    <row r="341" spans="1:11" x14ac:dyDescent="0.25">
      <c r="A341">
        <v>93.909000000000006</v>
      </c>
      <c r="B341">
        <v>12.212999999999999</v>
      </c>
      <c r="C341">
        <v>11.361000000000001</v>
      </c>
      <c r="D341">
        <v>8.9013000000000009</v>
      </c>
      <c r="H341">
        <f t="shared" si="21"/>
        <v>2.809549638548233</v>
      </c>
      <c r="I341">
        <f t="shared" si="22"/>
        <v>0.36538595593169526</v>
      </c>
      <c r="J341">
        <f t="shared" si="23"/>
        <v>0.33989599978219848</v>
      </c>
      <c r="K341">
        <f t="shared" si="24"/>
        <v>0.26630721440553501</v>
      </c>
    </row>
    <row r="342" spans="1:11" x14ac:dyDescent="0.25">
      <c r="A342">
        <v>41.363999999999997</v>
      </c>
      <c r="B342">
        <v>13.802</v>
      </c>
      <c r="C342">
        <v>8.4616000000000007</v>
      </c>
      <c r="D342">
        <v>8.5655000000000001</v>
      </c>
      <c r="H342">
        <f t="shared" si="21"/>
        <v>1.2375194203847246</v>
      </c>
      <c r="I342">
        <f t="shared" si="22"/>
        <v>0.41292532250628494</v>
      </c>
      <c r="J342">
        <f t="shared" si="23"/>
        <v>0.25315236262274893</v>
      </c>
      <c r="K342">
        <f t="shared" si="24"/>
        <v>0.25626082089027558</v>
      </c>
    </row>
    <row r="343" spans="1:11" x14ac:dyDescent="0.25">
      <c r="A343">
        <v>66.010000000000005</v>
      </c>
      <c r="B343">
        <v>13.202</v>
      </c>
      <c r="C343">
        <v>9.0632999999999999</v>
      </c>
      <c r="D343">
        <v>9.9038000000000004</v>
      </c>
      <c r="H343">
        <f t="shared" si="21"/>
        <v>1.9748732458078446</v>
      </c>
      <c r="I343">
        <f t="shared" si="22"/>
        <v>0.39497464916156888</v>
      </c>
      <c r="J343">
        <f t="shared" si="23"/>
        <v>0.27115389620860836</v>
      </c>
      <c r="K343">
        <f t="shared" si="24"/>
        <v>0.29629979778566473</v>
      </c>
    </row>
    <row r="344" spans="1:11" x14ac:dyDescent="0.25">
      <c r="A344">
        <v>32.47</v>
      </c>
      <c r="B344">
        <v>15.516999999999999</v>
      </c>
      <c r="C344">
        <v>13.555999999999999</v>
      </c>
      <c r="D344">
        <v>22.071999999999999</v>
      </c>
      <c r="H344">
        <f t="shared" si="21"/>
        <v>0.97143060583821705</v>
      </c>
      <c r="I344">
        <f t="shared" si="22"/>
        <v>0.46423433048326496</v>
      </c>
      <c r="J344">
        <f t="shared" si="23"/>
        <v>0.40556554643495135</v>
      </c>
      <c r="K344">
        <f t="shared" si="24"/>
        <v>0.66034543677428781</v>
      </c>
    </row>
    <row r="345" spans="1:11" x14ac:dyDescent="0.25">
      <c r="A345">
        <v>47.154000000000003</v>
      </c>
      <c r="B345">
        <v>11.061999999999999</v>
      </c>
      <c r="C345">
        <v>11.231</v>
      </c>
      <c r="H345">
        <f t="shared" si="21"/>
        <v>1.4107434181612346</v>
      </c>
      <c r="I345">
        <f t="shared" si="22"/>
        <v>0.33095058089874829</v>
      </c>
      <c r="J345">
        <f t="shared" si="23"/>
        <v>0.33600668722417665</v>
      </c>
    </row>
    <row r="346" spans="1:11" x14ac:dyDescent="0.25">
      <c r="A346">
        <v>37.055999999999997</v>
      </c>
      <c r="B346">
        <v>12.125999999999999</v>
      </c>
      <c r="C346">
        <v>10.749000000000001</v>
      </c>
      <c r="H346">
        <f t="shared" si="21"/>
        <v>1.1086335857696634</v>
      </c>
      <c r="I346">
        <f t="shared" si="22"/>
        <v>0.3627831082967114</v>
      </c>
      <c r="J346">
        <f t="shared" si="23"/>
        <v>0.3215863129705881</v>
      </c>
    </row>
    <row r="347" spans="1:11" x14ac:dyDescent="0.25">
      <c r="A347">
        <v>40.741</v>
      </c>
      <c r="B347">
        <v>10.36</v>
      </c>
      <c r="C347">
        <v>13.763999999999999</v>
      </c>
      <c r="H347">
        <f t="shared" si="21"/>
        <v>1.2188806378951278</v>
      </c>
      <c r="I347">
        <f t="shared" si="22"/>
        <v>0.30994829308543048</v>
      </c>
      <c r="J347">
        <f t="shared" si="23"/>
        <v>0.41178844652778623</v>
      </c>
    </row>
    <row r="348" spans="1:11" x14ac:dyDescent="0.25">
      <c r="A348">
        <v>44.481999999999999</v>
      </c>
      <c r="B348">
        <v>8.1473999999999993</v>
      </c>
      <c r="C348">
        <v>13.622</v>
      </c>
      <c r="H348">
        <f t="shared" si="21"/>
        <v>1.3308030861994324</v>
      </c>
      <c r="I348">
        <f t="shared" si="22"/>
        <v>0.24375219334789927</v>
      </c>
      <c r="J348">
        <f t="shared" si="23"/>
        <v>0.40754012050287014</v>
      </c>
    </row>
    <row r="349" spans="1:11" x14ac:dyDescent="0.25">
      <c r="A349">
        <v>56.326999999999998</v>
      </c>
      <c r="B349">
        <v>9.5586000000000002</v>
      </c>
      <c r="C349">
        <v>11.305</v>
      </c>
      <c r="H349">
        <f t="shared" si="21"/>
        <v>1.6851792958130352</v>
      </c>
      <c r="I349">
        <f t="shared" si="22"/>
        <v>0.28597217705467143</v>
      </c>
      <c r="J349">
        <f t="shared" si="23"/>
        <v>0.33822060360335832</v>
      </c>
    </row>
    <row r="350" spans="1:11" x14ac:dyDescent="0.25">
      <c r="A350">
        <v>39.597999999999999</v>
      </c>
      <c r="B350">
        <v>16.478000000000002</v>
      </c>
      <c r="C350">
        <v>10.592000000000001</v>
      </c>
      <c r="H350">
        <f t="shared" si="21"/>
        <v>1.1846846051734437</v>
      </c>
      <c r="I350">
        <f t="shared" si="22"/>
        <v>0.49298532562371861</v>
      </c>
      <c r="J350">
        <f t="shared" si="23"/>
        <v>0.31688922011205406</v>
      </c>
    </row>
    <row r="351" spans="1:11" x14ac:dyDescent="0.25">
      <c r="A351">
        <v>37.444000000000003</v>
      </c>
      <c r="B351">
        <v>13.13</v>
      </c>
      <c r="C351">
        <v>12.234</v>
      </c>
      <c r="H351">
        <f t="shared" si="21"/>
        <v>1.1202416878659132</v>
      </c>
      <c r="I351">
        <f t="shared" si="22"/>
        <v>0.39282056836020296</v>
      </c>
      <c r="J351">
        <f t="shared" si="23"/>
        <v>0.36601422949876034</v>
      </c>
    </row>
    <row r="352" spans="1:11" x14ac:dyDescent="0.25">
      <c r="A352">
        <v>47.923000000000002</v>
      </c>
      <c r="B352">
        <v>8.3251000000000008</v>
      </c>
      <c r="C352">
        <v>13.311</v>
      </c>
      <c r="H352">
        <f t="shared" si="21"/>
        <v>1.4337501978313791</v>
      </c>
      <c r="I352">
        <f t="shared" si="22"/>
        <v>0.24906858443682606</v>
      </c>
      <c r="J352">
        <f t="shared" si="23"/>
        <v>0.39823568815252564</v>
      </c>
    </row>
    <row r="353" spans="1:10" x14ac:dyDescent="0.25">
      <c r="A353">
        <v>46.082999999999998</v>
      </c>
      <c r="B353">
        <v>10.968</v>
      </c>
      <c r="C353">
        <v>13.433</v>
      </c>
      <c r="H353">
        <f t="shared" si="21"/>
        <v>1.3787014662409165</v>
      </c>
      <c r="I353">
        <f t="shared" si="22"/>
        <v>0.32813830874140942</v>
      </c>
      <c r="J353">
        <f t="shared" si="23"/>
        <v>0.40188565839928458</v>
      </c>
    </row>
    <row r="354" spans="1:10" x14ac:dyDescent="0.25">
      <c r="A354">
        <v>58.337000000000003</v>
      </c>
      <c r="B354">
        <v>8.5006000000000004</v>
      </c>
      <c r="C354">
        <v>13.997999999999999</v>
      </c>
      <c r="H354">
        <f t="shared" si="21"/>
        <v>1.745314051517834</v>
      </c>
      <c r="I354">
        <f t="shared" si="22"/>
        <v>0.25431915639015545</v>
      </c>
      <c r="J354">
        <f t="shared" si="23"/>
        <v>0.4187892091322255</v>
      </c>
    </row>
    <row r="355" spans="1:10" x14ac:dyDescent="0.25">
      <c r="A355">
        <v>41.328000000000003</v>
      </c>
      <c r="B355">
        <v>8.0716000000000001</v>
      </c>
      <c r="C355">
        <v>10</v>
      </c>
      <c r="H355">
        <f t="shared" si="21"/>
        <v>1.2364423799840418</v>
      </c>
      <c r="I355">
        <f t="shared" si="22"/>
        <v>0.2414844249486835</v>
      </c>
      <c r="J355">
        <f t="shared" si="23"/>
        <v>0.29917788907860088</v>
      </c>
    </row>
    <row r="356" spans="1:10" x14ac:dyDescent="0.25">
      <c r="A356">
        <v>27.196999999999999</v>
      </c>
      <c r="B356">
        <v>8.25</v>
      </c>
      <c r="C356">
        <v>9.5204000000000004</v>
      </c>
      <c r="H356">
        <f t="shared" si="21"/>
        <v>0.81367410492707082</v>
      </c>
      <c r="I356">
        <f t="shared" si="22"/>
        <v>0.24682175848984572</v>
      </c>
      <c r="J356">
        <f t="shared" si="23"/>
        <v>0.28482931751839119</v>
      </c>
    </row>
    <row r="357" spans="1:10" x14ac:dyDescent="0.25">
      <c r="A357">
        <v>86.316000000000003</v>
      </c>
      <c r="B357">
        <v>9.6353000000000009</v>
      </c>
      <c r="C357">
        <v>7.617</v>
      </c>
      <c r="H357">
        <f t="shared" si="21"/>
        <v>2.5823838673708512</v>
      </c>
      <c r="I357">
        <f t="shared" si="22"/>
        <v>0.28826687146390434</v>
      </c>
      <c r="J357">
        <f t="shared" si="23"/>
        <v>0.22788379811117029</v>
      </c>
    </row>
    <row r="358" spans="1:10" x14ac:dyDescent="0.25">
      <c r="A358">
        <v>40.548000000000002</v>
      </c>
      <c r="B358">
        <v>8.3396000000000008</v>
      </c>
      <c r="C358">
        <v>10.548</v>
      </c>
      <c r="H358">
        <f t="shared" si="21"/>
        <v>1.2131065046359109</v>
      </c>
      <c r="I358">
        <f t="shared" si="22"/>
        <v>0.24950239237599001</v>
      </c>
      <c r="J358">
        <f t="shared" si="23"/>
        <v>0.31557283740010822</v>
      </c>
    </row>
    <row r="359" spans="1:10" x14ac:dyDescent="0.25">
      <c r="A359">
        <v>31.794</v>
      </c>
      <c r="B359">
        <v>15.73</v>
      </c>
      <c r="C359">
        <v>10.663</v>
      </c>
      <c r="H359">
        <f t="shared" si="21"/>
        <v>0.95120618053650363</v>
      </c>
      <c r="I359">
        <f t="shared" si="22"/>
        <v>0.47060681952063921</v>
      </c>
      <c r="J359">
        <f t="shared" si="23"/>
        <v>0.31901338312451211</v>
      </c>
    </row>
    <row r="360" spans="1:10" x14ac:dyDescent="0.25">
      <c r="A360">
        <v>53.94</v>
      </c>
      <c r="B360">
        <v>16.122</v>
      </c>
      <c r="C360">
        <v>13.939</v>
      </c>
      <c r="H360">
        <f t="shared" si="21"/>
        <v>1.613765533689973</v>
      </c>
      <c r="I360">
        <f t="shared" si="22"/>
        <v>0.48233459277252033</v>
      </c>
      <c r="J360">
        <f t="shared" si="23"/>
        <v>0.41702405958666178</v>
      </c>
    </row>
    <row r="361" spans="1:10" x14ac:dyDescent="0.25">
      <c r="A361">
        <v>8.3437999999999999</v>
      </c>
      <c r="B361">
        <v>21.105</v>
      </c>
      <c r="C361">
        <v>21.152999999999999</v>
      </c>
      <c r="H361">
        <f t="shared" si="21"/>
        <v>0.249628047089403</v>
      </c>
      <c r="I361">
        <f t="shared" si="22"/>
        <v>0.63141493490038714</v>
      </c>
      <c r="J361">
        <f t="shared" si="23"/>
        <v>0.63285098876796442</v>
      </c>
    </row>
    <row r="362" spans="1:10" x14ac:dyDescent="0.25">
      <c r="A362">
        <v>22.747</v>
      </c>
      <c r="B362">
        <v>13.641999999999999</v>
      </c>
      <c r="C362">
        <v>8.6905000000000001</v>
      </c>
      <c r="H362">
        <f t="shared" si="21"/>
        <v>0.68053994428709341</v>
      </c>
      <c r="I362">
        <f t="shared" si="22"/>
        <v>0.40813847628102728</v>
      </c>
      <c r="J362">
        <f t="shared" si="23"/>
        <v>0.26000054450375809</v>
      </c>
    </row>
    <row r="363" spans="1:10" x14ac:dyDescent="0.25">
      <c r="A363">
        <v>20.050999999999998</v>
      </c>
      <c r="B363">
        <v>10.156000000000001</v>
      </c>
      <c r="C363">
        <v>15.291</v>
      </c>
      <c r="H363">
        <f t="shared" si="21"/>
        <v>0.5998815853915026</v>
      </c>
      <c r="I363">
        <f t="shared" si="22"/>
        <v>0.3038450641482271</v>
      </c>
      <c r="J363">
        <f t="shared" si="23"/>
        <v>0.45747291019008862</v>
      </c>
    </row>
    <row r="364" spans="1:10" x14ac:dyDescent="0.25">
      <c r="A364">
        <v>7.7717000000000001</v>
      </c>
      <c r="B364">
        <v>11.43</v>
      </c>
      <c r="C364">
        <v>10.907</v>
      </c>
      <c r="H364">
        <f t="shared" si="21"/>
        <v>0.23251208005521626</v>
      </c>
      <c r="I364">
        <f t="shared" si="22"/>
        <v>0.34196032721684078</v>
      </c>
      <c r="J364">
        <f t="shared" si="23"/>
        <v>0.32631332361803</v>
      </c>
    </row>
    <row r="365" spans="1:10" x14ac:dyDescent="0.25">
      <c r="A365">
        <v>20.361000000000001</v>
      </c>
      <c r="B365">
        <v>13.651999999999999</v>
      </c>
      <c r="C365">
        <v>12.465999999999999</v>
      </c>
      <c r="H365">
        <f t="shared" si="21"/>
        <v>0.60915609995293929</v>
      </c>
      <c r="I365">
        <f t="shared" si="22"/>
        <v>0.40843765417010591</v>
      </c>
      <c r="J365">
        <f t="shared" si="23"/>
        <v>0.37295515652538386</v>
      </c>
    </row>
    <row r="366" spans="1:10" x14ac:dyDescent="0.25">
      <c r="A366">
        <v>61.005000000000003</v>
      </c>
      <c r="B366">
        <v>13.199</v>
      </c>
      <c r="C366">
        <v>9.7321000000000009</v>
      </c>
      <c r="H366">
        <f t="shared" si="21"/>
        <v>1.8251347123240047</v>
      </c>
      <c r="I366">
        <f t="shared" si="22"/>
        <v>0.39488489579484531</v>
      </c>
      <c r="J366">
        <f t="shared" si="23"/>
        <v>0.29116291343018519</v>
      </c>
    </row>
    <row r="367" spans="1:10" x14ac:dyDescent="0.25">
      <c r="A367">
        <v>45.13</v>
      </c>
      <c r="B367">
        <v>18.283000000000001</v>
      </c>
      <c r="C367">
        <v>13.512</v>
      </c>
      <c r="H367">
        <f t="shared" si="21"/>
        <v>1.3501898134117258</v>
      </c>
      <c r="I367">
        <f t="shared" si="22"/>
        <v>0.54698693460240599</v>
      </c>
      <c r="J367">
        <f t="shared" si="23"/>
        <v>0.40424916372300551</v>
      </c>
    </row>
    <row r="368" spans="1:10" x14ac:dyDescent="0.25">
      <c r="A368">
        <v>27.178000000000001</v>
      </c>
      <c r="B368">
        <v>11.086</v>
      </c>
      <c r="C368">
        <v>13.904999999999999</v>
      </c>
      <c r="H368">
        <f t="shared" si="21"/>
        <v>0.81310566693782149</v>
      </c>
      <c r="I368">
        <f t="shared" si="22"/>
        <v>0.33166860783253693</v>
      </c>
      <c r="J368">
        <f t="shared" si="23"/>
        <v>0.41600685476379451</v>
      </c>
    </row>
    <row r="369" spans="1:10" x14ac:dyDescent="0.25">
      <c r="A369">
        <v>42.17</v>
      </c>
      <c r="B369">
        <v>7.6666999999999996</v>
      </c>
      <c r="C369">
        <v>16.536000000000001</v>
      </c>
      <c r="H369">
        <f t="shared" si="21"/>
        <v>1.26163315824446</v>
      </c>
      <c r="I369">
        <f t="shared" si="22"/>
        <v>0.22937071221989092</v>
      </c>
      <c r="J369">
        <f t="shared" si="23"/>
        <v>0.49472055738037446</v>
      </c>
    </row>
    <row r="370" spans="1:10" x14ac:dyDescent="0.25">
      <c r="A370">
        <v>24.138000000000002</v>
      </c>
      <c r="B370">
        <v>10.4</v>
      </c>
      <c r="C370">
        <v>10.167</v>
      </c>
      <c r="H370">
        <f t="shared" si="21"/>
        <v>0.72215558865792684</v>
      </c>
      <c r="I370">
        <f t="shared" si="22"/>
        <v>0.31114500464174494</v>
      </c>
      <c r="J370">
        <f t="shared" si="23"/>
        <v>0.30417415982621349</v>
      </c>
    </row>
    <row r="371" spans="1:10" x14ac:dyDescent="0.25">
      <c r="A371">
        <v>46.957999999999998</v>
      </c>
      <c r="B371">
        <v>10.112</v>
      </c>
      <c r="C371">
        <v>7.5140000000000002</v>
      </c>
      <c r="H371">
        <f t="shared" si="21"/>
        <v>1.404879531535294</v>
      </c>
      <c r="I371">
        <f t="shared" si="22"/>
        <v>0.3025286814362812</v>
      </c>
      <c r="J371">
        <f t="shared" si="23"/>
        <v>0.2248022658536607</v>
      </c>
    </row>
    <row r="372" spans="1:10" x14ac:dyDescent="0.25">
      <c r="A372">
        <v>19.408999999999999</v>
      </c>
      <c r="B372">
        <v>10.018000000000001</v>
      </c>
      <c r="C372">
        <v>7.8573000000000004</v>
      </c>
      <c r="H372">
        <f t="shared" si="21"/>
        <v>0.58067436491265645</v>
      </c>
      <c r="I372">
        <f t="shared" si="22"/>
        <v>0.29971640927894239</v>
      </c>
      <c r="J372">
        <f t="shared" si="23"/>
        <v>0.23507304278572907</v>
      </c>
    </row>
    <row r="373" spans="1:10" x14ac:dyDescent="0.25">
      <c r="A373">
        <v>38.488</v>
      </c>
      <c r="B373">
        <v>9.1357999999999997</v>
      </c>
      <c r="C373">
        <v>7.6965000000000003</v>
      </c>
      <c r="H373">
        <f t="shared" si="21"/>
        <v>1.1514758594857191</v>
      </c>
      <c r="I373">
        <f t="shared" si="22"/>
        <v>0.27332293590442819</v>
      </c>
      <c r="J373">
        <f t="shared" si="23"/>
        <v>0.23026226232934519</v>
      </c>
    </row>
    <row r="374" spans="1:10" x14ac:dyDescent="0.25">
      <c r="A374">
        <v>32.859000000000002</v>
      </c>
      <c r="B374">
        <v>8.4590999999999994</v>
      </c>
      <c r="C374">
        <v>10.356999999999999</v>
      </c>
      <c r="H374">
        <f t="shared" si="21"/>
        <v>0.98306862572337472</v>
      </c>
      <c r="I374">
        <f t="shared" si="22"/>
        <v>0.25307756815047927</v>
      </c>
      <c r="J374">
        <f t="shared" si="23"/>
        <v>0.30985853971870692</v>
      </c>
    </row>
    <row r="375" spans="1:10" x14ac:dyDescent="0.25">
      <c r="A375">
        <v>26.081</v>
      </c>
      <c r="B375">
        <v>10.835000000000001</v>
      </c>
      <c r="C375">
        <v>11.516</v>
      </c>
      <c r="H375">
        <f t="shared" si="21"/>
        <v>0.78028585250589899</v>
      </c>
      <c r="I375">
        <f t="shared" si="22"/>
        <v>0.32415924281666408</v>
      </c>
      <c r="J375">
        <f t="shared" si="23"/>
        <v>0.34453325706291676</v>
      </c>
    </row>
    <row r="376" spans="1:10" x14ac:dyDescent="0.25">
      <c r="A376">
        <v>23.122</v>
      </c>
      <c r="B376">
        <v>12.48</v>
      </c>
      <c r="C376">
        <v>7.3963000000000001</v>
      </c>
      <c r="H376">
        <f t="shared" si="21"/>
        <v>0.69175911512754096</v>
      </c>
      <c r="I376">
        <f t="shared" si="22"/>
        <v>0.37337400557009393</v>
      </c>
      <c r="J376">
        <f t="shared" si="23"/>
        <v>0.22128094209920557</v>
      </c>
    </row>
    <row r="377" spans="1:10" x14ac:dyDescent="0.25">
      <c r="A377">
        <v>9.6757000000000009</v>
      </c>
      <c r="B377">
        <v>7.6440000000000001</v>
      </c>
      <c r="C377">
        <v>8.6717999999999993</v>
      </c>
      <c r="H377">
        <f t="shared" si="21"/>
        <v>0.28947555013578186</v>
      </c>
      <c r="I377">
        <f t="shared" si="22"/>
        <v>0.22869157841168253</v>
      </c>
      <c r="J377">
        <f t="shared" si="23"/>
        <v>0.25944108185118109</v>
      </c>
    </row>
    <row r="378" spans="1:10" x14ac:dyDescent="0.25">
      <c r="A378">
        <v>42.953000000000003</v>
      </c>
      <c r="B378">
        <v>12.555999999999999</v>
      </c>
      <c r="C378">
        <v>11.91</v>
      </c>
      <c r="H378">
        <f t="shared" si="21"/>
        <v>1.2850587869593144</v>
      </c>
      <c r="I378">
        <f t="shared" si="22"/>
        <v>0.37564775752709123</v>
      </c>
      <c r="J378">
        <f t="shared" si="23"/>
        <v>0.35632086589261364</v>
      </c>
    </row>
    <row r="379" spans="1:10" x14ac:dyDescent="0.25">
      <c r="A379">
        <v>27.273</v>
      </c>
      <c r="B379">
        <v>9.1765000000000008</v>
      </c>
      <c r="C379">
        <v>10.603</v>
      </c>
      <c r="H379">
        <f t="shared" si="21"/>
        <v>0.81594785688406812</v>
      </c>
      <c r="I379">
        <f t="shared" si="22"/>
        <v>0.27454058991297814</v>
      </c>
      <c r="J379">
        <f t="shared" si="23"/>
        <v>0.31721831579004051</v>
      </c>
    </row>
    <row r="380" spans="1:10" x14ac:dyDescent="0.25">
      <c r="A380">
        <v>34.223999999999997</v>
      </c>
      <c r="B380">
        <v>12.007999999999999</v>
      </c>
      <c r="C380">
        <v>7.9276</v>
      </c>
      <c r="H380">
        <f t="shared" si="21"/>
        <v>1.0239064075826037</v>
      </c>
      <c r="I380">
        <f t="shared" si="22"/>
        <v>0.35925280920558389</v>
      </c>
      <c r="J380">
        <f t="shared" si="23"/>
        <v>0.23717626334595163</v>
      </c>
    </row>
    <row r="381" spans="1:10" x14ac:dyDescent="0.25">
      <c r="A381">
        <v>37.238999999999997</v>
      </c>
      <c r="B381">
        <v>13.371</v>
      </c>
      <c r="C381">
        <v>8.3219999999999992</v>
      </c>
      <c r="H381">
        <f t="shared" si="21"/>
        <v>1.1141085411398017</v>
      </c>
      <c r="I381">
        <f t="shared" si="22"/>
        <v>0.40003075548699724</v>
      </c>
      <c r="J381">
        <f t="shared" si="23"/>
        <v>0.24897583929121164</v>
      </c>
    </row>
    <row r="382" spans="1:10" x14ac:dyDescent="0.25">
      <c r="A382">
        <v>15.574</v>
      </c>
      <c r="B382">
        <v>18.983000000000001</v>
      </c>
      <c r="C382">
        <v>11.836</v>
      </c>
      <c r="H382">
        <f t="shared" si="21"/>
        <v>0.46593964445101299</v>
      </c>
      <c r="I382">
        <f t="shared" si="22"/>
        <v>0.56792938683790806</v>
      </c>
      <c r="J382">
        <f t="shared" si="23"/>
        <v>0.35410694951343202</v>
      </c>
    </row>
    <row r="383" spans="1:10" x14ac:dyDescent="0.25">
      <c r="A383">
        <v>56.28</v>
      </c>
      <c r="B383">
        <v>17.062000000000001</v>
      </c>
      <c r="C383">
        <v>10.098000000000001</v>
      </c>
      <c r="H383">
        <f t="shared" si="21"/>
        <v>1.6837731597343657</v>
      </c>
      <c r="I383">
        <f t="shared" si="22"/>
        <v>0.51045731434590891</v>
      </c>
      <c r="J383">
        <f t="shared" si="23"/>
        <v>0.30210983239157119</v>
      </c>
    </row>
    <row r="384" spans="1:10" x14ac:dyDescent="0.25">
      <c r="A384">
        <v>30.097000000000001</v>
      </c>
      <c r="B384">
        <v>11.345000000000001</v>
      </c>
      <c r="C384">
        <v>12.536</v>
      </c>
      <c r="H384">
        <f t="shared" si="21"/>
        <v>0.90043569275986513</v>
      </c>
      <c r="I384">
        <f t="shared" si="22"/>
        <v>0.33941731515967272</v>
      </c>
      <c r="J384">
        <f t="shared" si="23"/>
        <v>0.37504940174893403</v>
      </c>
    </row>
    <row r="385" spans="1:10" x14ac:dyDescent="0.25">
      <c r="A385">
        <v>44.387999999999998</v>
      </c>
      <c r="B385">
        <v>12.571</v>
      </c>
      <c r="C385">
        <v>10.737</v>
      </c>
      <c r="H385">
        <f t="shared" si="21"/>
        <v>1.3279908140420935</v>
      </c>
      <c r="I385">
        <f t="shared" si="22"/>
        <v>0.37609652436070917</v>
      </c>
      <c r="J385">
        <f t="shared" si="23"/>
        <v>0.32122729950369378</v>
      </c>
    </row>
    <row r="386" spans="1:10" x14ac:dyDescent="0.25">
      <c r="A386">
        <v>24.059000000000001</v>
      </c>
      <c r="B386">
        <v>21.559000000000001</v>
      </c>
      <c r="C386">
        <v>8.34</v>
      </c>
      <c r="H386">
        <f t="shared" si="21"/>
        <v>0.71979208333420586</v>
      </c>
      <c r="I386">
        <f t="shared" si="22"/>
        <v>0.64499761106455566</v>
      </c>
      <c r="J386">
        <f t="shared" si="23"/>
        <v>0.24951435949155312</v>
      </c>
    </row>
    <row r="387" spans="1:10" x14ac:dyDescent="0.25">
      <c r="A387">
        <v>20.690999999999999</v>
      </c>
      <c r="B387">
        <v>14.353</v>
      </c>
      <c r="C387">
        <v>9.0762999999999998</v>
      </c>
      <c r="H387">
        <f t="shared" ref="H387:H450" si="25">A387/33.42493</f>
        <v>0.61902897029253301</v>
      </c>
      <c r="I387">
        <f t="shared" ref="I387:I450" si="26">B387/33.42493</f>
        <v>0.42941002419451585</v>
      </c>
      <c r="J387">
        <f t="shared" ref="J387:J450" si="27">C387/33.42493</f>
        <v>0.2715428274644105</v>
      </c>
    </row>
    <row r="388" spans="1:10" x14ac:dyDescent="0.25">
      <c r="A388">
        <v>29.157</v>
      </c>
      <c r="B388">
        <v>8.1927000000000003</v>
      </c>
      <c r="C388">
        <v>8.0639000000000003</v>
      </c>
      <c r="H388">
        <f t="shared" si="25"/>
        <v>0.87231297118647655</v>
      </c>
      <c r="I388">
        <f t="shared" si="26"/>
        <v>0.24510746918542536</v>
      </c>
      <c r="J388">
        <f t="shared" si="27"/>
        <v>0.24125405797409297</v>
      </c>
    </row>
    <row r="389" spans="1:10" x14ac:dyDescent="0.25">
      <c r="A389">
        <v>29.44</v>
      </c>
      <c r="B389">
        <v>7.7016999999999998</v>
      </c>
      <c r="C389">
        <v>8.6315000000000008</v>
      </c>
      <c r="H389">
        <f t="shared" si="25"/>
        <v>0.88077970544740103</v>
      </c>
      <c r="I389">
        <f t="shared" si="26"/>
        <v>0.23041783483166603</v>
      </c>
      <c r="J389">
        <f t="shared" si="27"/>
        <v>0.25823539495819436</v>
      </c>
    </row>
    <row r="390" spans="1:10" x14ac:dyDescent="0.25">
      <c r="A390">
        <v>36.006</v>
      </c>
      <c r="B390">
        <v>10.154</v>
      </c>
      <c r="C390">
        <v>14.468999999999999</v>
      </c>
      <c r="H390">
        <f t="shared" si="25"/>
        <v>1.0772199074164104</v>
      </c>
      <c r="I390">
        <f t="shared" si="26"/>
        <v>0.30378522857041135</v>
      </c>
      <c r="J390">
        <f t="shared" si="27"/>
        <v>0.43288048770782761</v>
      </c>
    </row>
    <row r="391" spans="1:10" x14ac:dyDescent="0.25">
      <c r="A391">
        <v>19.773</v>
      </c>
      <c r="B391">
        <v>12.082000000000001</v>
      </c>
      <c r="C391">
        <v>12.555999999999999</v>
      </c>
      <c r="H391">
        <f t="shared" si="25"/>
        <v>0.59156444007511755</v>
      </c>
      <c r="I391">
        <f t="shared" si="26"/>
        <v>0.36146672558476561</v>
      </c>
      <c r="J391">
        <f t="shared" si="27"/>
        <v>0.37564775752709123</v>
      </c>
    </row>
    <row r="392" spans="1:10" x14ac:dyDescent="0.25">
      <c r="A392">
        <v>41.405000000000001</v>
      </c>
      <c r="B392">
        <v>9.3267000000000007</v>
      </c>
      <c r="C392">
        <v>9.7245000000000008</v>
      </c>
      <c r="H392">
        <f t="shared" si="25"/>
        <v>1.238746049729947</v>
      </c>
      <c r="I392">
        <f t="shared" si="26"/>
        <v>0.2790342418069387</v>
      </c>
      <c r="J392">
        <f t="shared" si="27"/>
        <v>0.29093553823448548</v>
      </c>
    </row>
    <row r="393" spans="1:10" x14ac:dyDescent="0.25">
      <c r="A393">
        <v>25.524999999999999</v>
      </c>
      <c r="B393">
        <v>8.5642999999999994</v>
      </c>
      <c r="C393">
        <v>8.2591000000000001</v>
      </c>
      <c r="H393">
        <f t="shared" si="25"/>
        <v>0.76365156187312866</v>
      </c>
      <c r="I393">
        <f t="shared" si="26"/>
        <v>0.25622491954358612</v>
      </c>
      <c r="J393">
        <f t="shared" si="27"/>
        <v>0.24709401036890727</v>
      </c>
    </row>
    <row r="394" spans="1:10" x14ac:dyDescent="0.25">
      <c r="A394">
        <v>23.786999999999999</v>
      </c>
      <c r="B394">
        <v>11.177</v>
      </c>
      <c r="C394">
        <v>10.967000000000001</v>
      </c>
      <c r="H394">
        <f t="shared" si="25"/>
        <v>0.71165444475126793</v>
      </c>
      <c r="I394">
        <f t="shared" si="26"/>
        <v>0.33439112662315218</v>
      </c>
      <c r="J394">
        <f t="shared" si="27"/>
        <v>0.32810839095250161</v>
      </c>
    </row>
    <row r="395" spans="1:10" x14ac:dyDescent="0.25">
      <c r="A395">
        <v>21.241</v>
      </c>
      <c r="B395">
        <v>13.353999999999999</v>
      </c>
      <c r="C395">
        <v>9.3492999999999995</v>
      </c>
      <c r="H395">
        <f t="shared" si="25"/>
        <v>0.6354837541918561</v>
      </c>
      <c r="I395">
        <f t="shared" si="26"/>
        <v>0.3995221530755636</v>
      </c>
      <c r="J395">
        <f t="shared" si="27"/>
        <v>0.27971038383625629</v>
      </c>
    </row>
    <row r="396" spans="1:10" x14ac:dyDescent="0.25">
      <c r="A396">
        <v>26.599</v>
      </c>
      <c r="B396">
        <v>9.4204000000000008</v>
      </c>
      <c r="C396">
        <v>15.436</v>
      </c>
      <c r="H396">
        <f t="shared" si="25"/>
        <v>0.79578326716017045</v>
      </c>
      <c r="I396">
        <f t="shared" si="26"/>
        <v>0.28183753862760519</v>
      </c>
      <c r="J396">
        <f t="shared" si="27"/>
        <v>0.46181098958172834</v>
      </c>
    </row>
    <row r="397" spans="1:10" x14ac:dyDescent="0.25">
      <c r="A397">
        <v>31.521999999999998</v>
      </c>
      <c r="B397">
        <v>15.191000000000001</v>
      </c>
      <c r="C397">
        <v>7.8601999999999999</v>
      </c>
      <c r="H397">
        <f t="shared" si="25"/>
        <v>0.94306854195356571</v>
      </c>
      <c r="I397">
        <f t="shared" si="26"/>
        <v>0.45448113129930262</v>
      </c>
      <c r="J397">
        <f t="shared" si="27"/>
        <v>0.23515980437356185</v>
      </c>
    </row>
    <row r="398" spans="1:10" x14ac:dyDescent="0.25">
      <c r="A398">
        <v>30.353999999999999</v>
      </c>
      <c r="B398">
        <v>12.347</v>
      </c>
      <c r="C398">
        <v>8.0719999999999992</v>
      </c>
      <c r="H398">
        <f t="shared" si="25"/>
        <v>0.90812456450918511</v>
      </c>
      <c r="I398">
        <f t="shared" si="26"/>
        <v>0.36939493964534847</v>
      </c>
      <c r="J398">
        <f t="shared" si="27"/>
        <v>0.24149639206424661</v>
      </c>
    </row>
    <row r="399" spans="1:10" x14ac:dyDescent="0.25">
      <c r="A399">
        <v>36.566000000000003</v>
      </c>
      <c r="B399">
        <v>8.3185000000000002</v>
      </c>
      <c r="C399">
        <v>10.449</v>
      </c>
      <c r="H399">
        <f t="shared" si="25"/>
        <v>1.093973869204812</v>
      </c>
      <c r="I399">
        <f t="shared" si="26"/>
        <v>0.24887112703003414</v>
      </c>
      <c r="J399">
        <f t="shared" si="27"/>
        <v>0.31261097629823004</v>
      </c>
    </row>
    <row r="400" spans="1:10" x14ac:dyDescent="0.25">
      <c r="A400">
        <v>24.792000000000002</v>
      </c>
      <c r="B400">
        <v>14.581</v>
      </c>
      <c r="C400">
        <v>7.3544999999999998</v>
      </c>
      <c r="H400">
        <f t="shared" si="25"/>
        <v>0.74172182260366737</v>
      </c>
      <c r="I400">
        <f t="shared" si="26"/>
        <v>0.43623128006550793</v>
      </c>
      <c r="J400">
        <f t="shared" si="27"/>
        <v>0.22003037852285701</v>
      </c>
    </row>
    <row r="401" spans="1:10" x14ac:dyDescent="0.25">
      <c r="A401">
        <v>29.925000000000001</v>
      </c>
      <c r="B401">
        <v>7.3701999999999996</v>
      </c>
      <c r="C401">
        <v>8.1166</v>
      </c>
      <c r="H401">
        <f t="shared" si="25"/>
        <v>0.89528983306771315</v>
      </c>
      <c r="I401">
        <f t="shared" si="26"/>
        <v>0.22050008780871042</v>
      </c>
      <c r="J401">
        <f t="shared" si="27"/>
        <v>0.24283072544953718</v>
      </c>
    </row>
    <row r="402" spans="1:10" x14ac:dyDescent="0.25">
      <c r="A402">
        <v>15.182</v>
      </c>
      <c r="B402">
        <v>14.609</v>
      </c>
      <c r="C402">
        <v>8.3811999999999998</v>
      </c>
      <c r="H402">
        <f t="shared" si="25"/>
        <v>0.45421187119913187</v>
      </c>
      <c r="I402">
        <f t="shared" si="26"/>
        <v>0.43706897815492801</v>
      </c>
      <c r="J402">
        <f t="shared" si="27"/>
        <v>0.25074697239455696</v>
      </c>
    </row>
    <row r="403" spans="1:10" x14ac:dyDescent="0.25">
      <c r="A403">
        <v>37.268000000000001</v>
      </c>
      <c r="B403">
        <v>12.414</v>
      </c>
      <c r="C403">
        <v>9.3332999999999995</v>
      </c>
      <c r="H403">
        <f t="shared" si="25"/>
        <v>1.1149761570181298</v>
      </c>
      <c r="I403">
        <f t="shared" si="26"/>
        <v>0.37139943150217514</v>
      </c>
      <c r="J403">
        <f t="shared" si="27"/>
        <v>0.27923169921373053</v>
      </c>
    </row>
    <row r="404" spans="1:10" x14ac:dyDescent="0.25">
      <c r="A404">
        <v>17.823</v>
      </c>
      <c r="B404">
        <v>10.39</v>
      </c>
      <c r="C404">
        <v>8.0467999999999993</v>
      </c>
      <c r="H404">
        <f t="shared" si="25"/>
        <v>0.53322475170479033</v>
      </c>
      <c r="I404">
        <f t="shared" si="26"/>
        <v>0.31084582675266631</v>
      </c>
      <c r="J404">
        <f t="shared" si="27"/>
        <v>0.24074246378376854</v>
      </c>
    </row>
    <row r="405" spans="1:10" x14ac:dyDescent="0.25">
      <c r="A405">
        <v>39.805</v>
      </c>
      <c r="B405">
        <v>10.253</v>
      </c>
      <c r="C405">
        <v>8.3042999999999996</v>
      </c>
      <c r="H405">
        <f t="shared" si="25"/>
        <v>1.1908775874773707</v>
      </c>
      <c r="I405">
        <f t="shared" si="26"/>
        <v>0.30674708967228947</v>
      </c>
      <c r="J405">
        <f t="shared" si="27"/>
        <v>0.24844629442754251</v>
      </c>
    </row>
    <row r="406" spans="1:10" x14ac:dyDescent="0.25">
      <c r="A406">
        <v>37.920999999999999</v>
      </c>
      <c r="B406">
        <v>9.5435999999999996</v>
      </c>
      <c r="C406">
        <v>7.4926000000000004</v>
      </c>
      <c r="H406">
        <f t="shared" si="25"/>
        <v>1.1345124731749623</v>
      </c>
      <c r="I406">
        <f t="shared" si="26"/>
        <v>0.28552341022105354</v>
      </c>
      <c r="J406">
        <f t="shared" si="27"/>
        <v>0.22416202517103251</v>
      </c>
    </row>
    <row r="407" spans="1:10" x14ac:dyDescent="0.25">
      <c r="A407">
        <v>44.34</v>
      </c>
      <c r="B407">
        <v>19.782</v>
      </c>
      <c r="C407">
        <v>7.8201999999999998</v>
      </c>
      <c r="H407">
        <f t="shared" si="25"/>
        <v>1.3265547601745165</v>
      </c>
      <c r="I407">
        <f t="shared" si="26"/>
        <v>0.59183370017528825</v>
      </c>
      <c r="J407">
        <f t="shared" si="27"/>
        <v>0.23396309281724745</v>
      </c>
    </row>
    <row r="408" spans="1:10" x14ac:dyDescent="0.25">
      <c r="A408">
        <v>31.309000000000001</v>
      </c>
      <c r="B408">
        <v>15.247</v>
      </c>
      <c r="C408">
        <v>8.5827000000000009</v>
      </c>
      <c r="H408">
        <f t="shared" si="25"/>
        <v>0.93669605291619151</v>
      </c>
      <c r="I408">
        <f t="shared" si="26"/>
        <v>0.45615652747814278</v>
      </c>
      <c r="J408">
        <f t="shared" si="27"/>
        <v>0.2567754068594908</v>
      </c>
    </row>
    <row r="409" spans="1:10" x14ac:dyDescent="0.25">
      <c r="A409">
        <v>17.108000000000001</v>
      </c>
      <c r="B409">
        <v>12.696999999999999</v>
      </c>
      <c r="C409">
        <v>9.4799000000000007</v>
      </c>
      <c r="H409">
        <f t="shared" si="25"/>
        <v>0.51183353263567044</v>
      </c>
      <c r="I409">
        <f t="shared" si="26"/>
        <v>0.37986616576309951</v>
      </c>
      <c r="J409">
        <f t="shared" si="27"/>
        <v>0.28361764706762288</v>
      </c>
    </row>
    <row r="410" spans="1:10" x14ac:dyDescent="0.25">
      <c r="A410">
        <v>18.753</v>
      </c>
      <c r="B410">
        <v>8.1773000000000007</v>
      </c>
      <c r="C410">
        <v>11.692</v>
      </c>
      <c r="H410">
        <f t="shared" si="25"/>
        <v>0.56104829538910028</v>
      </c>
      <c r="I410">
        <f t="shared" si="26"/>
        <v>0.24464673523624433</v>
      </c>
      <c r="J410">
        <f t="shared" si="27"/>
        <v>0.34979878791070018</v>
      </c>
    </row>
    <row r="411" spans="1:10" x14ac:dyDescent="0.25">
      <c r="A411">
        <v>35.573999999999998</v>
      </c>
      <c r="B411">
        <v>13.266</v>
      </c>
      <c r="C411">
        <v>7.6181000000000001</v>
      </c>
      <c r="H411">
        <f t="shared" si="25"/>
        <v>1.0642954226082146</v>
      </c>
      <c r="I411">
        <f t="shared" si="26"/>
        <v>0.39688938765167192</v>
      </c>
      <c r="J411">
        <f t="shared" si="27"/>
        <v>0.22791670767896893</v>
      </c>
    </row>
    <row r="412" spans="1:10" x14ac:dyDescent="0.25">
      <c r="A412">
        <v>52.706000000000003</v>
      </c>
      <c r="B412">
        <v>10.41</v>
      </c>
      <c r="C412">
        <v>9.2146000000000008</v>
      </c>
      <c r="H412">
        <f t="shared" si="25"/>
        <v>1.5768469821776738</v>
      </c>
      <c r="I412">
        <f t="shared" si="26"/>
        <v>0.31144418253082351</v>
      </c>
      <c r="J412">
        <f t="shared" si="27"/>
        <v>0.27568045767036758</v>
      </c>
    </row>
    <row r="413" spans="1:10" x14ac:dyDescent="0.25">
      <c r="A413">
        <v>31.649000000000001</v>
      </c>
      <c r="B413">
        <v>15.28</v>
      </c>
      <c r="C413">
        <v>14.086</v>
      </c>
      <c r="H413">
        <f t="shared" si="25"/>
        <v>0.94686810114486397</v>
      </c>
      <c r="I413">
        <f t="shared" si="26"/>
        <v>0.45714381451210212</v>
      </c>
      <c r="J413">
        <f t="shared" si="27"/>
        <v>0.42142197455611718</v>
      </c>
    </row>
    <row r="414" spans="1:10" x14ac:dyDescent="0.25">
      <c r="A414">
        <v>30.224</v>
      </c>
      <c r="B414">
        <v>9.9182000000000006</v>
      </c>
      <c r="C414">
        <v>9.7745999999999995</v>
      </c>
      <c r="H414">
        <f t="shared" si="25"/>
        <v>0.90423525195116328</v>
      </c>
      <c r="I414">
        <f t="shared" si="26"/>
        <v>0.29673061394593797</v>
      </c>
      <c r="J414">
        <f t="shared" si="27"/>
        <v>0.29243441945876919</v>
      </c>
    </row>
    <row r="415" spans="1:10" x14ac:dyDescent="0.25">
      <c r="A415">
        <v>25.748999999999999</v>
      </c>
      <c r="B415">
        <v>17.655999999999999</v>
      </c>
      <c r="C415">
        <v>11.787000000000001</v>
      </c>
      <c r="H415">
        <f t="shared" si="25"/>
        <v>0.77035314658848941</v>
      </c>
      <c r="I415">
        <f t="shared" si="26"/>
        <v>0.52822848095717767</v>
      </c>
      <c r="J415">
        <f t="shared" si="27"/>
        <v>0.35264097785694687</v>
      </c>
    </row>
    <row r="416" spans="1:10" x14ac:dyDescent="0.25">
      <c r="A416">
        <v>26.864000000000001</v>
      </c>
      <c r="B416">
        <v>11.778</v>
      </c>
      <c r="C416">
        <v>9.6778999999999993</v>
      </c>
      <c r="H416">
        <f t="shared" si="25"/>
        <v>0.80371148122075342</v>
      </c>
      <c r="I416">
        <f t="shared" si="26"/>
        <v>0.35237171775677611</v>
      </c>
      <c r="J416">
        <f t="shared" si="27"/>
        <v>0.28954136927137913</v>
      </c>
    </row>
    <row r="417" spans="1:10" x14ac:dyDescent="0.25">
      <c r="A417">
        <v>38.600999999999999</v>
      </c>
      <c r="B417">
        <v>10.268000000000001</v>
      </c>
      <c r="C417">
        <v>10.619</v>
      </c>
      <c r="H417">
        <f t="shared" si="25"/>
        <v>1.1548565696323072</v>
      </c>
      <c r="I417">
        <f t="shared" si="26"/>
        <v>0.30719585650590742</v>
      </c>
      <c r="J417">
        <f t="shared" si="27"/>
        <v>0.31769700041256627</v>
      </c>
    </row>
    <row r="418" spans="1:10" x14ac:dyDescent="0.25">
      <c r="A418">
        <v>25.405000000000001</v>
      </c>
      <c r="B418">
        <v>10.135</v>
      </c>
      <c r="C418">
        <v>7.5578000000000003</v>
      </c>
      <c r="H418">
        <f t="shared" si="25"/>
        <v>0.76006142720418557</v>
      </c>
      <c r="I418">
        <f t="shared" si="26"/>
        <v>0.30321679058116197</v>
      </c>
      <c r="J418">
        <f t="shared" si="27"/>
        <v>0.22611266500782498</v>
      </c>
    </row>
    <row r="419" spans="1:10" x14ac:dyDescent="0.25">
      <c r="A419">
        <v>38.533999999999999</v>
      </c>
      <c r="B419">
        <v>9.7629000000000001</v>
      </c>
      <c r="C419">
        <v>9.6542999999999992</v>
      </c>
      <c r="H419">
        <f t="shared" si="25"/>
        <v>1.1528520777754807</v>
      </c>
      <c r="I419">
        <f t="shared" si="26"/>
        <v>0.29208438132854725</v>
      </c>
      <c r="J419">
        <f t="shared" si="27"/>
        <v>0.28883530945315361</v>
      </c>
    </row>
    <row r="420" spans="1:10" x14ac:dyDescent="0.25">
      <c r="A420">
        <v>35.106999999999999</v>
      </c>
      <c r="B420">
        <v>12.282999999999999</v>
      </c>
      <c r="C420">
        <v>9.0775000000000006</v>
      </c>
      <c r="H420">
        <f t="shared" si="25"/>
        <v>1.0503238151882441</v>
      </c>
      <c r="I420">
        <f t="shared" si="26"/>
        <v>0.36748020115524543</v>
      </c>
      <c r="J420">
        <f t="shared" si="27"/>
        <v>0.27157872881109996</v>
      </c>
    </row>
    <row r="421" spans="1:10" x14ac:dyDescent="0.25">
      <c r="A421">
        <v>48.078000000000003</v>
      </c>
      <c r="B421">
        <v>13.305</v>
      </c>
      <c r="C421">
        <v>11.456</v>
      </c>
      <c r="H421">
        <f t="shared" si="25"/>
        <v>1.4383874551120974</v>
      </c>
      <c r="I421">
        <f t="shared" si="26"/>
        <v>0.39805618141907845</v>
      </c>
      <c r="J421">
        <f t="shared" si="27"/>
        <v>0.34273818972844516</v>
      </c>
    </row>
    <row r="422" spans="1:10" x14ac:dyDescent="0.25">
      <c r="A422">
        <v>29.273</v>
      </c>
      <c r="B422">
        <v>12.635</v>
      </c>
      <c r="C422">
        <v>9.2902000000000005</v>
      </c>
      <c r="H422">
        <f t="shared" si="25"/>
        <v>0.87578343469978837</v>
      </c>
      <c r="I422">
        <f t="shared" si="26"/>
        <v>0.37801126285081221</v>
      </c>
      <c r="J422">
        <f t="shared" si="27"/>
        <v>0.27794224251180183</v>
      </c>
    </row>
    <row r="423" spans="1:10" x14ac:dyDescent="0.25">
      <c r="A423">
        <v>23.55</v>
      </c>
      <c r="B423">
        <v>7.3411999999999997</v>
      </c>
      <c r="C423">
        <v>9.3810000000000002</v>
      </c>
      <c r="H423">
        <f t="shared" si="25"/>
        <v>0.7045639287801051</v>
      </c>
      <c r="I423">
        <f t="shared" si="26"/>
        <v>0.21963247193038246</v>
      </c>
      <c r="J423">
        <f t="shared" si="27"/>
        <v>0.28065877774463549</v>
      </c>
    </row>
    <row r="424" spans="1:10" x14ac:dyDescent="0.25">
      <c r="A424">
        <v>24.702999999999999</v>
      </c>
      <c r="B424">
        <v>13.159000000000001</v>
      </c>
      <c r="C424">
        <v>7.8026999999999997</v>
      </c>
      <c r="H424">
        <f t="shared" si="25"/>
        <v>0.73905913939086776</v>
      </c>
      <c r="I424">
        <f t="shared" si="26"/>
        <v>0.39368818423853091</v>
      </c>
      <c r="J424">
        <f t="shared" si="27"/>
        <v>0.2334395315113599</v>
      </c>
    </row>
    <row r="425" spans="1:10" x14ac:dyDescent="0.25">
      <c r="A425">
        <v>29.437999999999999</v>
      </c>
      <c r="B425">
        <v>11.324</v>
      </c>
      <c r="C425">
        <v>9.1715</v>
      </c>
      <c r="H425">
        <f t="shared" si="25"/>
        <v>0.88071986986958528</v>
      </c>
      <c r="I425">
        <f t="shared" si="26"/>
        <v>0.33878904159260764</v>
      </c>
      <c r="J425">
        <f t="shared" si="27"/>
        <v>0.27439100096843883</v>
      </c>
    </row>
    <row r="426" spans="1:10" x14ac:dyDescent="0.25">
      <c r="A426">
        <v>42.94</v>
      </c>
      <c r="B426">
        <v>12.904</v>
      </c>
      <c r="C426">
        <v>10.003</v>
      </c>
      <c r="H426">
        <f t="shared" si="25"/>
        <v>1.2846698557035121</v>
      </c>
      <c r="I426">
        <f t="shared" si="26"/>
        <v>0.38605914806702657</v>
      </c>
      <c r="J426">
        <f t="shared" si="27"/>
        <v>0.29926764244532444</v>
      </c>
    </row>
    <row r="427" spans="1:10" x14ac:dyDescent="0.25">
      <c r="A427">
        <v>25.544</v>
      </c>
      <c r="B427">
        <v>13.64</v>
      </c>
      <c r="C427">
        <v>9.0648999999999997</v>
      </c>
      <c r="H427">
        <f t="shared" si="25"/>
        <v>0.7642199998623781</v>
      </c>
      <c r="I427">
        <f t="shared" si="26"/>
        <v>0.40807864070321165</v>
      </c>
      <c r="J427">
        <f t="shared" si="27"/>
        <v>0.27120176467086088</v>
      </c>
    </row>
    <row r="428" spans="1:10" x14ac:dyDescent="0.25">
      <c r="A428">
        <v>43.802999999999997</v>
      </c>
      <c r="B428">
        <v>18.800999999999998</v>
      </c>
      <c r="C428">
        <v>7.7464000000000004</v>
      </c>
      <c r="H428">
        <f t="shared" si="25"/>
        <v>1.3104889075309953</v>
      </c>
      <c r="I428">
        <f t="shared" si="26"/>
        <v>0.56248434925667745</v>
      </c>
      <c r="J428">
        <f t="shared" si="27"/>
        <v>0.23175515999584739</v>
      </c>
    </row>
    <row r="429" spans="1:10" x14ac:dyDescent="0.25">
      <c r="A429">
        <v>29.113</v>
      </c>
      <c r="B429">
        <v>14.911</v>
      </c>
      <c r="C429">
        <v>9.1062999999999992</v>
      </c>
      <c r="H429">
        <f t="shared" si="25"/>
        <v>0.87099658847453076</v>
      </c>
      <c r="I429">
        <f t="shared" si="26"/>
        <v>0.44610415040510176</v>
      </c>
      <c r="J429">
        <f t="shared" si="27"/>
        <v>0.27244036113164627</v>
      </c>
    </row>
    <row r="430" spans="1:10" x14ac:dyDescent="0.25">
      <c r="A430">
        <v>35.018000000000001</v>
      </c>
      <c r="B430">
        <v>11.842000000000001</v>
      </c>
      <c r="C430">
        <v>11.352</v>
      </c>
      <c r="H430">
        <f t="shared" si="25"/>
        <v>1.0476611319754445</v>
      </c>
      <c r="I430">
        <f t="shared" si="26"/>
        <v>0.35428645624687916</v>
      </c>
      <c r="J430">
        <f t="shared" si="27"/>
        <v>0.33962673968202772</v>
      </c>
    </row>
    <row r="431" spans="1:10" x14ac:dyDescent="0.25">
      <c r="A431">
        <v>22.791</v>
      </c>
      <c r="B431">
        <v>10.417999999999999</v>
      </c>
      <c r="C431">
        <v>7.3282999999999996</v>
      </c>
      <c r="H431">
        <f t="shared" si="25"/>
        <v>0.68185632699903931</v>
      </c>
      <c r="I431">
        <f t="shared" si="26"/>
        <v>0.31168352484208639</v>
      </c>
      <c r="J431">
        <f t="shared" si="27"/>
        <v>0.21924653245347106</v>
      </c>
    </row>
    <row r="432" spans="1:10" x14ac:dyDescent="0.25">
      <c r="A432">
        <v>40.625</v>
      </c>
      <c r="B432">
        <v>11.538</v>
      </c>
      <c r="C432">
        <v>7.6818</v>
      </c>
      <c r="H432">
        <f t="shared" si="25"/>
        <v>1.215410174381816</v>
      </c>
      <c r="I432">
        <f t="shared" si="26"/>
        <v>0.34519144841888971</v>
      </c>
      <c r="J432">
        <f t="shared" si="27"/>
        <v>0.22982247083239962</v>
      </c>
    </row>
    <row r="433" spans="1:10" x14ac:dyDescent="0.25">
      <c r="A433">
        <v>37.725999999999999</v>
      </c>
      <c r="B433">
        <v>14.340999999999999</v>
      </c>
      <c r="C433">
        <v>9.625</v>
      </c>
      <c r="H433">
        <f t="shared" si="25"/>
        <v>1.1286785043379297</v>
      </c>
      <c r="I433">
        <f t="shared" si="26"/>
        <v>0.42905101072762153</v>
      </c>
      <c r="J433">
        <f t="shared" si="27"/>
        <v>0.28795871823815333</v>
      </c>
    </row>
    <row r="434" spans="1:10" x14ac:dyDescent="0.25">
      <c r="A434">
        <v>18.809999999999999</v>
      </c>
      <c r="B434">
        <v>17.242000000000001</v>
      </c>
      <c r="C434">
        <v>11.058999999999999</v>
      </c>
      <c r="H434">
        <f t="shared" si="25"/>
        <v>0.56275360935684826</v>
      </c>
      <c r="I434">
        <f t="shared" si="26"/>
        <v>0.51584251634932365</v>
      </c>
      <c r="J434">
        <f t="shared" si="27"/>
        <v>0.33086082753202467</v>
      </c>
    </row>
    <row r="435" spans="1:10" x14ac:dyDescent="0.25">
      <c r="A435">
        <v>44.639000000000003</v>
      </c>
      <c r="B435">
        <v>12.119</v>
      </c>
      <c r="C435">
        <v>8.0307999999999993</v>
      </c>
      <c r="H435">
        <f t="shared" si="25"/>
        <v>1.3355001790579666</v>
      </c>
      <c r="I435">
        <f t="shared" si="26"/>
        <v>0.36257368377435639</v>
      </c>
      <c r="J435">
        <f t="shared" si="27"/>
        <v>0.24026377916124278</v>
      </c>
    </row>
    <row r="436" spans="1:10" x14ac:dyDescent="0.25">
      <c r="A436">
        <v>29.643999999999998</v>
      </c>
      <c r="B436">
        <v>13.313000000000001</v>
      </c>
      <c r="C436">
        <v>9.3798999999999992</v>
      </c>
      <c r="H436">
        <f t="shared" si="25"/>
        <v>0.88688293438460442</v>
      </c>
      <c r="I436">
        <f t="shared" si="26"/>
        <v>0.39829552373034138</v>
      </c>
      <c r="J436">
        <f t="shared" si="27"/>
        <v>0.28062586817683682</v>
      </c>
    </row>
    <row r="437" spans="1:10" x14ac:dyDescent="0.25">
      <c r="A437">
        <v>37.884999999999998</v>
      </c>
      <c r="B437">
        <v>19.916</v>
      </c>
      <c r="C437">
        <v>12.195</v>
      </c>
      <c r="H437">
        <f t="shared" si="25"/>
        <v>1.1334354327742795</v>
      </c>
      <c r="I437">
        <f t="shared" si="26"/>
        <v>0.59584268388894157</v>
      </c>
      <c r="J437">
        <f t="shared" si="27"/>
        <v>0.36484743573135381</v>
      </c>
    </row>
    <row r="438" spans="1:10" x14ac:dyDescent="0.25">
      <c r="A438">
        <v>21.65</v>
      </c>
      <c r="B438">
        <v>13.347</v>
      </c>
      <c r="C438">
        <v>11.878</v>
      </c>
      <c r="H438">
        <f t="shared" si="25"/>
        <v>0.64772012985517091</v>
      </c>
      <c r="I438">
        <f t="shared" si="26"/>
        <v>0.3993127285532086</v>
      </c>
      <c r="J438">
        <f t="shared" si="27"/>
        <v>0.35536349664756212</v>
      </c>
    </row>
    <row r="439" spans="1:10" x14ac:dyDescent="0.25">
      <c r="A439">
        <v>44.3</v>
      </c>
      <c r="B439">
        <v>11.801</v>
      </c>
      <c r="C439">
        <v>8.3531999999999993</v>
      </c>
      <c r="H439">
        <f t="shared" si="25"/>
        <v>1.3253580486182017</v>
      </c>
      <c r="I439">
        <f t="shared" si="26"/>
        <v>0.35305982690165688</v>
      </c>
      <c r="J439">
        <f t="shared" si="27"/>
        <v>0.24990927430513687</v>
      </c>
    </row>
    <row r="440" spans="1:10" x14ac:dyDescent="0.25">
      <c r="A440">
        <v>51.575000000000003</v>
      </c>
      <c r="B440">
        <v>7.5568</v>
      </c>
      <c r="C440">
        <v>7.4118000000000004</v>
      </c>
      <c r="H440">
        <f t="shared" si="25"/>
        <v>1.5430099629228842</v>
      </c>
      <c r="I440">
        <f t="shared" si="26"/>
        <v>0.22608274721891711</v>
      </c>
      <c r="J440">
        <f t="shared" si="27"/>
        <v>0.22174466782727742</v>
      </c>
    </row>
    <row r="441" spans="1:10" x14ac:dyDescent="0.25">
      <c r="A441">
        <v>24.431999999999999</v>
      </c>
      <c r="B441">
        <v>18.462</v>
      </c>
      <c r="C441">
        <v>9.6816999999999993</v>
      </c>
      <c r="H441">
        <f t="shared" si="25"/>
        <v>0.73095141859683765</v>
      </c>
      <c r="I441">
        <f t="shared" si="26"/>
        <v>0.55234221881691292</v>
      </c>
      <c r="J441">
        <f t="shared" si="27"/>
        <v>0.28965505686922899</v>
      </c>
    </row>
    <row r="442" spans="1:10" x14ac:dyDescent="0.25">
      <c r="A442">
        <v>24.219000000000001</v>
      </c>
      <c r="B442">
        <v>8.0678999999999998</v>
      </c>
      <c r="C442">
        <v>15.433999999999999</v>
      </c>
      <c r="H442">
        <f t="shared" si="25"/>
        <v>0.72457892955946346</v>
      </c>
      <c r="I442">
        <f t="shared" si="26"/>
        <v>0.24137372912972441</v>
      </c>
      <c r="J442">
        <f t="shared" si="27"/>
        <v>0.46175115400391259</v>
      </c>
    </row>
    <row r="443" spans="1:10" x14ac:dyDescent="0.25">
      <c r="A443">
        <v>25.77</v>
      </c>
      <c r="B443">
        <v>8.0428999999999995</v>
      </c>
      <c r="C443">
        <v>8.9076000000000004</v>
      </c>
      <c r="H443">
        <f t="shared" si="25"/>
        <v>0.77098142015555449</v>
      </c>
      <c r="I443">
        <f t="shared" si="26"/>
        <v>0.24062578440702789</v>
      </c>
      <c r="J443">
        <f t="shared" si="27"/>
        <v>0.26649569647565452</v>
      </c>
    </row>
    <row r="444" spans="1:10" x14ac:dyDescent="0.25">
      <c r="A444">
        <v>22.192</v>
      </c>
      <c r="B444">
        <v>10.414</v>
      </c>
      <c r="C444">
        <v>8.9454999999999991</v>
      </c>
      <c r="H444">
        <f t="shared" si="25"/>
        <v>0.66393557144323112</v>
      </c>
      <c r="I444">
        <f t="shared" si="26"/>
        <v>0.31156385368645495</v>
      </c>
      <c r="J444">
        <f t="shared" si="27"/>
        <v>0.26762958067526238</v>
      </c>
    </row>
    <row r="445" spans="1:10" x14ac:dyDescent="0.25">
      <c r="A445">
        <v>41.716999999999999</v>
      </c>
      <c r="B445">
        <v>12.788</v>
      </c>
      <c r="C445">
        <v>9.1346000000000007</v>
      </c>
      <c r="H445">
        <f t="shared" si="25"/>
        <v>1.2480803998691992</v>
      </c>
      <c r="I445">
        <f t="shared" si="26"/>
        <v>0.38258868455371481</v>
      </c>
      <c r="J445">
        <f t="shared" si="27"/>
        <v>0.27328703455773878</v>
      </c>
    </row>
    <row r="446" spans="1:10" x14ac:dyDescent="0.25">
      <c r="A446">
        <v>34.146000000000001</v>
      </c>
      <c r="B446">
        <v>15.138</v>
      </c>
      <c r="C446">
        <v>8.6222999999999992</v>
      </c>
      <c r="H446">
        <f t="shared" si="25"/>
        <v>1.0215728200477905</v>
      </c>
      <c r="I446">
        <f t="shared" si="26"/>
        <v>0.45289548848718603</v>
      </c>
      <c r="J446">
        <f t="shared" si="27"/>
        <v>0.25796015130024202</v>
      </c>
    </row>
    <row r="447" spans="1:10" x14ac:dyDescent="0.25">
      <c r="A447">
        <v>22.437999999999999</v>
      </c>
      <c r="B447">
        <v>15.462</v>
      </c>
      <c r="C447">
        <v>7.9962999999999997</v>
      </c>
      <c r="H447">
        <f t="shared" si="25"/>
        <v>0.67129534751456466</v>
      </c>
      <c r="I447">
        <f t="shared" si="26"/>
        <v>0.46258885209333267</v>
      </c>
      <c r="J447">
        <f t="shared" si="27"/>
        <v>0.2392316154439216</v>
      </c>
    </row>
    <row r="448" spans="1:10" x14ac:dyDescent="0.25">
      <c r="A448">
        <v>15.375</v>
      </c>
      <c r="B448">
        <v>10.676</v>
      </c>
      <c r="C448">
        <v>13.234999999999999</v>
      </c>
      <c r="H448">
        <f t="shared" si="25"/>
        <v>0.45998600445834886</v>
      </c>
      <c r="I448">
        <f t="shared" si="26"/>
        <v>0.3194023143803143</v>
      </c>
      <c r="J448">
        <f t="shared" si="27"/>
        <v>0.39596193619552827</v>
      </c>
    </row>
    <row r="449" spans="1:10" x14ac:dyDescent="0.25">
      <c r="A449">
        <v>24.388000000000002</v>
      </c>
      <c r="B449">
        <v>10.938000000000001</v>
      </c>
      <c r="C449">
        <v>8.4773999999999994</v>
      </c>
      <c r="H449">
        <f t="shared" si="25"/>
        <v>0.72963503588489187</v>
      </c>
      <c r="I449">
        <f t="shared" si="26"/>
        <v>0.32724077507417365</v>
      </c>
      <c r="J449">
        <f t="shared" si="27"/>
        <v>0.2536250636874931</v>
      </c>
    </row>
    <row r="450" spans="1:10" x14ac:dyDescent="0.25">
      <c r="A450">
        <v>43.500999999999998</v>
      </c>
      <c r="B450">
        <v>10.119</v>
      </c>
      <c r="C450">
        <v>7.5747</v>
      </c>
      <c r="H450">
        <f t="shared" si="25"/>
        <v>1.3014537352808215</v>
      </c>
      <c r="I450">
        <f t="shared" si="26"/>
        <v>0.30273810595863621</v>
      </c>
      <c r="J450">
        <f t="shared" si="27"/>
        <v>0.22661827564036782</v>
      </c>
    </row>
    <row r="451" spans="1:10" x14ac:dyDescent="0.25">
      <c r="A451">
        <v>18.513000000000002</v>
      </c>
      <c r="B451">
        <v>7.4500999999999999</v>
      </c>
      <c r="C451">
        <v>7.8693999999999997</v>
      </c>
      <c r="H451">
        <f t="shared" ref="H451:H514" si="28">A451/33.42493</f>
        <v>0.55386802605121388</v>
      </c>
      <c r="I451">
        <f t="shared" ref="I451:I514" si="29">B451/33.42493</f>
        <v>0.22289051914244845</v>
      </c>
      <c r="J451">
        <f t="shared" ref="J451:J498" si="30">C451/33.42493</f>
        <v>0.23543504803151416</v>
      </c>
    </row>
    <row r="452" spans="1:10" x14ac:dyDescent="0.25">
      <c r="A452">
        <v>23.43</v>
      </c>
      <c r="B452">
        <v>9.2698</v>
      </c>
      <c r="C452">
        <v>13.587999999999999</v>
      </c>
      <c r="H452">
        <f t="shared" si="28"/>
        <v>0.7009737941111619</v>
      </c>
      <c r="I452">
        <f t="shared" si="29"/>
        <v>0.27733191961808146</v>
      </c>
      <c r="J452">
        <f t="shared" si="30"/>
        <v>0.40652291568000287</v>
      </c>
    </row>
    <row r="453" spans="1:10" x14ac:dyDescent="0.25">
      <c r="A453">
        <v>36.216999999999999</v>
      </c>
      <c r="B453">
        <v>13.42</v>
      </c>
      <c r="C453">
        <v>7.8028000000000004</v>
      </c>
      <c r="H453">
        <f t="shared" si="28"/>
        <v>1.0835325608759687</v>
      </c>
      <c r="I453">
        <f t="shared" si="29"/>
        <v>0.40149672714348239</v>
      </c>
      <c r="J453">
        <f t="shared" si="30"/>
        <v>0.2334425232902507</v>
      </c>
    </row>
    <row r="454" spans="1:10" x14ac:dyDescent="0.25">
      <c r="A454">
        <v>29.084</v>
      </c>
      <c r="B454">
        <v>10.795</v>
      </c>
      <c r="C454">
        <v>7.6165000000000003</v>
      </c>
      <c r="H454">
        <f t="shared" si="28"/>
        <v>0.87012897259620281</v>
      </c>
      <c r="I454">
        <f t="shared" si="29"/>
        <v>0.32296253126034963</v>
      </c>
      <c r="J454">
        <f t="shared" si="30"/>
        <v>0.22786883921671636</v>
      </c>
    </row>
    <row r="455" spans="1:10" x14ac:dyDescent="0.25">
      <c r="A455">
        <v>38.905000000000001</v>
      </c>
      <c r="B455">
        <v>10.167</v>
      </c>
      <c r="C455">
        <v>10.798</v>
      </c>
      <c r="H455">
        <f t="shared" si="28"/>
        <v>1.1639515774602969</v>
      </c>
      <c r="I455">
        <f t="shared" si="29"/>
        <v>0.30417415982621349</v>
      </c>
      <c r="J455">
        <f t="shared" si="30"/>
        <v>0.32305228462707325</v>
      </c>
    </row>
    <row r="456" spans="1:10" x14ac:dyDescent="0.25">
      <c r="A456">
        <v>24.724</v>
      </c>
      <c r="B456">
        <v>8.5820000000000007</v>
      </c>
      <c r="C456">
        <v>8.5249000000000006</v>
      </c>
      <c r="H456">
        <f t="shared" si="28"/>
        <v>0.73968741295793283</v>
      </c>
      <c r="I456">
        <f t="shared" si="29"/>
        <v>0.2567544644072553</v>
      </c>
      <c r="J456">
        <f t="shared" si="30"/>
        <v>0.25504615866061647</v>
      </c>
    </row>
    <row r="457" spans="1:10" x14ac:dyDescent="0.25">
      <c r="A457">
        <v>40.424999999999997</v>
      </c>
      <c r="B457">
        <v>13.747999999999999</v>
      </c>
      <c r="C457">
        <v>10.297000000000001</v>
      </c>
      <c r="H457">
        <f t="shared" si="28"/>
        <v>1.2094266166002441</v>
      </c>
      <c r="I457">
        <f t="shared" si="29"/>
        <v>0.41130976190526047</v>
      </c>
      <c r="J457">
        <f t="shared" si="30"/>
        <v>0.30806347238423537</v>
      </c>
    </row>
    <row r="458" spans="1:10" x14ac:dyDescent="0.25">
      <c r="A458">
        <v>28.277000000000001</v>
      </c>
      <c r="B458">
        <v>12.180999999999999</v>
      </c>
      <c r="C458">
        <v>12.228</v>
      </c>
      <c r="H458">
        <f t="shared" si="28"/>
        <v>0.84598531694755974</v>
      </c>
      <c r="I458">
        <f t="shared" si="29"/>
        <v>0.36442858668664369</v>
      </c>
      <c r="J458">
        <f t="shared" si="30"/>
        <v>0.36583472276531315</v>
      </c>
    </row>
    <row r="459" spans="1:10" x14ac:dyDescent="0.25">
      <c r="A459">
        <v>28.488</v>
      </c>
      <c r="B459">
        <v>7.4809000000000001</v>
      </c>
      <c r="C459">
        <v>10.055999999999999</v>
      </c>
      <c r="H459">
        <f t="shared" si="28"/>
        <v>0.85229797040711819</v>
      </c>
      <c r="I459">
        <f t="shared" si="29"/>
        <v>0.22381198704081054</v>
      </c>
      <c r="J459">
        <f t="shared" si="30"/>
        <v>0.30085328525744104</v>
      </c>
    </row>
    <row r="460" spans="1:10" x14ac:dyDescent="0.25">
      <c r="A460">
        <v>28.484000000000002</v>
      </c>
      <c r="B460">
        <v>9.0368999999999993</v>
      </c>
      <c r="C460">
        <v>10.843</v>
      </c>
      <c r="H460">
        <f t="shared" si="28"/>
        <v>0.8521782992514868</v>
      </c>
      <c r="I460">
        <f t="shared" si="29"/>
        <v>0.2703640665814408</v>
      </c>
      <c r="J460">
        <f t="shared" si="30"/>
        <v>0.32439858512792691</v>
      </c>
    </row>
    <row r="461" spans="1:10" x14ac:dyDescent="0.25">
      <c r="A461">
        <v>32.531999999999996</v>
      </c>
      <c r="B461">
        <v>9.1075999999999997</v>
      </c>
      <c r="C461">
        <v>8.7346000000000004</v>
      </c>
      <c r="H461">
        <f t="shared" si="28"/>
        <v>0.97328550875050424</v>
      </c>
      <c r="I461">
        <f t="shared" si="29"/>
        <v>0.27247925425722652</v>
      </c>
      <c r="J461">
        <f t="shared" si="30"/>
        <v>0.26131991899459472</v>
      </c>
    </row>
    <row r="462" spans="1:10" x14ac:dyDescent="0.25">
      <c r="A462">
        <v>48.494</v>
      </c>
      <c r="B462">
        <v>9.0116999999999994</v>
      </c>
      <c r="C462">
        <v>7.3093000000000004</v>
      </c>
      <c r="H462">
        <f t="shared" si="28"/>
        <v>1.4508332552977672</v>
      </c>
      <c r="I462">
        <f t="shared" si="29"/>
        <v>0.26961013830096275</v>
      </c>
      <c r="J462">
        <f t="shared" si="30"/>
        <v>0.21867809446422176</v>
      </c>
    </row>
    <row r="463" spans="1:10" x14ac:dyDescent="0.25">
      <c r="A463">
        <v>28.030999999999999</v>
      </c>
      <c r="B463">
        <v>8.734</v>
      </c>
      <c r="C463">
        <v>7.3327999999999998</v>
      </c>
      <c r="H463">
        <f t="shared" si="28"/>
        <v>0.83862554087622609</v>
      </c>
      <c r="I463">
        <f t="shared" si="29"/>
        <v>0.26130196832125002</v>
      </c>
      <c r="J463">
        <f t="shared" si="30"/>
        <v>0.21938116250355644</v>
      </c>
    </row>
    <row r="464" spans="1:10" x14ac:dyDescent="0.25">
      <c r="A464">
        <v>32.948</v>
      </c>
      <c r="B464">
        <v>8.7032000000000007</v>
      </c>
      <c r="C464">
        <v>7.3010999999999999</v>
      </c>
      <c r="H464">
        <f t="shared" si="28"/>
        <v>0.98573130893617422</v>
      </c>
      <c r="I464">
        <f t="shared" si="29"/>
        <v>0.26038050042288796</v>
      </c>
      <c r="J464">
        <f t="shared" si="30"/>
        <v>0.2184327685951773</v>
      </c>
    </row>
    <row r="465" spans="1:10" x14ac:dyDescent="0.25">
      <c r="A465">
        <v>28.175999999999998</v>
      </c>
      <c r="B465">
        <v>9.56</v>
      </c>
      <c r="C465">
        <v>8.8615999999999993</v>
      </c>
      <c r="H465">
        <f t="shared" si="28"/>
        <v>0.84296362026786575</v>
      </c>
      <c r="I465">
        <f t="shared" si="29"/>
        <v>0.28601406195914247</v>
      </c>
      <c r="J465">
        <f t="shared" si="30"/>
        <v>0.26511947818589293</v>
      </c>
    </row>
    <row r="466" spans="1:10" x14ac:dyDescent="0.25">
      <c r="A466">
        <v>36.439</v>
      </c>
      <c r="B466">
        <v>11.117000000000001</v>
      </c>
      <c r="C466">
        <v>8.6433999999999997</v>
      </c>
      <c r="H466">
        <f t="shared" si="28"/>
        <v>1.0901743100135137</v>
      </c>
      <c r="I466">
        <f t="shared" si="29"/>
        <v>0.33259605928868063</v>
      </c>
      <c r="J466">
        <f t="shared" si="30"/>
        <v>0.25859141664619789</v>
      </c>
    </row>
    <row r="467" spans="1:10" x14ac:dyDescent="0.25">
      <c r="A467">
        <v>26.300999999999998</v>
      </c>
      <c r="B467">
        <v>9.1420999999999992</v>
      </c>
      <c r="C467">
        <v>10.083</v>
      </c>
      <c r="H467">
        <f t="shared" si="28"/>
        <v>0.78686776606562814</v>
      </c>
      <c r="I467">
        <f t="shared" si="29"/>
        <v>0.2735114179745477</v>
      </c>
      <c r="J467">
        <f t="shared" si="30"/>
        <v>0.3016610655579533</v>
      </c>
    </row>
    <row r="468" spans="1:10" x14ac:dyDescent="0.25">
      <c r="A468">
        <v>38.582000000000001</v>
      </c>
      <c r="B468">
        <v>10.468999999999999</v>
      </c>
      <c r="C468">
        <v>7.4138000000000002</v>
      </c>
      <c r="H468">
        <f t="shared" si="28"/>
        <v>1.154288131643058</v>
      </c>
      <c r="I468">
        <f t="shared" si="29"/>
        <v>0.31320933207638724</v>
      </c>
      <c r="J468">
        <f t="shared" si="30"/>
        <v>0.22180450340509314</v>
      </c>
    </row>
    <row r="469" spans="1:10" x14ac:dyDescent="0.25">
      <c r="A469">
        <v>46.561999999999998</v>
      </c>
      <c r="B469">
        <v>10.474</v>
      </c>
      <c r="C469">
        <v>10.638999999999999</v>
      </c>
      <c r="H469">
        <f t="shared" si="28"/>
        <v>1.3930320871277813</v>
      </c>
      <c r="I469">
        <f t="shared" si="29"/>
        <v>0.31335892102092655</v>
      </c>
      <c r="J469">
        <f t="shared" si="30"/>
        <v>0.31829535619072347</v>
      </c>
    </row>
    <row r="470" spans="1:10" x14ac:dyDescent="0.25">
      <c r="A470">
        <v>30.178999999999998</v>
      </c>
      <c r="B470">
        <v>9.2680000000000007</v>
      </c>
      <c r="C470">
        <v>8.5617999999999999</v>
      </c>
      <c r="H470">
        <f t="shared" si="28"/>
        <v>0.90288895145030956</v>
      </c>
      <c r="I470">
        <f t="shared" si="29"/>
        <v>0.2772780675980473</v>
      </c>
      <c r="J470">
        <f t="shared" si="30"/>
        <v>0.25615012507131651</v>
      </c>
    </row>
    <row r="471" spans="1:10" x14ac:dyDescent="0.25">
      <c r="A471">
        <v>45.445</v>
      </c>
      <c r="B471">
        <v>13.991</v>
      </c>
      <c r="C471">
        <v>8.8303999999999991</v>
      </c>
      <c r="H471">
        <f t="shared" si="28"/>
        <v>1.3596139169177017</v>
      </c>
      <c r="I471">
        <f t="shared" si="29"/>
        <v>0.4185797846098705</v>
      </c>
      <c r="J471">
        <f t="shared" si="30"/>
        <v>0.2641860431719677</v>
      </c>
    </row>
    <row r="472" spans="1:10" x14ac:dyDescent="0.25">
      <c r="A472">
        <v>24.725999999999999</v>
      </c>
      <c r="B472">
        <v>7.6239999999999997</v>
      </c>
      <c r="C472">
        <v>8.7033000000000005</v>
      </c>
      <c r="H472">
        <f t="shared" si="28"/>
        <v>0.73974724853574847</v>
      </c>
      <c r="I472">
        <f t="shared" si="29"/>
        <v>0.2280932226335253</v>
      </c>
      <c r="J472">
        <f t="shared" si="30"/>
        <v>0.2603834922017787</v>
      </c>
    </row>
    <row r="473" spans="1:10" x14ac:dyDescent="0.25">
      <c r="A473">
        <v>26.398</v>
      </c>
      <c r="B473">
        <v>7.6981999999999999</v>
      </c>
      <c r="C473">
        <v>10.336</v>
      </c>
      <c r="H473">
        <f t="shared" si="28"/>
        <v>0.78976979158969063</v>
      </c>
      <c r="I473">
        <f t="shared" si="29"/>
        <v>0.23031312257048853</v>
      </c>
      <c r="J473">
        <f t="shared" si="30"/>
        <v>0.3092302661516419</v>
      </c>
    </row>
    <row r="474" spans="1:10" x14ac:dyDescent="0.25">
      <c r="A474">
        <v>18.067</v>
      </c>
      <c r="B474">
        <v>8.2440999999999995</v>
      </c>
      <c r="C474">
        <v>10.634</v>
      </c>
      <c r="H474">
        <f t="shared" si="28"/>
        <v>0.54052469219830823</v>
      </c>
      <c r="I474">
        <f t="shared" si="29"/>
        <v>0.24664524353528933</v>
      </c>
      <c r="J474">
        <f t="shared" si="30"/>
        <v>0.31814576724618421</v>
      </c>
    </row>
    <row r="475" spans="1:10" x14ac:dyDescent="0.25">
      <c r="A475">
        <v>33.401000000000003</v>
      </c>
      <c r="B475">
        <v>11.121</v>
      </c>
      <c r="C475">
        <v>10.082000000000001</v>
      </c>
      <c r="H475">
        <f t="shared" si="28"/>
        <v>0.99928406731143493</v>
      </c>
      <c r="I475">
        <f t="shared" si="29"/>
        <v>0.33271573044431207</v>
      </c>
      <c r="J475">
        <f t="shared" si="30"/>
        <v>0.30163114776904543</v>
      </c>
    </row>
    <row r="476" spans="1:10" x14ac:dyDescent="0.25">
      <c r="A476">
        <v>45.874000000000002</v>
      </c>
      <c r="B476">
        <v>7.7990000000000004</v>
      </c>
      <c r="C476">
        <v>14.420999999999999</v>
      </c>
      <c r="H476">
        <f t="shared" si="28"/>
        <v>1.3724486483591738</v>
      </c>
      <c r="I476">
        <f t="shared" si="29"/>
        <v>0.23332883569240084</v>
      </c>
      <c r="J476">
        <f t="shared" si="30"/>
        <v>0.43144443384025033</v>
      </c>
    </row>
    <row r="477" spans="1:10" x14ac:dyDescent="0.25">
      <c r="A477">
        <v>11.423</v>
      </c>
      <c r="B477">
        <v>8.6065000000000005</v>
      </c>
      <c r="C477">
        <v>9.5329999999999995</v>
      </c>
      <c r="H477">
        <f t="shared" si="28"/>
        <v>0.34175090269448577</v>
      </c>
      <c r="I477">
        <f t="shared" si="29"/>
        <v>0.25748745023549785</v>
      </c>
      <c r="J477">
        <f t="shared" si="30"/>
        <v>0.28520628165863021</v>
      </c>
    </row>
    <row r="478" spans="1:10" x14ac:dyDescent="0.25">
      <c r="A478">
        <v>19.837</v>
      </c>
      <c r="B478">
        <v>13.315</v>
      </c>
      <c r="C478">
        <v>9.4177</v>
      </c>
      <c r="H478">
        <f t="shared" si="28"/>
        <v>0.59347917856522059</v>
      </c>
      <c r="I478">
        <f t="shared" si="29"/>
        <v>0.39835535930815708</v>
      </c>
      <c r="J478">
        <f t="shared" si="30"/>
        <v>0.28175676059755395</v>
      </c>
    </row>
    <row r="479" spans="1:10" x14ac:dyDescent="0.25">
      <c r="A479">
        <v>22.74</v>
      </c>
      <c r="B479">
        <v>9.1606000000000005</v>
      </c>
      <c r="C479">
        <v>14.414</v>
      </c>
      <c r="H479">
        <f t="shared" si="28"/>
        <v>0.68033051976473835</v>
      </c>
      <c r="I479">
        <f t="shared" si="29"/>
        <v>0.27406489706934312</v>
      </c>
      <c r="J479">
        <f t="shared" si="30"/>
        <v>0.43123500931789532</v>
      </c>
    </row>
    <row r="480" spans="1:10" x14ac:dyDescent="0.25">
      <c r="A480">
        <v>17.27</v>
      </c>
      <c r="B480">
        <v>10.866</v>
      </c>
      <c r="C480">
        <v>8.0137999999999998</v>
      </c>
      <c r="H480">
        <f t="shared" si="28"/>
        <v>0.51668021443874368</v>
      </c>
      <c r="I480">
        <f t="shared" si="29"/>
        <v>0.32508669427280773</v>
      </c>
      <c r="J480">
        <f t="shared" si="30"/>
        <v>0.23975517674980917</v>
      </c>
    </row>
    <row r="481" spans="1:10" x14ac:dyDescent="0.25">
      <c r="A481">
        <v>10.176</v>
      </c>
      <c r="B481">
        <v>8.8751999999999995</v>
      </c>
      <c r="C481">
        <v>9.8057999999999996</v>
      </c>
      <c r="H481">
        <f t="shared" si="28"/>
        <v>0.30444341992638424</v>
      </c>
      <c r="I481">
        <f t="shared" si="29"/>
        <v>0.26552636011503983</v>
      </c>
      <c r="J481">
        <f t="shared" si="30"/>
        <v>0.29336785447269442</v>
      </c>
    </row>
    <row r="482" spans="1:10" x14ac:dyDescent="0.25">
      <c r="A482">
        <v>20.367999999999999</v>
      </c>
      <c r="B482">
        <v>11.096</v>
      </c>
      <c r="C482">
        <v>10.050000000000001</v>
      </c>
      <c r="H482">
        <f t="shared" si="28"/>
        <v>0.60936552447529424</v>
      </c>
      <c r="I482">
        <f t="shared" si="29"/>
        <v>0.33196778572161556</v>
      </c>
      <c r="J482">
        <f t="shared" si="30"/>
        <v>0.30067377852399391</v>
      </c>
    </row>
    <row r="483" spans="1:10" x14ac:dyDescent="0.25">
      <c r="A483">
        <v>26.716999999999999</v>
      </c>
      <c r="B483">
        <v>8.2476000000000003</v>
      </c>
      <c r="C483">
        <v>12.36</v>
      </c>
      <c r="H483">
        <f t="shared" si="28"/>
        <v>0.7993135662512979</v>
      </c>
      <c r="I483">
        <f t="shared" si="29"/>
        <v>0.24674995579646689</v>
      </c>
      <c r="J483">
        <f t="shared" si="30"/>
        <v>0.36978387090115067</v>
      </c>
    </row>
    <row r="484" spans="1:10" x14ac:dyDescent="0.25">
      <c r="A484">
        <v>21.183</v>
      </c>
      <c r="B484">
        <v>8.4489999999999998</v>
      </c>
      <c r="C484">
        <v>7.9603999999999999</v>
      </c>
      <c r="H484">
        <f t="shared" si="28"/>
        <v>0.63374852243520019</v>
      </c>
      <c r="I484">
        <f t="shared" si="29"/>
        <v>0.25277539848250991</v>
      </c>
      <c r="J484">
        <f t="shared" si="30"/>
        <v>0.23815756682212944</v>
      </c>
    </row>
    <row r="485" spans="1:10" x14ac:dyDescent="0.25">
      <c r="A485">
        <v>19.248999999999999</v>
      </c>
      <c r="B485">
        <v>11.18</v>
      </c>
      <c r="C485">
        <v>9.1852</v>
      </c>
      <c r="H485">
        <f t="shared" si="28"/>
        <v>0.57588751868739885</v>
      </c>
      <c r="I485">
        <f t="shared" si="29"/>
        <v>0.3344808799898758</v>
      </c>
      <c r="J485">
        <f t="shared" si="30"/>
        <v>0.27480087467647646</v>
      </c>
    </row>
    <row r="486" spans="1:10" x14ac:dyDescent="0.25">
      <c r="A486">
        <v>37.860999999999997</v>
      </c>
      <c r="B486">
        <v>9.5919000000000008</v>
      </c>
      <c r="C486">
        <v>7.8490000000000002</v>
      </c>
      <c r="H486">
        <f t="shared" si="28"/>
        <v>1.1327174058404907</v>
      </c>
      <c r="I486">
        <f t="shared" si="29"/>
        <v>0.2869684394253032</v>
      </c>
      <c r="J486">
        <f t="shared" si="30"/>
        <v>0.23482472513779384</v>
      </c>
    </row>
    <row r="487" spans="1:10" x14ac:dyDescent="0.25">
      <c r="A487">
        <v>17.667999999999999</v>
      </c>
      <c r="B487">
        <v>14.930999999999999</v>
      </c>
      <c r="C487">
        <v>8.6059000000000001</v>
      </c>
      <c r="H487">
        <f t="shared" si="28"/>
        <v>0.52858749442407205</v>
      </c>
      <c r="I487">
        <f t="shared" si="29"/>
        <v>0.44670250618325896</v>
      </c>
      <c r="J487">
        <f t="shared" si="30"/>
        <v>0.25746949956215315</v>
      </c>
    </row>
    <row r="488" spans="1:10" x14ac:dyDescent="0.25">
      <c r="A488">
        <v>22.343</v>
      </c>
      <c r="B488">
        <v>12.055999999999999</v>
      </c>
      <c r="C488">
        <v>7.3148999999999997</v>
      </c>
      <c r="H488">
        <f t="shared" si="28"/>
        <v>0.66845315756831791</v>
      </c>
      <c r="I488">
        <f t="shared" si="29"/>
        <v>0.36068886307316123</v>
      </c>
      <c r="J488">
        <f t="shared" si="30"/>
        <v>0.21884563408210575</v>
      </c>
    </row>
    <row r="489" spans="1:10" x14ac:dyDescent="0.25">
      <c r="A489">
        <v>27.677</v>
      </c>
      <c r="B489">
        <v>15.481999999999999</v>
      </c>
      <c r="C489">
        <v>9.5494000000000003</v>
      </c>
      <c r="H489">
        <f t="shared" si="28"/>
        <v>0.82803464360284362</v>
      </c>
      <c r="I489">
        <f t="shared" si="29"/>
        <v>0.46318720787148987</v>
      </c>
      <c r="J489">
        <f t="shared" si="30"/>
        <v>0.28569693339671914</v>
      </c>
    </row>
    <row r="490" spans="1:10" x14ac:dyDescent="0.25">
      <c r="A490">
        <v>13.206</v>
      </c>
      <c r="B490">
        <v>8.1737000000000002</v>
      </c>
      <c r="C490">
        <v>11.611000000000001</v>
      </c>
      <c r="H490">
        <f t="shared" si="28"/>
        <v>0.39509432031720032</v>
      </c>
      <c r="I490">
        <f t="shared" si="29"/>
        <v>0.24453903119617601</v>
      </c>
      <c r="J490">
        <f t="shared" si="30"/>
        <v>0.34737544700916351</v>
      </c>
    </row>
    <row r="491" spans="1:10" x14ac:dyDescent="0.25">
      <c r="A491">
        <v>22.225000000000001</v>
      </c>
      <c r="B491">
        <v>10.359</v>
      </c>
      <c r="C491">
        <v>9.1974999999999998</v>
      </c>
      <c r="H491">
        <f t="shared" si="28"/>
        <v>0.66492285847719046</v>
      </c>
      <c r="I491">
        <f t="shared" si="29"/>
        <v>0.30991837529652266</v>
      </c>
      <c r="J491">
        <f t="shared" si="30"/>
        <v>0.27516886348004316</v>
      </c>
    </row>
    <row r="492" spans="1:10" x14ac:dyDescent="0.25">
      <c r="A492">
        <v>21.452999999999999</v>
      </c>
      <c r="B492">
        <v>9.1071000000000009</v>
      </c>
      <c r="C492">
        <v>8.3341999999999992</v>
      </c>
      <c r="H492">
        <f t="shared" si="28"/>
        <v>0.64182632544032248</v>
      </c>
      <c r="I492">
        <f t="shared" si="29"/>
        <v>0.27246429536277261</v>
      </c>
      <c r="J492">
        <f t="shared" si="30"/>
        <v>0.24934083631588752</v>
      </c>
    </row>
    <row r="493" spans="1:10" x14ac:dyDescent="0.25">
      <c r="A493">
        <v>44.392000000000003</v>
      </c>
      <c r="B493">
        <v>7.9271000000000003</v>
      </c>
      <c r="C493">
        <v>8.1098999999999997</v>
      </c>
      <c r="H493">
        <f t="shared" si="28"/>
        <v>1.3281104851977252</v>
      </c>
      <c r="I493">
        <f t="shared" si="29"/>
        <v>0.23716130445149772</v>
      </c>
      <c r="J493">
        <f t="shared" si="30"/>
        <v>0.24263027626385453</v>
      </c>
    </row>
    <row r="494" spans="1:10" x14ac:dyDescent="0.25">
      <c r="A494">
        <v>21.696000000000002</v>
      </c>
      <c r="B494">
        <v>7.7385000000000002</v>
      </c>
      <c r="C494">
        <v>10.115</v>
      </c>
      <c r="H494">
        <f t="shared" si="28"/>
        <v>0.64909634814493256</v>
      </c>
      <c r="I494">
        <f t="shared" si="29"/>
        <v>0.23151880946347531</v>
      </c>
      <c r="J494">
        <f t="shared" si="30"/>
        <v>0.30261843480300482</v>
      </c>
    </row>
    <row r="495" spans="1:10" x14ac:dyDescent="0.25">
      <c r="A495">
        <v>10.875999999999999</v>
      </c>
      <c r="B495">
        <v>7.9573</v>
      </c>
      <c r="C495">
        <v>8.5402000000000005</v>
      </c>
      <c r="H495">
        <f t="shared" si="28"/>
        <v>0.3253858721618863</v>
      </c>
      <c r="I495">
        <f t="shared" si="29"/>
        <v>0.23806482167651508</v>
      </c>
      <c r="J495">
        <f t="shared" si="30"/>
        <v>0.25550390083090674</v>
      </c>
    </row>
    <row r="496" spans="1:10" x14ac:dyDescent="0.25">
      <c r="A496">
        <v>7.4128999999999996</v>
      </c>
      <c r="B496">
        <v>7.9739000000000004</v>
      </c>
      <c r="C496">
        <v>11.339</v>
      </c>
      <c r="H496">
        <f t="shared" si="28"/>
        <v>0.22177757739507603</v>
      </c>
      <c r="I496">
        <f t="shared" si="29"/>
        <v>0.23856145697238557</v>
      </c>
      <c r="J496">
        <f t="shared" si="30"/>
        <v>0.33923780842622553</v>
      </c>
    </row>
    <row r="497" spans="1:10" x14ac:dyDescent="0.25">
      <c r="A497">
        <v>16.591999999999999</v>
      </c>
      <c r="B497">
        <v>9.9702999999999999</v>
      </c>
      <c r="C497">
        <v>14.884</v>
      </c>
      <c r="H497">
        <f t="shared" si="28"/>
        <v>0.49639595355921456</v>
      </c>
      <c r="I497">
        <f t="shared" si="29"/>
        <v>0.29828933074803743</v>
      </c>
      <c r="J497">
        <f t="shared" si="30"/>
        <v>0.44529637010458956</v>
      </c>
    </row>
    <row r="498" spans="1:10" x14ac:dyDescent="0.25">
      <c r="A498">
        <v>19.495999999999999</v>
      </c>
      <c r="B498">
        <v>8.4221000000000004</v>
      </c>
      <c r="C498">
        <v>16.140999999999998</v>
      </c>
      <c r="H498">
        <f t="shared" si="28"/>
        <v>0.5832772125476402</v>
      </c>
      <c r="I498">
        <f t="shared" si="29"/>
        <v>0.25197060996088844</v>
      </c>
      <c r="J498">
        <f t="shared" si="30"/>
        <v>0.48290303076176966</v>
      </c>
    </row>
    <row r="499" spans="1:10" x14ac:dyDescent="0.25">
      <c r="A499">
        <v>8.8185000000000002</v>
      </c>
      <c r="B499">
        <v>13.781000000000001</v>
      </c>
      <c r="H499">
        <f t="shared" si="28"/>
        <v>0.26383002148396417</v>
      </c>
      <c r="I499">
        <f t="shared" si="29"/>
        <v>0.41229704893921987</v>
      </c>
    </row>
    <row r="500" spans="1:10" x14ac:dyDescent="0.25">
      <c r="A500">
        <v>15.256</v>
      </c>
      <c r="B500">
        <v>12.71</v>
      </c>
      <c r="H500">
        <f t="shared" si="28"/>
        <v>0.45642578757831354</v>
      </c>
      <c r="I500">
        <f t="shared" si="29"/>
        <v>0.38025509701890176</v>
      </c>
    </row>
    <row r="501" spans="1:10" x14ac:dyDescent="0.25">
      <c r="A501">
        <v>9.8402999999999992</v>
      </c>
      <c r="B501">
        <v>9.9102999999999994</v>
      </c>
      <c r="H501">
        <f t="shared" si="28"/>
        <v>0.2944000181900156</v>
      </c>
      <c r="I501">
        <f t="shared" si="29"/>
        <v>0.29649426341356583</v>
      </c>
    </row>
    <row r="502" spans="1:10" x14ac:dyDescent="0.25">
      <c r="A502">
        <v>18.048999999999999</v>
      </c>
      <c r="B502">
        <v>9.9931000000000001</v>
      </c>
      <c r="H502">
        <f t="shared" si="28"/>
        <v>0.53998617199796672</v>
      </c>
      <c r="I502">
        <f t="shared" si="29"/>
        <v>0.29897145633513666</v>
      </c>
    </row>
    <row r="503" spans="1:10" x14ac:dyDescent="0.25">
      <c r="A503">
        <v>53.741999999999997</v>
      </c>
      <c r="B503">
        <v>18.225999999999999</v>
      </c>
      <c r="H503">
        <f t="shared" si="28"/>
        <v>1.6078418114862167</v>
      </c>
      <c r="I503">
        <f t="shared" si="29"/>
        <v>0.5452816206346579</v>
      </c>
    </row>
    <row r="504" spans="1:10" x14ac:dyDescent="0.25">
      <c r="A504">
        <v>26.387</v>
      </c>
      <c r="B504">
        <v>11.558999999999999</v>
      </c>
      <c r="H504">
        <f t="shared" si="28"/>
        <v>0.78944069591170418</v>
      </c>
      <c r="I504">
        <f t="shared" si="29"/>
        <v>0.34581972198595473</v>
      </c>
    </row>
    <row r="505" spans="1:10" x14ac:dyDescent="0.25">
      <c r="A505">
        <v>60.987000000000002</v>
      </c>
      <c r="B505">
        <v>10.345000000000001</v>
      </c>
      <c r="H505">
        <f t="shared" si="28"/>
        <v>1.8245961921236633</v>
      </c>
      <c r="I505">
        <f t="shared" si="29"/>
        <v>0.30949952625181265</v>
      </c>
    </row>
    <row r="506" spans="1:10" x14ac:dyDescent="0.25">
      <c r="A506">
        <v>38.792000000000002</v>
      </c>
      <c r="B506">
        <v>9.4967000000000006</v>
      </c>
      <c r="H506">
        <f t="shared" si="28"/>
        <v>1.1605708673137085</v>
      </c>
      <c r="I506">
        <f t="shared" si="29"/>
        <v>0.28412026592127493</v>
      </c>
    </row>
    <row r="507" spans="1:10" x14ac:dyDescent="0.25">
      <c r="A507">
        <v>45.283999999999999</v>
      </c>
      <c r="B507">
        <v>7.8540000000000001</v>
      </c>
      <c r="H507">
        <f t="shared" si="28"/>
        <v>1.3547971529035363</v>
      </c>
      <c r="I507">
        <f t="shared" si="29"/>
        <v>0.23497431408233313</v>
      </c>
    </row>
    <row r="508" spans="1:10" x14ac:dyDescent="0.25">
      <c r="A508">
        <v>42.533000000000001</v>
      </c>
      <c r="B508">
        <v>13.5</v>
      </c>
      <c r="H508">
        <f t="shared" si="28"/>
        <v>1.2724933156180132</v>
      </c>
      <c r="I508">
        <f t="shared" si="29"/>
        <v>0.40389015025611119</v>
      </c>
    </row>
    <row r="509" spans="1:10" x14ac:dyDescent="0.25">
      <c r="A509">
        <v>60.21</v>
      </c>
      <c r="B509">
        <v>10.178000000000001</v>
      </c>
      <c r="H509">
        <f t="shared" si="28"/>
        <v>1.801350070142256</v>
      </c>
      <c r="I509">
        <f t="shared" si="29"/>
        <v>0.30450325550419999</v>
      </c>
    </row>
    <row r="510" spans="1:10" x14ac:dyDescent="0.25">
      <c r="A510">
        <v>27.071999999999999</v>
      </c>
      <c r="B510">
        <v>10.679</v>
      </c>
      <c r="H510">
        <f t="shared" si="28"/>
        <v>0.8099343813135883</v>
      </c>
      <c r="I510">
        <f t="shared" si="29"/>
        <v>0.31949206774703787</v>
      </c>
    </row>
    <row r="511" spans="1:10" x14ac:dyDescent="0.25">
      <c r="A511">
        <v>64.968999999999994</v>
      </c>
      <c r="B511">
        <v>12.579000000000001</v>
      </c>
      <c r="H511">
        <f t="shared" si="28"/>
        <v>1.943728827554762</v>
      </c>
      <c r="I511">
        <f t="shared" si="29"/>
        <v>0.37633586667197205</v>
      </c>
    </row>
    <row r="512" spans="1:10" x14ac:dyDescent="0.25">
      <c r="A512">
        <v>29.849</v>
      </c>
      <c r="B512">
        <v>8.1576000000000004</v>
      </c>
      <c r="H512">
        <f t="shared" si="28"/>
        <v>0.89301608111071573</v>
      </c>
      <c r="I512">
        <f t="shared" si="29"/>
        <v>0.24405735479475946</v>
      </c>
    </row>
    <row r="513" spans="1:9" x14ac:dyDescent="0.25">
      <c r="A513">
        <v>37.216999999999999</v>
      </c>
      <c r="B513">
        <v>9.0769000000000002</v>
      </c>
      <c r="H513">
        <f t="shared" si="28"/>
        <v>1.1134503497838288</v>
      </c>
      <c r="I513">
        <f t="shared" si="29"/>
        <v>0.27156077813775525</v>
      </c>
    </row>
    <row r="514" spans="1:9" x14ac:dyDescent="0.25">
      <c r="A514">
        <v>48.198999999999998</v>
      </c>
      <c r="B514">
        <v>8.7589000000000006</v>
      </c>
      <c r="H514">
        <f t="shared" si="28"/>
        <v>1.4420075075699483</v>
      </c>
      <c r="I514">
        <f t="shared" si="29"/>
        <v>0.26204692126505574</v>
      </c>
    </row>
    <row r="515" spans="1:9" x14ac:dyDescent="0.25">
      <c r="A515">
        <v>27.507999999999999</v>
      </c>
      <c r="B515">
        <v>11.813000000000001</v>
      </c>
      <c r="H515">
        <f t="shared" ref="H515:H578" si="31">A515/33.42493</f>
        <v>0.82297853727741532</v>
      </c>
      <c r="I515">
        <f t="shared" ref="I515:I578" si="32">B515/33.42493</f>
        <v>0.35341884036855126</v>
      </c>
    </row>
    <row r="516" spans="1:9" x14ac:dyDescent="0.25">
      <c r="A516">
        <v>31.7</v>
      </c>
      <c r="B516">
        <v>10.952</v>
      </c>
      <c r="H516">
        <f t="shared" si="31"/>
        <v>0.94839390837916482</v>
      </c>
      <c r="I516">
        <f t="shared" si="32"/>
        <v>0.32765962411888366</v>
      </c>
    </row>
    <row r="517" spans="1:9" x14ac:dyDescent="0.25">
      <c r="A517">
        <v>27.204999999999998</v>
      </c>
      <c r="B517">
        <v>8.8003</v>
      </c>
      <c r="H517">
        <f t="shared" si="31"/>
        <v>0.8139134472383337</v>
      </c>
      <c r="I517">
        <f t="shared" si="32"/>
        <v>0.26328551772584113</v>
      </c>
    </row>
    <row r="518" spans="1:9" x14ac:dyDescent="0.25">
      <c r="A518">
        <v>19.742000000000001</v>
      </c>
      <c r="B518">
        <v>9.4596</v>
      </c>
      <c r="H518">
        <f t="shared" si="31"/>
        <v>0.59063698861897385</v>
      </c>
      <c r="I518">
        <f t="shared" si="32"/>
        <v>0.2830103159527933</v>
      </c>
    </row>
    <row r="519" spans="1:9" x14ac:dyDescent="0.25">
      <c r="A519">
        <v>30.422000000000001</v>
      </c>
      <c r="B519">
        <v>12.313000000000001</v>
      </c>
      <c r="H519">
        <f t="shared" si="31"/>
        <v>0.91015897415491964</v>
      </c>
      <c r="I519">
        <f t="shared" si="32"/>
        <v>0.36837773482248126</v>
      </c>
    </row>
    <row r="520" spans="1:9" x14ac:dyDescent="0.25">
      <c r="A520">
        <v>40.86</v>
      </c>
      <c r="B520">
        <v>7.7690000000000001</v>
      </c>
      <c r="H520">
        <f t="shared" si="31"/>
        <v>1.2224408547751633</v>
      </c>
      <c r="I520">
        <f t="shared" si="32"/>
        <v>0.23243130202516504</v>
      </c>
    </row>
    <row r="521" spans="1:9" x14ac:dyDescent="0.25">
      <c r="A521">
        <v>17.710999999999999</v>
      </c>
      <c r="B521">
        <v>9.5517000000000003</v>
      </c>
      <c r="H521">
        <f t="shared" si="31"/>
        <v>0.52987395934711001</v>
      </c>
      <c r="I521">
        <f t="shared" si="32"/>
        <v>0.28576574431120721</v>
      </c>
    </row>
    <row r="522" spans="1:9" x14ac:dyDescent="0.25">
      <c r="A522">
        <v>32.533000000000001</v>
      </c>
      <c r="B522">
        <v>11.414999999999999</v>
      </c>
      <c r="H522">
        <f t="shared" si="31"/>
        <v>0.97331542653941228</v>
      </c>
      <c r="I522">
        <f t="shared" si="32"/>
        <v>0.34151156038322289</v>
      </c>
    </row>
    <row r="523" spans="1:9" x14ac:dyDescent="0.25">
      <c r="A523">
        <v>28.558</v>
      </c>
      <c r="B523">
        <v>8.9278999999999993</v>
      </c>
      <c r="H523">
        <f t="shared" si="31"/>
        <v>0.85439221563066836</v>
      </c>
      <c r="I523">
        <f t="shared" si="32"/>
        <v>0.26710302759048404</v>
      </c>
    </row>
    <row r="524" spans="1:9" x14ac:dyDescent="0.25">
      <c r="A524">
        <v>37.393000000000001</v>
      </c>
      <c r="B524">
        <v>20.43</v>
      </c>
      <c r="H524">
        <f t="shared" si="31"/>
        <v>1.1187158806316122</v>
      </c>
      <c r="I524">
        <f t="shared" si="32"/>
        <v>0.61122042738758164</v>
      </c>
    </row>
    <row r="525" spans="1:9" x14ac:dyDescent="0.25">
      <c r="A525">
        <v>37.29</v>
      </c>
      <c r="B525">
        <v>9.1211000000000002</v>
      </c>
      <c r="H525">
        <f t="shared" si="31"/>
        <v>1.1156343483741027</v>
      </c>
      <c r="I525">
        <f t="shared" si="32"/>
        <v>0.27288314440748268</v>
      </c>
    </row>
    <row r="526" spans="1:9" x14ac:dyDescent="0.25">
      <c r="A526">
        <v>28.45</v>
      </c>
      <c r="B526">
        <v>12.579000000000001</v>
      </c>
      <c r="H526">
        <f t="shared" si="31"/>
        <v>0.85116109442861954</v>
      </c>
      <c r="I526">
        <f t="shared" si="32"/>
        <v>0.37633586667197205</v>
      </c>
    </row>
    <row r="527" spans="1:9" x14ac:dyDescent="0.25">
      <c r="A527">
        <v>27.338000000000001</v>
      </c>
      <c r="B527">
        <v>14.603</v>
      </c>
      <c r="H527">
        <f t="shared" si="31"/>
        <v>0.81789251316307909</v>
      </c>
      <c r="I527">
        <f t="shared" si="32"/>
        <v>0.43688947142148088</v>
      </c>
    </row>
    <row r="528" spans="1:9" x14ac:dyDescent="0.25">
      <c r="A528">
        <v>36.316000000000003</v>
      </c>
      <c r="B528">
        <v>8.1889000000000003</v>
      </c>
      <c r="H528">
        <f t="shared" si="31"/>
        <v>1.086494421977847</v>
      </c>
      <c r="I528">
        <f t="shared" si="32"/>
        <v>0.24499378158757548</v>
      </c>
    </row>
    <row r="529" spans="1:9" x14ac:dyDescent="0.25">
      <c r="A529">
        <v>19.545000000000002</v>
      </c>
      <c r="B529">
        <v>16.928000000000001</v>
      </c>
      <c r="H529">
        <f t="shared" si="31"/>
        <v>0.58474318420412552</v>
      </c>
      <c r="I529">
        <f t="shared" si="32"/>
        <v>0.50644833063225558</v>
      </c>
    </row>
    <row r="530" spans="1:9" x14ac:dyDescent="0.25">
      <c r="A530">
        <v>96.158000000000001</v>
      </c>
      <c r="B530">
        <v>11.863</v>
      </c>
      <c r="H530">
        <f t="shared" si="31"/>
        <v>2.8768347458020105</v>
      </c>
      <c r="I530">
        <f t="shared" si="32"/>
        <v>0.35491472981394423</v>
      </c>
    </row>
    <row r="531" spans="1:9" x14ac:dyDescent="0.25">
      <c r="A531">
        <v>43.369</v>
      </c>
      <c r="B531">
        <v>7.5774999999999997</v>
      </c>
      <c r="H531">
        <f t="shared" si="31"/>
        <v>1.2975045871449842</v>
      </c>
      <c r="I531">
        <f t="shared" si="32"/>
        <v>0.2267020454493098</v>
      </c>
    </row>
    <row r="532" spans="1:9" x14ac:dyDescent="0.25">
      <c r="A532">
        <v>23.594000000000001</v>
      </c>
      <c r="B532">
        <v>13.551</v>
      </c>
      <c r="H532">
        <f t="shared" si="31"/>
        <v>0.70588031149205099</v>
      </c>
      <c r="I532">
        <f t="shared" si="32"/>
        <v>0.40541595749041204</v>
      </c>
    </row>
    <row r="533" spans="1:9" x14ac:dyDescent="0.25">
      <c r="A533">
        <v>33.381</v>
      </c>
      <c r="B533">
        <v>9.8483000000000001</v>
      </c>
      <c r="H533">
        <f t="shared" si="31"/>
        <v>0.99868571153327756</v>
      </c>
      <c r="I533">
        <f t="shared" si="32"/>
        <v>0.29463936050127854</v>
      </c>
    </row>
    <row r="534" spans="1:9" x14ac:dyDescent="0.25">
      <c r="A534">
        <v>31.817</v>
      </c>
      <c r="B534">
        <v>9.4829000000000008</v>
      </c>
      <c r="H534">
        <f t="shared" si="31"/>
        <v>0.95189428968138445</v>
      </c>
      <c r="I534">
        <f t="shared" si="32"/>
        <v>0.28370740043434645</v>
      </c>
    </row>
    <row r="535" spans="1:9" x14ac:dyDescent="0.25">
      <c r="A535">
        <v>36.868000000000002</v>
      </c>
      <c r="B535">
        <v>12.361000000000001</v>
      </c>
      <c r="H535">
        <f t="shared" si="31"/>
        <v>1.1030090414549858</v>
      </c>
      <c r="I535">
        <f t="shared" si="32"/>
        <v>0.3698137886900586</v>
      </c>
    </row>
    <row r="536" spans="1:9" x14ac:dyDescent="0.25">
      <c r="A536">
        <v>25.687999999999999</v>
      </c>
      <c r="B536">
        <v>11.507</v>
      </c>
      <c r="H536">
        <f t="shared" si="31"/>
        <v>0.76852816146510994</v>
      </c>
      <c r="I536">
        <f t="shared" si="32"/>
        <v>0.34426399696274601</v>
      </c>
    </row>
    <row r="537" spans="1:9" x14ac:dyDescent="0.25">
      <c r="A537">
        <v>14.711</v>
      </c>
      <c r="B537">
        <v>12.526999999999999</v>
      </c>
      <c r="H537">
        <f t="shared" si="31"/>
        <v>0.44012059262352976</v>
      </c>
      <c r="I537">
        <f t="shared" si="32"/>
        <v>0.37478014164876328</v>
      </c>
    </row>
    <row r="538" spans="1:9" x14ac:dyDescent="0.25">
      <c r="A538">
        <v>38.582999999999998</v>
      </c>
      <c r="B538">
        <v>8.5332000000000008</v>
      </c>
      <c r="H538">
        <f t="shared" si="31"/>
        <v>1.1543180494319658</v>
      </c>
      <c r="I538">
        <f t="shared" si="32"/>
        <v>0.25529447630855173</v>
      </c>
    </row>
    <row r="539" spans="1:9" x14ac:dyDescent="0.25">
      <c r="A539">
        <v>27.917999999999999</v>
      </c>
      <c r="B539">
        <v>9.2156000000000002</v>
      </c>
      <c r="H539">
        <f t="shared" si="31"/>
        <v>0.83524483072963795</v>
      </c>
      <c r="I539">
        <f t="shared" si="32"/>
        <v>0.27571037545927546</v>
      </c>
    </row>
    <row r="540" spans="1:9" x14ac:dyDescent="0.25">
      <c r="A540">
        <v>35.764000000000003</v>
      </c>
      <c r="B540">
        <v>13.7</v>
      </c>
      <c r="H540">
        <f t="shared" si="31"/>
        <v>1.0699798025007083</v>
      </c>
      <c r="I540">
        <f t="shared" si="32"/>
        <v>0.40987370803768319</v>
      </c>
    </row>
    <row r="541" spans="1:9" x14ac:dyDescent="0.25">
      <c r="A541">
        <v>8.6235999999999997</v>
      </c>
      <c r="B541">
        <v>20.398</v>
      </c>
      <c r="H541">
        <f t="shared" si="31"/>
        <v>0.25799904442582222</v>
      </c>
      <c r="I541">
        <f t="shared" si="32"/>
        <v>0.61026305814253012</v>
      </c>
    </row>
    <row r="542" spans="1:9" x14ac:dyDescent="0.25">
      <c r="A542">
        <v>47.816000000000003</v>
      </c>
      <c r="B542">
        <v>7.6531000000000002</v>
      </c>
      <c r="H542">
        <f t="shared" si="31"/>
        <v>1.4305489944182381</v>
      </c>
      <c r="I542">
        <f t="shared" si="32"/>
        <v>0.22896383029074405</v>
      </c>
    </row>
    <row r="543" spans="1:9" x14ac:dyDescent="0.25">
      <c r="A543">
        <v>34.46</v>
      </c>
      <c r="B543">
        <v>17.969000000000001</v>
      </c>
      <c r="H543">
        <f t="shared" si="31"/>
        <v>1.0309670057648586</v>
      </c>
      <c r="I543">
        <f t="shared" si="32"/>
        <v>0.53759274888533792</v>
      </c>
    </row>
    <row r="544" spans="1:9" x14ac:dyDescent="0.25">
      <c r="A544">
        <v>23.483000000000001</v>
      </c>
      <c r="B544">
        <v>14.832000000000001</v>
      </c>
      <c r="H544">
        <f t="shared" si="31"/>
        <v>0.70255943692327849</v>
      </c>
      <c r="I544">
        <f t="shared" si="32"/>
        <v>0.44374064508138084</v>
      </c>
    </row>
    <row r="545" spans="1:9" x14ac:dyDescent="0.25">
      <c r="A545">
        <v>19.363</v>
      </c>
      <c r="B545">
        <v>9.9517000000000007</v>
      </c>
      <c r="H545">
        <f t="shared" si="31"/>
        <v>0.57929814662289492</v>
      </c>
      <c r="I545">
        <f t="shared" si="32"/>
        <v>0.29773285987435127</v>
      </c>
    </row>
    <row r="546" spans="1:9" x14ac:dyDescent="0.25">
      <c r="A546">
        <v>35.277000000000001</v>
      </c>
      <c r="B546">
        <v>23.591999999999999</v>
      </c>
      <c r="H546">
        <f t="shared" si="31"/>
        <v>1.0554098393025804</v>
      </c>
      <c r="I546">
        <f t="shared" si="32"/>
        <v>0.70582047591423513</v>
      </c>
    </row>
    <row r="547" spans="1:9" x14ac:dyDescent="0.25">
      <c r="A547">
        <v>25.866</v>
      </c>
      <c r="B547">
        <v>9.3338999999999999</v>
      </c>
      <c r="H547">
        <f t="shared" si="31"/>
        <v>0.77385352789070905</v>
      </c>
      <c r="I547">
        <f t="shared" si="32"/>
        <v>0.27924964988707529</v>
      </c>
    </row>
    <row r="548" spans="1:9" x14ac:dyDescent="0.25">
      <c r="A548">
        <v>82.744</v>
      </c>
      <c r="B548">
        <v>9.8379999999999992</v>
      </c>
      <c r="H548">
        <f t="shared" si="31"/>
        <v>2.4755175253919752</v>
      </c>
      <c r="I548">
        <f t="shared" si="32"/>
        <v>0.29433120727552753</v>
      </c>
    </row>
    <row r="549" spans="1:9" x14ac:dyDescent="0.25">
      <c r="A549">
        <v>34.262</v>
      </c>
      <c r="B549">
        <v>10.199</v>
      </c>
      <c r="H549">
        <f t="shared" si="31"/>
        <v>1.0250432835611023</v>
      </c>
      <c r="I549">
        <f t="shared" si="32"/>
        <v>0.30513152907126506</v>
      </c>
    </row>
    <row r="550" spans="1:9" x14ac:dyDescent="0.25">
      <c r="A550">
        <v>41.298000000000002</v>
      </c>
      <c r="B550">
        <v>9.3391000000000002</v>
      </c>
      <c r="H550">
        <f t="shared" si="31"/>
        <v>1.2355448463168059</v>
      </c>
      <c r="I550">
        <f t="shared" si="32"/>
        <v>0.27940522238939614</v>
      </c>
    </row>
    <row r="551" spans="1:9" x14ac:dyDescent="0.25">
      <c r="A551">
        <v>19.100000000000001</v>
      </c>
      <c r="B551">
        <v>12.727</v>
      </c>
      <c r="H551">
        <f t="shared" si="31"/>
        <v>0.57142976814012769</v>
      </c>
      <c r="I551">
        <f t="shared" si="32"/>
        <v>0.38076369943033533</v>
      </c>
    </row>
    <row r="552" spans="1:9" x14ac:dyDescent="0.25">
      <c r="A552">
        <v>22.399000000000001</v>
      </c>
      <c r="B552">
        <v>12.015000000000001</v>
      </c>
      <c r="H552">
        <f t="shared" si="31"/>
        <v>0.67012855374715818</v>
      </c>
      <c r="I552">
        <f t="shared" si="32"/>
        <v>0.35946223372793895</v>
      </c>
    </row>
    <row r="553" spans="1:9" x14ac:dyDescent="0.25">
      <c r="A553">
        <v>32.347000000000001</v>
      </c>
      <c r="B553">
        <v>9.1905000000000001</v>
      </c>
      <c r="H553">
        <f t="shared" si="31"/>
        <v>0.96775071780255029</v>
      </c>
      <c r="I553">
        <f t="shared" si="32"/>
        <v>0.27495943895768815</v>
      </c>
    </row>
    <row r="554" spans="1:9" x14ac:dyDescent="0.25">
      <c r="A554">
        <v>61.668999999999997</v>
      </c>
      <c r="B554">
        <v>14.101000000000001</v>
      </c>
      <c r="H554">
        <f t="shared" si="31"/>
        <v>1.8450001241588236</v>
      </c>
      <c r="I554">
        <f t="shared" si="32"/>
        <v>0.42187074138973513</v>
      </c>
    </row>
    <row r="555" spans="1:9" x14ac:dyDescent="0.25">
      <c r="A555">
        <v>26.007000000000001</v>
      </c>
      <c r="B555">
        <v>13.11</v>
      </c>
      <c r="H555">
        <f t="shared" si="31"/>
        <v>0.77807193612671732</v>
      </c>
      <c r="I555">
        <f t="shared" si="32"/>
        <v>0.39222221258204576</v>
      </c>
    </row>
    <row r="556" spans="1:9" x14ac:dyDescent="0.25">
      <c r="A556">
        <v>24.131</v>
      </c>
      <c r="B556">
        <v>14.004</v>
      </c>
      <c r="H556">
        <f t="shared" si="31"/>
        <v>0.72194616413557178</v>
      </c>
      <c r="I556">
        <f t="shared" si="32"/>
        <v>0.41896871586567264</v>
      </c>
    </row>
    <row r="557" spans="1:9" x14ac:dyDescent="0.25">
      <c r="A557">
        <v>16.603999999999999</v>
      </c>
      <c r="B557">
        <v>18.827000000000002</v>
      </c>
      <c r="H557">
        <f t="shared" si="31"/>
        <v>0.49675496702610888</v>
      </c>
      <c r="I557">
        <f t="shared" si="32"/>
        <v>0.56326221176828195</v>
      </c>
    </row>
    <row r="558" spans="1:9" x14ac:dyDescent="0.25">
      <c r="A558">
        <v>24.734999999999999</v>
      </c>
      <c r="B558">
        <v>10.175000000000001</v>
      </c>
      <c r="H558">
        <f t="shared" si="31"/>
        <v>0.74001650863591928</v>
      </c>
      <c r="I558">
        <f t="shared" si="32"/>
        <v>0.30441350213747642</v>
      </c>
    </row>
    <row r="559" spans="1:9" x14ac:dyDescent="0.25">
      <c r="A559">
        <v>46.619</v>
      </c>
      <c r="B559">
        <v>13.275</v>
      </c>
      <c r="H559">
        <f t="shared" si="31"/>
        <v>1.3947374010955293</v>
      </c>
      <c r="I559">
        <f t="shared" si="32"/>
        <v>0.39715864775184267</v>
      </c>
    </row>
    <row r="560" spans="1:9" x14ac:dyDescent="0.25">
      <c r="A560">
        <v>27.934000000000001</v>
      </c>
      <c r="B560">
        <v>9.7190999999999992</v>
      </c>
      <c r="H560">
        <f t="shared" si="31"/>
        <v>0.83572351535216371</v>
      </c>
      <c r="I560">
        <f t="shared" si="32"/>
        <v>0.29077398217438294</v>
      </c>
    </row>
    <row r="561" spans="1:9" x14ac:dyDescent="0.25">
      <c r="A561">
        <v>46.906999999999996</v>
      </c>
      <c r="B561">
        <v>13.169</v>
      </c>
      <c r="H561">
        <f t="shared" si="31"/>
        <v>1.403353724300993</v>
      </c>
      <c r="I561">
        <f t="shared" si="32"/>
        <v>0.39398736212760954</v>
      </c>
    </row>
    <row r="562" spans="1:9" x14ac:dyDescent="0.25">
      <c r="A562">
        <v>33.597999999999999</v>
      </c>
      <c r="B562">
        <v>14.462</v>
      </c>
      <c r="H562">
        <f t="shared" si="31"/>
        <v>1.0051778717262831</v>
      </c>
      <c r="I562">
        <f t="shared" si="32"/>
        <v>0.4326710631854726</v>
      </c>
    </row>
    <row r="563" spans="1:9" x14ac:dyDescent="0.25">
      <c r="A563">
        <v>100.56</v>
      </c>
      <c r="B563">
        <v>11.913</v>
      </c>
      <c r="H563">
        <f t="shared" si="31"/>
        <v>3.0085328525744104</v>
      </c>
      <c r="I563">
        <f t="shared" si="32"/>
        <v>0.35641061925933726</v>
      </c>
    </row>
    <row r="564" spans="1:9" x14ac:dyDescent="0.25">
      <c r="A564">
        <v>34.299999999999997</v>
      </c>
      <c r="B564">
        <v>13.51</v>
      </c>
      <c r="H564">
        <f t="shared" si="31"/>
        <v>1.026180159539601</v>
      </c>
      <c r="I564">
        <f t="shared" si="32"/>
        <v>0.40418932814518976</v>
      </c>
    </row>
    <row r="565" spans="1:9" x14ac:dyDescent="0.25">
      <c r="A565">
        <v>14.042999999999999</v>
      </c>
      <c r="B565">
        <v>18.513999999999999</v>
      </c>
      <c r="H565">
        <f t="shared" si="31"/>
        <v>0.42013550963307922</v>
      </c>
      <c r="I565">
        <f t="shared" si="32"/>
        <v>0.5538979438401217</v>
      </c>
    </row>
    <row r="566" spans="1:9" x14ac:dyDescent="0.25">
      <c r="A566">
        <v>28.853999999999999</v>
      </c>
      <c r="B566">
        <v>26.585999999999999</v>
      </c>
      <c r="H566">
        <f t="shared" si="31"/>
        <v>0.86324788114739492</v>
      </c>
      <c r="I566">
        <f t="shared" si="32"/>
        <v>0.79539433590436825</v>
      </c>
    </row>
    <row r="567" spans="1:9" x14ac:dyDescent="0.25">
      <c r="A567">
        <v>39.079000000000001</v>
      </c>
      <c r="B567">
        <v>21.486999999999998</v>
      </c>
      <c r="H567">
        <f t="shared" si="31"/>
        <v>1.1691572727302644</v>
      </c>
      <c r="I567">
        <f t="shared" si="32"/>
        <v>0.64284353026318963</v>
      </c>
    </row>
    <row r="568" spans="1:9" x14ac:dyDescent="0.25">
      <c r="A568">
        <v>29.007000000000001</v>
      </c>
      <c r="B568">
        <v>17.044</v>
      </c>
      <c r="H568">
        <f t="shared" si="31"/>
        <v>0.86782530285029758</v>
      </c>
      <c r="I568">
        <f t="shared" si="32"/>
        <v>0.5099187941455674</v>
      </c>
    </row>
    <row r="569" spans="1:9" x14ac:dyDescent="0.25">
      <c r="A569">
        <v>38.375999999999998</v>
      </c>
      <c r="B569">
        <v>13.254</v>
      </c>
      <c r="H569">
        <f t="shared" si="31"/>
        <v>1.1481250671280387</v>
      </c>
      <c r="I569">
        <f t="shared" si="32"/>
        <v>0.3965303741847776</v>
      </c>
    </row>
    <row r="570" spans="1:9" x14ac:dyDescent="0.25">
      <c r="A570">
        <v>31.812999999999999</v>
      </c>
      <c r="B570">
        <v>18.931999999999999</v>
      </c>
      <c r="H570">
        <f t="shared" si="31"/>
        <v>0.95177461852575296</v>
      </c>
      <c r="I570">
        <f t="shared" si="32"/>
        <v>0.5664035796036071</v>
      </c>
    </row>
    <row r="571" spans="1:9" x14ac:dyDescent="0.25">
      <c r="A571">
        <v>18.823</v>
      </c>
      <c r="B571">
        <v>13.651</v>
      </c>
      <c r="H571">
        <f t="shared" si="31"/>
        <v>0.56314254061265046</v>
      </c>
      <c r="I571">
        <f t="shared" si="32"/>
        <v>0.40840773638119804</v>
      </c>
    </row>
    <row r="572" spans="1:9" x14ac:dyDescent="0.25">
      <c r="A572">
        <v>30.524999999999999</v>
      </c>
      <c r="B572">
        <v>19.529</v>
      </c>
      <c r="H572">
        <f t="shared" si="31"/>
        <v>0.91324050641242915</v>
      </c>
      <c r="I572">
        <f t="shared" si="32"/>
        <v>0.58426449958159965</v>
      </c>
    </row>
    <row r="573" spans="1:9" x14ac:dyDescent="0.25">
      <c r="A573">
        <v>27.800999999999998</v>
      </c>
      <c r="B573">
        <v>16.358000000000001</v>
      </c>
      <c r="H573">
        <f t="shared" si="31"/>
        <v>0.83174444942741832</v>
      </c>
      <c r="I573">
        <f t="shared" si="32"/>
        <v>0.48939519095477535</v>
      </c>
    </row>
    <row r="574" spans="1:9" x14ac:dyDescent="0.25">
      <c r="A574">
        <v>19.588000000000001</v>
      </c>
      <c r="B574">
        <v>19.148</v>
      </c>
      <c r="H574">
        <f t="shared" si="31"/>
        <v>0.58602964912716349</v>
      </c>
      <c r="I574">
        <f t="shared" si="32"/>
        <v>0.57286582200770497</v>
      </c>
    </row>
    <row r="575" spans="1:9" x14ac:dyDescent="0.25">
      <c r="A575">
        <v>27.373999999999999</v>
      </c>
      <c r="B575">
        <v>14.878</v>
      </c>
      <c r="H575">
        <f t="shared" si="31"/>
        <v>0.818969553563762</v>
      </c>
      <c r="I575">
        <f t="shared" si="32"/>
        <v>0.44511686337114242</v>
      </c>
    </row>
    <row r="576" spans="1:9" x14ac:dyDescent="0.25">
      <c r="A576">
        <v>21.768000000000001</v>
      </c>
      <c r="B576">
        <v>13.223000000000001</v>
      </c>
      <c r="H576">
        <f t="shared" si="31"/>
        <v>0.65125042894629848</v>
      </c>
      <c r="I576">
        <f t="shared" si="32"/>
        <v>0.39560292272863395</v>
      </c>
    </row>
    <row r="577" spans="1:9" x14ac:dyDescent="0.25">
      <c r="A577">
        <v>24.495000000000001</v>
      </c>
      <c r="B577">
        <v>16.603000000000002</v>
      </c>
      <c r="H577">
        <f t="shared" si="31"/>
        <v>0.73283623929803288</v>
      </c>
      <c r="I577">
        <f t="shared" si="32"/>
        <v>0.49672504923720107</v>
      </c>
    </row>
    <row r="578" spans="1:9" x14ac:dyDescent="0.25">
      <c r="A578">
        <v>34.768000000000001</v>
      </c>
      <c r="B578">
        <v>11.738</v>
      </c>
      <c r="H578">
        <f t="shared" si="31"/>
        <v>1.0401816847484795</v>
      </c>
      <c r="I578">
        <f t="shared" si="32"/>
        <v>0.35117500620046171</v>
      </c>
    </row>
    <row r="579" spans="1:9" x14ac:dyDescent="0.25">
      <c r="A579">
        <v>21.78</v>
      </c>
      <c r="B579">
        <v>8.7306000000000008</v>
      </c>
      <c r="H579">
        <f t="shared" ref="H579:H642" si="33">A579/33.42493</f>
        <v>0.65160944241319274</v>
      </c>
      <c r="I579">
        <f t="shared" ref="I579:I595" si="34">B579/33.42493</f>
        <v>0.26120024783896328</v>
      </c>
    </row>
    <row r="580" spans="1:9" x14ac:dyDescent="0.25">
      <c r="A580">
        <v>19.364999999999998</v>
      </c>
      <c r="B580">
        <v>18.792999999999999</v>
      </c>
      <c r="H580">
        <f t="shared" si="33"/>
        <v>0.57935798220071055</v>
      </c>
      <c r="I580">
        <f t="shared" si="34"/>
        <v>0.56224500694541457</v>
      </c>
    </row>
    <row r="581" spans="1:9" x14ac:dyDescent="0.25">
      <c r="A581">
        <v>34.279000000000003</v>
      </c>
      <c r="B581">
        <v>11.282</v>
      </c>
      <c r="H581">
        <f t="shared" si="33"/>
        <v>1.0255518859725361</v>
      </c>
      <c r="I581">
        <f t="shared" si="34"/>
        <v>0.33753249445847749</v>
      </c>
    </row>
    <row r="582" spans="1:9" x14ac:dyDescent="0.25">
      <c r="A582">
        <v>9.4527000000000001</v>
      </c>
      <c r="B582">
        <v>14.228</v>
      </c>
      <c r="H582">
        <f t="shared" si="33"/>
        <v>0.28280388320932903</v>
      </c>
      <c r="I582">
        <f t="shared" si="34"/>
        <v>0.42567030058103333</v>
      </c>
    </row>
    <row r="583" spans="1:9" x14ac:dyDescent="0.25">
      <c r="A583">
        <v>23.943000000000001</v>
      </c>
      <c r="B583">
        <v>12.372999999999999</v>
      </c>
      <c r="H583">
        <f t="shared" si="33"/>
        <v>0.71632161982089415</v>
      </c>
      <c r="I583">
        <f t="shared" si="34"/>
        <v>0.37017280215695286</v>
      </c>
    </row>
    <row r="584" spans="1:9" x14ac:dyDescent="0.25">
      <c r="A584">
        <v>55.521000000000001</v>
      </c>
      <c r="B584">
        <v>10.635</v>
      </c>
      <c r="H584">
        <f t="shared" si="33"/>
        <v>1.6610655579533</v>
      </c>
      <c r="I584">
        <f t="shared" si="34"/>
        <v>0.31817568503509203</v>
      </c>
    </row>
    <row r="585" spans="1:9" x14ac:dyDescent="0.25">
      <c r="A585">
        <v>36.823</v>
      </c>
      <c r="B585">
        <v>8.9260000000000002</v>
      </c>
      <c r="H585">
        <f t="shared" si="33"/>
        <v>1.101662740954132</v>
      </c>
      <c r="I585">
        <f t="shared" si="34"/>
        <v>0.26704618379155914</v>
      </c>
    </row>
    <row r="586" spans="1:9" x14ac:dyDescent="0.25">
      <c r="A586">
        <v>33.229999999999997</v>
      </c>
      <c r="B586">
        <v>12.938000000000001</v>
      </c>
      <c r="H586">
        <f t="shared" si="33"/>
        <v>0.99416812540819066</v>
      </c>
      <c r="I586">
        <f t="shared" si="34"/>
        <v>0.38707635288989384</v>
      </c>
    </row>
    <row r="587" spans="1:9" x14ac:dyDescent="0.25">
      <c r="A587">
        <v>29.382000000000001</v>
      </c>
      <c r="B587">
        <v>18.777999999999999</v>
      </c>
      <c r="H587">
        <f t="shared" si="33"/>
        <v>0.87904447369074512</v>
      </c>
      <c r="I587">
        <f t="shared" si="34"/>
        <v>0.56179624011179674</v>
      </c>
    </row>
    <row r="588" spans="1:9" x14ac:dyDescent="0.25">
      <c r="A588">
        <v>55.210999999999999</v>
      </c>
      <c r="B588">
        <v>10.079000000000001</v>
      </c>
      <c r="H588">
        <f t="shared" si="33"/>
        <v>1.6517910433918632</v>
      </c>
      <c r="I588">
        <f t="shared" si="34"/>
        <v>0.30154139440232186</v>
      </c>
    </row>
    <row r="589" spans="1:9" x14ac:dyDescent="0.25">
      <c r="A589">
        <v>40.930999999999997</v>
      </c>
      <c r="B589">
        <v>12.654</v>
      </c>
      <c r="H589">
        <f t="shared" si="33"/>
        <v>1.2245650177876213</v>
      </c>
      <c r="I589">
        <f t="shared" si="34"/>
        <v>0.37857970084006154</v>
      </c>
    </row>
    <row r="590" spans="1:9" x14ac:dyDescent="0.25">
      <c r="A590">
        <v>49.088999999999999</v>
      </c>
      <c r="B590">
        <v>10.269</v>
      </c>
      <c r="H590">
        <f t="shared" si="33"/>
        <v>1.4686343396979438</v>
      </c>
      <c r="I590">
        <f t="shared" si="34"/>
        <v>0.30722577429481523</v>
      </c>
    </row>
    <row r="591" spans="1:9" x14ac:dyDescent="0.25">
      <c r="A591">
        <v>31.355</v>
      </c>
      <c r="B591">
        <v>9.9656000000000002</v>
      </c>
      <c r="H591">
        <f t="shared" si="33"/>
        <v>0.93807227120595305</v>
      </c>
      <c r="I591">
        <f t="shared" si="34"/>
        <v>0.29814871714017049</v>
      </c>
    </row>
    <row r="592" spans="1:9" x14ac:dyDescent="0.25">
      <c r="A592">
        <v>33.399000000000001</v>
      </c>
      <c r="B592">
        <v>8.6356000000000002</v>
      </c>
      <c r="H592">
        <f t="shared" si="33"/>
        <v>0.99922423173361907</v>
      </c>
      <c r="I592">
        <f t="shared" si="34"/>
        <v>0.2583580578927166</v>
      </c>
    </row>
    <row r="593" spans="1:9" x14ac:dyDescent="0.25">
      <c r="A593">
        <v>54.110999999999997</v>
      </c>
      <c r="B593">
        <v>21.358000000000001</v>
      </c>
      <c r="H593">
        <f t="shared" si="33"/>
        <v>1.618881475593217</v>
      </c>
      <c r="I593">
        <f t="shared" si="34"/>
        <v>0.63898413549407573</v>
      </c>
    </row>
    <row r="594" spans="1:9" x14ac:dyDescent="0.25">
      <c r="A594">
        <v>37.054000000000002</v>
      </c>
      <c r="B594">
        <v>10.662000000000001</v>
      </c>
      <c r="H594">
        <f t="shared" si="33"/>
        <v>1.1085737501918478</v>
      </c>
      <c r="I594">
        <f t="shared" si="34"/>
        <v>0.31898346533560429</v>
      </c>
    </row>
    <row r="595" spans="1:9" x14ac:dyDescent="0.25">
      <c r="A595">
        <v>25.585999999999999</v>
      </c>
      <c r="B595">
        <v>18.581</v>
      </c>
      <c r="H595">
        <f t="shared" si="33"/>
        <v>0.76547654699650813</v>
      </c>
      <c r="I595">
        <f t="shared" si="34"/>
        <v>0.5559024356969483</v>
      </c>
    </row>
    <row r="596" spans="1:9" x14ac:dyDescent="0.25">
      <c r="A596">
        <v>31.224</v>
      </c>
      <c r="H596">
        <f t="shared" si="33"/>
        <v>0.9341530408590234</v>
      </c>
    </row>
    <row r="597" spans="1:9" x14ac:dyDescent="0.25">
      <c r="A597">
        <v>26.347999999999999</v>
      </c>
      <c r="H597">
        <f t="shared" si="33"/>
        <v>0.7882739021442976</v>
      </c>
    </row>
    <row r="598" spans="1:9" x14ac:dyDescent="0.25">
      <c r="A598">
        <v>38.896999999999998</v>
      </c>
      <c r="H598">
        <f t="shared" si="33"/>
        <v>1.1637122351490339</v>
      </c>
    </row>
    <row r="599" spans="1:9" x14ac:dyDescent="0.25">
      <c r="A599">
        <v>34.860999999999997</v>
      </c>
      <c r="H599">
        <f t="shared" si="33"/>
        <v>1.0429640391169104</v>
      </c>
    </row>
    <row r="600" spans="1:9" x14ac:dyDescent="0.25">
      <c r="A600">
        <v>35.932000000000002</v>
      </c>
      <c r="H600">
        <f t="shared" si="33"/>
        <v>1.0750059910372287</v>
      </c>
    </row>
    <row r="601" spans="1:9" x14ac:dyDescent="0.25">
      <c r="A601">
        <v>17.545999999999999</v>
      </c>
      <c r="H601">
        <f t="shared" si="33"/>
        <v>0.5249375241773131</v>
      </c>
    </row>
    <row r="602" spans="1:9" x14ac:dyDescent="0.25">
      <c r="A602">
        <v>28.753</v>
      </c>
      <c r="H602">
        <f t="shared" si="33"/>
        <v>0.86022618446770116</v>
      </c>
    </row>
    <row r="603" spans="1:9" x14ac:dyDescent="0.25">
      <c r="A603">
        <v>22.451000000000001</v>
      </c>
      <c r="H603">
        <f t="shared" si="33"/>
        <v>0.67168427877036685</v>
      </c>
    </row>
    <row r="604" spans="1:9" x14ac:dyDescent="0.25">
      <c r="A604">
        <v>54.423999999999999</v>
      </c>
      <c r="H604">
        <f t="shared" si="33"/>
        <v>1.6282457435213775</v>
      </c>
    </row>
    <row r="605" spans="1:9" x14ac:dyDescent="0.25">
      <c r="A605">
        <v>19.094000000000001</v>
      </c>
      <c r="H605">
        <f t="shared" si="33"/>
        <v>0.57125026140668056</v>
      </c>
    </row>
    <row r="606" spans="1:9" x14ac:dyDescent="0.25">
      <c r="A606">
        <v>30.286999999999999</v>
      </c>
      <c r="H606">
        <f t="shared" si="33"/>
        <v>0.9061200726523585</v>
      </c>
    </row>
    <row r="607" spans="1:9" x14ac:dyDescent="0.25">
      <c r="A607">
        <v>24.667999999999999</v>
      </c>
      <c r="H607">
        <f t="shared" si="33"/>
        <v>0.73801201677909267</v>
      </c>
    </row>
    <row r="608" spans="1:9" x14ac:dyDescent="0.25">
      <c r="A608">
        <v>22.463000000000001</v>
      </c>
      <c r="H608">
        <f t="shared" si="33"/>
        <v>0.67204329223726122</v>
      </c>
    </row>
    <row r="609" spans="1:8" x14ac:dyDescent="0.25">
      <c r="A609">
        <v>20.395</v>
      </c>
      <c r="H609">
        <f t="shared" si="33"/>
        <v>0.61017330477580645</v>
      </c>
    </row>
    <row r="610" spans="1:8" x14ac:dyDescent="0.25">
      <c r="A610">
        <v>15.074999999999999</v>
      </c>
      <c r="H610">
        <f t="shared" si="33"/>
        <v>0.4510106677859908</v>
      </c>
    </row>
    <row r="611" spans="1:8" x14ac:dyDescent="0.25">
      <c r="A611">
        <v>24.088999999999999</v>
      </c>
      <c r="H611">
        <f t="shared" si="33"/>
        <v>0.72068961700144163</v>
      </c>
    </row>
    <row r="612" spans="1:8" x14ac:dyDescent="0.25">
      <c r="A612">
        <v>21</v>
      </c>
      <c r="H612">
        <f t="shared" si="33"/>
        <v>0.62827356706506188</v>
      </c>
    </row>
    <row r="613" spans="1:8" x14ac:dyDescent="0.25">
      <c r="A613">
        <v>17.629000000000001</v>
      </c>
      <c r="H613">
        <f t="shared" si="33"/>
        <v>0.52742070065666558</v>
      </c>
    </row>
    <row r="614" spans="1:8" x14ac:dyDescent="0.25">
      <c r="A614">
        <v>20.646000000000001</v>
      </c>
      <c r="H614">
        <f t="shared" si="33"/>
        <v>0.61768266979167941</v>
      </c>
    </row>
    <row r="615" spans="1:8" x14ac:dyDescent="0.25">
      <c r="A615">
        <v>19.140999999999998</v>
      </c>
      <c r="H615">
        <f t="shared" si="33"/>
        <v>0.57265639748534991</v>
      </c>
    </row>
    <row r="616" spans="1:8" x14ac:dyDescent="0.25">
      <c r="A616">
        <v>13.365</v>
      </c>
      <c r="H616">
        <f t="shared" si="33"/>
        <v>0.3998512487535501</v>
      </c>
    </row>
    <row r="617" spans="1:8" x14ac:dyDescent="0.25">
      <c r="A617">
        <v>26.256</v>
      </c>
      <c r="H617">
        <f t="shared" si="33"/>
        <v>0.78552146556477453</v>
      </c>
    </row>
    <row r="618" spans="1:8" x14ac:dyDescent="0.25">
      <c r="A618">
        <v>13.742000000000001</v>
      </c>
      <c r="H618">
        <f t="shared" si="33"/>
        <v>0.41113025517181334</v>
      </c>
    </row>
    <row r="619" spans="1:8" x14ac:dyDescent="0.25">
      <c r="A619">
        <v>20.806000000000001</v>
      </c>
      <c r="H619">
        <f t="shared" si="33"/>
        <v>0.62246951601693701</v>
      </c>
    </row>
    <row r="620" spans="1:8" x14ac:dyDescent="0.25">
      <c r="A620">
        <v>23.797999999999998</v>
      </c>
      <c r="H620">
        <f t="shared" si="33"/>
        <v>0.71198354042925438</v>
      </c>
    </row>
    <row r="621" spans="1:8" x14ac:dyDescent="0.25">
      <c r="A621">
        <v>22.241</v>
      </c>
      <c r="H621">
        <f t="shared" si="33"/>
        <v>0.66540154309971622</v>
      </c>
    </row>
    <row r="622" spans="1:8" x14ac:dyDescent="0.25">
      <c r="A622">
        <v>19.931999999999999</v>
      </c>
      <c r="H622">
        <f t="shared" si="33"/>
        <v>0.59632136851146722</v>
      </c>
    </row>
    <row r="623" spans="1:8" x14ac:dyDescent="0.25">
      <c r="A623">
        <v>20.134</v>
      </c>
      <c r="H623">
        <f t="shared" si="33"/>
        <v>0.60236476187085508</v>
      </c>
    </row>
    <row r="624" spans="1:8" x14ac:dyDescent="0.25">
      <c r="A624">
        <v>19.094999999999999</v>
      </c>
      <c r="H624">
        <f t="shared" si="33"/>
        <v>0.57128017919558838</v>
      </c>
    </row>
    <row r="625" spans="1:8" x14ac:dyDescent="0.25">
      <c r="A625">
        <v>36.244999999999997</v>
      </c>
      <c r="H625">
        <f t="shared" si="33"/>
        <v>1.0843702589653887</v>
      </c>
    </row>
    <row r="626" spans="1:8" x14ac:dyDescent="0.25">
      <c r="A626">
        <v>14.731999999999999</v>
      </c>
      <c r="H626">
        <f t="shared" si="33"/>
        <v>0.44074886619059478</v>
      </c>
    </row>
    <row r="627" spans="1:8" x14ac:dyDescent="0.25">
      <c r="A627">
        <v>16.071999999999999</v>
      </c>
      <c r="H627">
        <f t="shared" si="33"/>
        <v>0.4808387033271273</v>
      </c>
    </row>
    <row r="628" spans="1:8" x14ac:dyDescent="0.25">
      <c r="A628">
        <v>21.347000000000001</v>
      </c>
      <c r="H628">
        <f t="shared" si="33"/>
        <v>0.6386550398160894</v>
      </c>
    </row>
    <row r="629" spans="1:8" x14ac:dyDescent="0.25">
      <c r="A629">
        <v>14.144</v>
      </c>
      <c r="H629">
        <f t="shared" si="33"/>
        <v>0.42315720631277309</v>
      </c>
    </row>
    <row r="630" spans="1:8" x14ac:dyDescent="0.25">
      <c r="A630">
        <v>10.462999999999999</v>
      </c>
      <c r="H630">
        <f t="shared" si="33"/>
        <v>0.3130298253429401</v>
      </c>
    </row>
    <row r="631" spans="1:8" x14ac:dyDescent="0.25">
      <c r="A631">
        <v>15.269</v>
      </c>
      <c r="H631">
        <f t="shared" si="33"/>
        <v>0.45681471883411567</v>
      </c>
    </row>
    <row r="632" spans="1:8" x14ac:dyDescent="0.25">
      <c r="A632">
        <v>12.265000000000001</v>
      </c>
      <c r="H632">
        <f t="shared" si="33"/>
        <v>0.36694168095490398</v>
      </c>
    </row>
    <row r="633" spans="1:8" x14ac:dyDescent="0.25">
      <c r="A633">
        <v>14.676</v>
      </c>
      <c r="H633">
        <f t="shared" si="33"/>
        <v>0.43907347001175467</v>
      </c>
    </row>
    <row r="634" spans="1:8" x14ac:dyDescent="0.25">
      <c r="A634">
        <v>7.6703999999999999</v>
      </c>
      <c r="H634">
        <f t="shared" si="33"/>
        <v>0.22948140803885</v>
      </c>
    </row>
    <row r="635" spans="1:8" x14ac:dyDescent="0.25">
      <c r="A635">
        <v>10.669</v>
      </c>
      <c r="H635">
        <f t="shared" si="33"/>
        <v>0.31919288985795929</v>
      </c>
    </row>
    <row r="636" spans="1:8" x14ac:dyDescent="0.25">
      <c r="A636">
        <v>13.43</v>
      </c>
      <c r="H636">
        <f t="shared" si="33"/>
        <v>0.40179590503256096</v>
      </c>
    </row>
    <row r="637" spans="1:8" x14ac:dyDescent="0.25">
      <c r="A637">
        <v>12.596</v>
      </c>
      <c r="H637">
        <f t="shared" si="33"/>
        <v>0.37684446908340569</v>
      </c>
    </row>
    <row r="638" spans="1:8" x14ac:dyDescent="0.25">
      <c r="A638">
        <v>21.023</v>
      </c>
      <c r="H638">
        <f t="shared" si="33"/>
        <v>0.62896167620994259</v>
      </c>
    </row>
    <row r="639" spans="1:8" x14ac:dyDescent="0.25">
      <c r="A639">
        <v>12.91</v>
      </c>
      <c r="H639">
        <f t="shared" si="33"/>
        <v>0.38623865480047376</v>
      </c>
    </row>
    <row r="640" spans="1:8" x14ac:dyDescent="0.25">
      <c r="A640">
        <v>15.693</v>
      </c>
      <c r="H640">
        <f t="shared" si="33"/>
        <v>0.46949986133104837</v>
      </c>
    </row>
    <row r="641" spans="1:8" x14ac:dyDescent="0.25">
      <c r="A641">
        <v>29.02</v>
      </c>
      <c r="H641">
        <f t="shared" si="33"/>
        <v>0.86821423410609977</v>
      </c>
    </row>
    <row r="642" spans="1:8" x14ac:dyDescent="0.25">
      <c r="A642">
        <v>21.635000000000002</v>
      </c>
      <c r="H642">
        <f t="shared" si="33"/>
        <v>0.64727136302155308</v>
      </c>
    </row>
    <row r="643" spans="1:8" x14ac:dyDescent="0.25">
      <c r="A643">
        <v>29.763000000000002</v>
      </c>
      <c r="H643">
        <f t="shared" ref="H643:H706" si="35">A643/33.42493</f>
        <v>0.89044315126463991</v>
      </c>
    </row>
    <row r="644" spans="1:8" x14ac:dyDescent="0.25">
      <c r="A644">
        <v>25.899000000000001</v>
      </c>
      <c r="H644">
        <f t="shared" si="35"/>
        <v>0.7748408149246685</v>
      </c>
    </row>
    <row r="645" spans="1:8" x14ac:dyDescent="0.25">
      <c r="A645">
        <v>52.396000000000001</v>
      </c>
      <c r="H645">
        <f t="shared" si="35"/>
        <v>1.5675724676162373</v>
      </c>
    </row>
    <row r="646" spans="1:8" x14ac:dyDescent="0.25">
      <c r="A646">
        <v>20.675000000000001</v>
      </c>
      <c r="H646">
        <f t="shared" si="35"/>
        <v>0.61855028567000736</v>
      </c>
    </row>
    <row r="647" spans="1:8" x14ac:dyDescent="0.25">
      <c r="A647">
        <v>27.140999999999998</v>
      </c>
      <c r="H647">
        <f t="shared" si="35"/>
        <v>0.81199870874823066</v>
      </c>
    </row>
    <row r="648" spans="1:8" x14ac:dyDescent="0.25">
      <c r="A648">
        <v>54.207000000000001</v>
      </c>
      <c r="H648">
        <f t="shared" si="35"/>
        <v>1.6217535833283718</v>
      </c>
    </row>
    <row r="649" spans="1:8" x14ac:dyDescent="0.25">
      <c r="A649">
        <v>14.53</v>
      </c>
      <c r="H649">
        <f t="shared" si="35"/>
        <v>0.43470547283120708</v>
      </c>
    </row>
    <row r="650" spans="1:8" x14ac:dyDescent="0.25">
      <c r="A650">
        <v>22.611999999999998</v>
      </c>
      <c r="H650">
        <f t="shared" si="35"/>
        <v>0.67650104278453227</v>
      </c>
    </row>
    <row r="651" spans="1:8" x14ac:dyDescent="0.25">
      <c r="A651">
        <v>20.791</v>
      </c>
      <c r="H651">
        <f t="shared" si="35"/>
        <v>0.62202074918331907</v>
      </c>
    </row>
    <row r="652" spans="1:8" x14ac:dyDescent="0.25">
      <c r="A652">
        <v>24.047000000000001</v>
      </c>
      <c r="H652">
        <f t="shared" si="35"/>
        <v>0.71943306986731159</v>
      </c>
    </row>
    <row r="653" spans="1:8" x14ac:dyDescent="0.25">
      <c r="A653">
        <v>18.484000000000002</v>
      </c>
      <c r="H653">
        <f t="shared" si="35"/>
        <v>0.55300041017288593</v>
      </c>
    </row>
    <row r="654" spans="1:8" x14ac:dyDescent="0.25">
      <c r="A654">
        <v>12.074</v>
      </c>
      <c r="H654">
        <f t="shared" si="35"/>
        <v>0.36122738327350268</v>
      </c>
    </row>
    <row r="655" spans="1:8" x14ac:dyDescent="0.25">
      <c r="A655">
        <v>16.940000000000001</v>
      </c>
      <c r="H655">
        <f t="shared" si="35"/>
        <v>0.50680734409914996</v>
      </c>
    </row>
    <row r="656" spans="1:8" x14ac:dyDescent="0.25">
      <c r="A656">
        <v>13.353999999999999</v>
      </c>
      <c r="H656">
        <f t="shared" si="35"/>
        <v>0.3995221530755636</v>
      </c>
    </row>
    <row r="657" spans="1:8" x14ac:dyDescent="0.25">
      <c r="A657">
        <v>14.188000000000001</v>
      </c>
      <c r="H657">
        <f t="shared" si="35"/>
        <v>0.42447358902471893</v>
      </c>
    </row>
    <row r="658" spans="1:8" x14ac:dyDescent="0.25">
      <c r="A658">
        <v>14.920999999999999</v>
      </c>
      <c r="H658">
        <f t="shared" si="35"/>
        <v>0.44640332829418033</v>
      </c>
    </row>
    <row r="659" spans="1:8" x14ac:dyDescent="0.25">
      <c r="A659">
        <v>15.663</v>
      </c>
      <c r="H659">
        <f t="shared" si="35"/>
        <v>0.46860232766381255</v>
      </c>
    </row>
    <row r="660" spans="1:8" x14ac:dyDescent="0.25">
      <c r="A660">
        <v>11.468</v>
      </c>
      <c r="H660">
        <f t="shared" si="35"/>
        <v>0.34309720319533948</v>
      </c>
    </row>
    <row r="661" spans="1:8" x14ac:dyDescent="0.25">
      <c r="A661">
        <v>8.0406999999999993</v>
      </c>
      <c r="H661">
        <f t="shared" si="35"/>
        <v>0.24055996527143059</v>
      </c>
    </row>
    <row r="662" spans="1:8" x14ac:dyDescent="0.25">
      <c r="A662">
        <v>19.12</v>
      </c>
      <c r="H662">
        <f t="shared" si="35"/>
        <v>0.57202812391828495</v>
      </c>
    </row>
    <row r="663" spans="1:8" x14ac:dyDescent="0.25">
      <c r="A663">
        <v>11.132999999999999</v>
      </c>
      <c r="H663">
        <f t="shared" si="35"/>
        <v>0.33307474391120634</v>
      </c>
    </row>
    <row r="664" spans="1:8" x14ac:dyDescent="0.25">
      <c r="A664">
        <v>12.689</v>
      </c>
      <c r="H664">
        <f t="shared" si="35"/>
        <v>0.37962682345183668</v>
      </c>
    </row>
    <row r="665" spans="1:8" x14ac:dyDescent="0.25">
      <c r="A665">
        <v>8.7065999999999999</v>
      </c>
      <c r="H665">
        <f t="shared" si="35"/>
        <v>0.26048222090517464</v>
      </c>
    </row>
    <row r="666" spans="1:8" x14ac:dyDescent="0.25">
      <c r="A666">
        <v>32.905000000000001</v>
      </c>
      <c r="H666">
        <f t="shared" si="35"/>
        <v>0.98444484401313626</v>
      </c>
    </row>
    <row r="667" spans="1:8" x14ac:dyDescent="0.25">
      <c r="A667">
        <v>40.148000000000003</v>
      </c>
      <c r="H667">
        <f t="shared" si="35"/>
        <v>1.2011393890727668</v>
      </c>
    </row>
    <row r="668" spans="1:8" x14ac:dyDescent="0.25">
      <c r="A668">
        <v>25.381</v>
      </c>
      <c r="H668">
        <f t="shared" si="35"/>
        <v>0.75934340027039693</v>
      </c>
    </row>
    <row r="669" spans="1:8" x14ac:dyDescent="0.25">
      <c r="A669">
        <v>31.643000000000001</v>
      </c>
      <c r="H669">
        <f t="shared" si="35"/>
        <v>0.94668859441141684</v>
      </c>
    </row>
    <row r="670" spans="1:8" x14ac:dyDescent="0.25">
      <c r="A670">
        <v>23.8</v>
      </c>
      <c r="H670">
        <f t="shared" si="35"/>
        <v>0.71204337600707013</v>
      </c>
    </row>
    <row r="671" spans="1:8" x14ac:dyDescent="0.25">
      <c r="A671">
        <v>30.972999999999999</v>
      </c>
      <c r="H671">
        <f t="shared" si="35"/>
        <v>0.92664367584315044</v>
      </c>
    </row>
    <row r="672" spans="1:8" x14ac:dyDescent="0.25">
      <c r="A672">
        <v>38.423000000000002</v>
      </c>
      <c r="H672">
        <f t="shared" si="35"/>
        <v>1.1495312032067082</v>
      </c>
    </row>
    <row r="673" spans="1:8" x14ac:dyDescent="0.25">
      <c r="A673">
        <v>40.911000000000001</v>
      </c>
      <c r="H673">
        <f t="shared" si="35"/>
        <v>1.223966662009464</v>
      </c>
    </row>
    <row r="674" spans="1:8" x14ac:dyDescent="0.25">
      <c r="A674">
        <v>25.602</v>
      </c>
      <c r="H674">
        <f t="shared" si="35"/>
        <v>0.765955231619034</v>
      </c>
    </row>
    <row r="675" spans="1:8" x14ac:dyDescent="0.25">
      <c r="A675">
        <v>36.814999999999998</v>
      </c>
      <c r="H675">
        <f t="shared" si="35"/>
        <v>1.101423398642869</v>
      </c>
    </row>
    <row r="676" spans="1:8" x14ac:dyDescent="0.25">
      <c r="A676">
        <v>22.350999999999999</v>
      </c>
      <c r="H676">
        <f t="shared" si="35"/>
        <v>0.66869249987958079</v>
      </c>
    </row>
    <row r="677" spans="1:8" x14ac:dyDescent="0.25">
      <c r="A677">
        <v>39.283999999999999</v>
      </c>
      <c r="H677">
        <f t="shared" si="35"/>
        <v>1.1752904194563756</v>
      </c>
    </row>
    <row r="678" spans="1:8" x14ac:dyDescent="0.25">
      <c r="A678">
        <v>18.478999999999999</v>
      </c>
      <c r="H678">
        <f t="shared" si="35"/>
        <v>0.5528508212283465</v>
      </c>
    </row>
    <row r="679" spans="1:8" x14ac:dyDescent="0.25">
      <c r="A679">
        <v>38.831000000000003</v>
      </c>
      <c r="H679">
        <f t="shared" si="35"/>
        <v>1.1617376610811152</v>
      </c>
    </row>
    <row r="680" spans="1:8" x14ac:dyDescent="0.25">
      <c r="A680">
        <v>46.281999999999996</v>
      </c>
      <c r="H680">
        <f t="shared" si="35"/>
        <v>1.3846551062335806</v>
      </c>
    </row>
    <row r="681" spans="1:8" x14ac:dyDescent="0.25">
      <c r="A681">
        <v>36.948999999999998</v>
      </c>
      <c r="H681">
        <f t="shared" si="35"/>
        <v>1.1054323823565224</v>
      </c>
    </row>
    <row r="682" spans="1:8" x14ac:dyDescent="0.25">
      <c r="A682">
        <v>40.581000000000003</v>
      </c>
      <c r="H682">
        <f t="shared" si="35"/>
        <v>1.2140937916698704</v>
      </c>
    </row>
    <row r="683" spans="1:8" x14ac:dyDescent="0.25">
      <c r="A683">
        <v>25.898</v>
      </c>
      <c r="H683">
        <f t="shared" si="35"/>
        <v>0.77481089713576057</v>
      </c>
    </row>
    <row r="684" spans="1:8" x14ac:dyDescent="0.25">
      <c r="A684">
        <v>37.094999999999999</v>
      </c>
      <c r="H684">
        <f t="shared" si="35"/>
        <v>1.1098003795370699</v>
      </c>
    </row>
    <row r="685" spans="1:8" x14ac:dyDescent="0.25">
      <c r="A685">
        <v>30.978000000000002</v>
      </c>
      <c r="H685">
        <f t="shared" si="35"/>
        <v>0.92679326478768986</v>
      </c>
    </row>
    <row r="686" spans="1:8" x14ac:dyDescent="0.25">
      <c r="A686">
        <v>27.667999999999999</v>
      </c>
      <c r="H686">
        <f t="shared" si="35"/>
        <v>0.82776538350267292</v>
      </c>
    </row>
    <row r="687" spans="1:8" x14ac:dyDescent="0.25">
      <c r="A687">
        <v>29.6</v>
      </c>
      <c r="H687">
        <f t="shared" si="35"/>
        <v>0.88556655167265863</v>
      </c>
    </row>
    <row r="688" spans="1:8" x14ac:dyDescent="0.25">
      <c r="A688">
        <v>25.776</v>
      </c>
      <c r="H688">
        <f t="shared" si="35"/>
        <v>0.77116092688900162</v>
      </c>
    </row>
    <row r="689" spans="1:8" x14ac:dyDescent="0.25">
      <c r="A689">
        <v>16.978999999999999</v>
      </c>
      <c r="H689">
        <f t="shared" si="35"/>
        <v>0.50797413786655643</v>
      </c>
    </row>
    <row r="690" spans="1:8" x14ac:dyDescent="0.25">
      <c r="A690">
        <v>22.648</v>
      </c>
      <c r="H690">
        <f t="shared" si="35"/>
        <v>0.67757808318521529</v>
      </c>
    </row>
    <row r="691" spans="1:8" x14ac:dyDescent="0.25">
      <c r="A691">
        <v>41.786999999999999</v>
      </c>
      <c r="H691">
        <f t="shared" si="35"/>
        <v>1.2501746450927496</v>
      </c>
    </row>
    <row r="692" spans="1:8" x14ac:dyDescent="0.25">
      <c r="A692">
        <v>34.904000000000003</v>
      </c>
      <c r="H692">
        <f t="shared" si="35"/>
        <v>1.0442505040399486</v>
      </c>
    </row>
    <row r="693" spans="1:8" x14ac:dyDescent="0.25">
      <c r="A693">
        <v>39.253999999999998</v>
      </c>
      <c r="H693">
        <f t="shared" si="35"/>
        <v>1.1743928857891399</v>
      </c>
    </row>
    <row r="694" spans="1:8" x14ac:dyDescent="0.25">
      <c r="A694">
        <v>8.5597999999999992</v>
      </c>
      <c r="H694">
        <f t="shared" si="35"/>
        <v>0.25609028949350077</v>
      </c>
    </row>
    <row r="695" spans="1:8" x14ac:dyDescent="0.25">
      <c r="A695">
        <v>27.802</v>
      </c>
      <c r="H695">
        <f t="shared" si="35"/>
        <v>0.83177436721632614</v>
      </c>
    </row>
    <row r="696" spans="1:8" x14ac:dyDescent="0.25">
      <c r="A696">
        <v>21.254999999999999</v>
      </c>
      <c r="H696">
        <f t="shared" si="35"/>
        <v>0.63590260323656611</v>
      </c>
    </row>
    <row r="697" spans="1:8" x14ac:dyDescent="0.25">
      <c r="A697">
        <v>27.257999999999999</v>
      </c>
      <c r="H697">
        <f t="shared" si="35"/>
        <v>0.81549909005045029</v>
      </c>
    </row>
    <row r="698" spans="1:8" x14ac:dyDescent="0.25">
      <c r="A698">
        <v>21.585999999999999</v>
      </c>
      <c r="H698">
        <f t="shared" si="35"/>
        <v>0.64580539136506787</v>
      </c>
    </row>
    <row r="699" spans="1:8" x14ac:dyDescent="0.25">
      <c r="A699">
        <v>29.099</v>
      </c>
      <c r="H699">
        <f t="shared" si="35"/>
        <v>0.87057773942982075</v>
      </c>
    </row>
    <row r="700" spans="1:8" x14ac:dyDescent="0.25">
      <c r="A700">
        <v>22.158999999999999</v>
      </c>
      <c r="H700">
        <f t="shared" si="35"/>
        <v>0.66294828440927167</v>
      </c>
    </row>
    <row r="701" spans="1:8" x14ac:dyDescent="0.25">
      <c r="A701">
        <v>30.233000000000001</v>
      </c>
      <c r="H701">
        <f t="shared" si="35"/>
        <v>0.90450451205133409</v>
      </c>
    </row>
    <row r="702" spans="1:8" x14ac:dyDescent="0.25">
      <c r="A702">
        <v>40.893000000000001</v>
      </c>
      <c r="H702">
        <f t="shared" si="35"/>
        <v>1.2234281418091226</v>
      </c>
    </row>
    <row r="703" spans="1:8" x14ac:dyDescent="0.25">
      <c r="A703">
        <v>26.518999999999998</v>
      </c>
      <c r="H703">
        <f t="shared" si="35"/>
        <v>0.79338984404754165</v>
      </c>
    </row>
    <row r="704" spans="1:8" x14ac:dyDescent="0.25">
      <c r="A704">
        <v>14.407999999999999</v>
      </c>
      <c r="H704">
        <f t="shared" si="35"/>
        <v>0.43105550258444814</v>
      </c>
    </row>
    <row r="705" spans="1:8" x14ac:dyDescent="0.25">
      <c r="A705">
        <v>33.945999999999998</v>
      </c>
      <c r="H705">
        <f t="shared" si="35"/>
        <v>1.0155892622662186</v>
      </c>
    </row>
    <row r="706" spans="1:8" x14ac:dyDescent="0.25">
      <c r="A706">
        <v>15.462999999999999</v>
      </c>
      <c r="H706">
        <f t="shared" si="35"/>
        <v>0.46261876988224054</v>
      </c>
    </row>
    <row r="707" spans="1:8" x14ac:dyDescent="0.25">
      <c r="A707">
        <v>25.055</v>
      </c>
      <c r="H707">
        <f t="shared" ref="H707:H770" si="36">A707/33.42493</f>
        <v>0.74959020108643448</v>
      </c>
    </row>
    <row r="708" spans="1:8" x14ac:dyDescent="0.25">
      <c r="A708">
        <v>25.015000000000001</v>
      </c>
      <c r="H708">
        <f t="shared" si="36"/>
        <v>0.74839348953012008</v>
      </c>
    </row>
    <row r="709" spans="1:8" x14ac:dyDescent="0.25">
      <c r="A709">
        <v>21.556000000000001</v>
      </c>
      <c r="H709">
        <f t="shared" si="36"/>
        <v>0.6449078576978321</v>
      </c>
    </row>
    <row r="710" spans="1:8" x14ac:dyDescent="0.25">
      <c r="A710">
        <v>29.420999999999999</v>
      </c>
      <c r="H710">
        <f t="shared" si="36"/>
        <v>0.88021126745815159</v>
      </c>
    </row>
    <row r="711" spans="1:8" x14ac:dyDescent="0.25">
      <c r="A711">
        <v>8.9014000000000006</v>
      </c>
      <c r="H711">
        <f t="shared" si="36"/>
        <v>0.2663102061844258</v>
      </c>
    </row>
    <row r="712" spans="1:8" x14ac:dyDescent="0.25">
      <c r="A712">
        <v>28.372</v>
      </c>
      <c r="H712">
        <f t="shared" si="36"/>
        <v>0.84882750689380637</v>
      </c>
    </row>
    <row r="713" spans="1:8" x14ac:dyDescent="0.25">
      <c r="A713">
        <v>28.507000000000001</v>
      </c>
      <c r="H713">
        <f t="shared" si="36"/>
        <v>0.85286640839636763</v>
      </c>
    </row>
    <row r="714" spans="1:8" x14ac:dyDescent="0.25">
      <c r="A714">
        <v>20.106000000000002</v>
      </c>
      <c r="H714">
        <f t="shared" si="36"/>
        <v>0.60152706378143495</v>
      </c>
    </row>
    <row r="715" spans="1:8" x14ac:dyDescent="0.25">
      <c r="A715">
        <v>16.852</v>
      </c>
      <c r="H715">
        <f t="shared" si="36"/>
        <v>0.50417457867525817</v>
      </c>
    </row>
    <row r="716" spans="1:8" x14ac:dyDescent="0.25">
      <c r="A716">
        <v>7.5330000000000004</v>
      </c>
      <c r="H716">
        <f t="shared" si="36"/>
        <v>0.22537070384291005</v>
      </c>
    </row>
    <row r="717" spans="1:8" x14ac:dyDescent="0.25">
      <c r="A717">
        <v>19.347999999999999</v>
      </c>
      <c r="H717">
        <f t="shared" si="36"/>
        <v>0.57884937978927697</v>
      </c>
    </row>
    <row r="718" spans="1:8" x14ac:dyDescent="0.25">
      <c r="A718">
        <v>32.625</v>
      </c>
      <c r="H718">
        <f t="shared" si="36"/>
        <v>0.97606786311893534</v>
      </c>
    </row>
    <row r="719" spans="1:8" x14ac:dyDescent="0.25">
      <c r="A719">
        <v>11.709</v>
      </c>
      <c r="H719">
        <f t="shared" si="36"/>
        <v>0.35030739032213376</v>
      </c>
    </row>
    <row r="720" spans="1:8" x14ac:dyDescent="0.25">
      <c r="A720">
        <v>57.707999999999998</v>
      </c>
      <c r="H720">
        <f t="shared" si="36"/>
        <v>1.7264957622947898</v>
      </c>
    </row>
    <row r="721" spans="1:8" x14ac:dyDescent="0.25">
      <c r="A721">
        <v>29.805</v>
      </c>
      <c r="H721">
        <f t="shared" si="36"/>
        <v>0.89169969839876995</v>
      </c>
    </row>
    <row r="722" spans="1:8" x14ac:dyDescent="0.25">
      <c r="A722">
        <v>62.496000000000002</v>
      </c>
      <c r="H722">
        <f t="shared" si="36"/>
        <v>1.8697421355856241</v>
      </c>
    </row>
    <row r="723" spans="1:8" x14ac:dyDescent="0.25">
      <c r="A723">
        <v>41.643999999999998</v>
      </c>
      <c r="H723">
        <f t="shared" si="36"/>
        <v>1.2458964012789255</v>
      </c>
    </row>
    <row r="724" spans="1:8" x14ac:dyDescent="0.25">
      <c r="A724">
        <v>55.677999999999997</v>
      </c>
      <c r="H724">
        <f t="shared" si="36"/>
        <v>1.6657626508118339</v>
      </c>
    </row>
    <row r="725" spans="1:8" x14ac:dyDescent="0.25">
      <c r="A725">
        <v>41.994999999999997</v>
      </c>
      <c r="H725">
        <f t="shared" si="36"/>
        <v>1.2563975451855842</v>
      </c>
    </row>
    <row r="726" spans="1:8" x14ac:dyDescent="0.25">
      <c r="A726">
        <v>52.338999999999999</v>
      </c>
      <c r="H726">
        <f t="shared" si="36"/>
        <v>1.5658671536484892</v>
      </c>
    </row>
    <row r="727" spans="1:8" x14ac:dyDescent="0.25">
      <c r="A727">
        <v>59.692999999999998</v>
      </c>
      <c r="H727">
        <f t="shared" si="36"/>
        <v>1.7858825732768921</v>
      </c>
    </row>
    <row r="728" spans="1:8" x14ac:dyDescent="0.25">
      <c r="A728">
        <v>49.780999999999999</v>
      </c>
      <c r="H728">
        <f t="shared" si="36"/>
        <v>1.489337449622183</v>
      </c>
    </row>
    <row r="729" spans="1:8" x14ac:dyDescent="0.25">
      <c r="A729">
        <v>31.413</v>
      </c>
      <c r="H729">
        <f t="shared" si="36"/>
        <v>0.93980750296260895</v>
      </c>
    </row>
    <row r="730" spans="1:8" x14ac:dyDescent="0.25">
      <c r="A730">
        <v>38.314999999999998</v>
      </c>
      <c r="H730">
        <f t="shared" si="36"/>
        <v>1.1463000820046592</v>
      </c>
    </row>
    <row r="731" spans="1:8" x14ac:dyDescent="0.25">
      <c r="A731">
        <v>55.61</v>
      </c>
      <c r="H731">
        <f t="shared" si="36"/>
        <v>1.6637282411660994</v>
      </c>
    </row>
    <row r="732" spans="1:8" x14ac:dyDescent="0.25">
      <c r="A732">
        <v>13.122</v>
      </c>
      <c r="H732">
        <f t="shared" si="36"/>
        <v>0.39258122604894008</v>
      </c>
    </row>
    <row r="733" spans="1:8" x14ac:dyDescent="0.25">
      <c r="A733">
        <v>44.530999999999999</v>
      </c>
      <c r="H733">
        <f t="shared" si="36"/>
        <v>1.3322690578559175</v>
      </c>
    </row>
    <row r="734" spans="1:8" x14ac:dyDescent="0.25">
      <c r="A734">
        <v>59.381</v>
      </c>
      <c r="H734">
        <f t="shared" si="36"/>
        <v>1.7765482231376399</v>
      </c>
    </row>
    <row r="735" spans="1:8" x14ac:dyDescent="0.25">
      <c r="A735">
        <v>46.319000000000003</v>
      </c>
      <c r="H735">
        <f t="shared" si="36"/>
        <v>1.3857620644231714</v>
      </c>
    </row>
    <row r="736" spans="1:8" x14ac:dyDescent="0.25">
      <c r="A736">
        <v>36.54</v>
      </c>
      <c r="H736">
        <f t="shared" si="36"/>
        <v>1.0931960066932076</v>
      </c>
    </row>
    <row r="737" spans="1:8" x14ac:dyDescent="0.25">
      <c r="A737">
        <v>34.848999999999997</v>
      </c>
      <c r="H737">
        <f t="shared" si="36"/>
        <v>1.0426050256500161</v>
      </c>
    </row>
    <row r="738" spans="1:8" x14ac:dyDescent="0.25">
      <c r="A738">
        <v>21.672000000000001</v>
      </c>
      <c r="H738">
        <f t="shared" si="36"/>
        <v>0.6483783212111438</v>
      </c>
    </row>
    <row r="739" spans="1:8" x14ac:dyDescent="0.25">
      <c r="A739">
        <v>51.872</v>
      </c>
      <c r="H739">
        <f t="shared" si="36"/>
        <v>1.5518955462285184</v>
      </c>
    </row>
    <row r="740" spans="1:8" x14ac:dyDescent="0.25">
      <c r="A740">
        <v>40.268999999999998</v>
      </c>
      <c r="H740">
        <f t="shared" si="36"/>
        <v>1.2047594415306178</v>
      </c>
    </row>
    <row r="741" spans="1:8" x14ac:dyDescent="0.25">
      <c r="A741">
        <v>65.448999999999998</v>
      </c>
      <c r="H741">
        <f t="shared" si="36"/>
        <v>1.9580893662305348</v>
      </c>
    </row>
    <row r="742" spans="1:8" x14ac:dyDescent="0.25">
      <c r="A742">
        <v>39.619999999999997</v>
      </c>
      <c r="H742">
        <f t="shared" si="36"/>
        <v>1.1853427965294165</v>
      </c>
    </row>
    <row r="743" spans="1:8" x14ac:dyDescent="0.25">
      <c r="A743">
        <v>50.896999999999998</v>
      </c>
      <c r="H743">
        <f t="shared" si="36"/>
        <v>1.5227257020433549</v>
      </c>
    </row>
    <row r="744" spans="1:8" x14ac:dyDescent="0.25">
      <c r="A744">
        <v>54.360999999999997</v>
      </c>
      <c r="H744">
        <f t="shared" si="36"/>
        <v>1.6263609228201821</v>
      </c>
    </row>
    <row r="745" spans="1:8" x14ac:dyDescent="0.25">
      <c r="A745">
        <v>41.024000000000001</v>
      </c>
      <c r="H745">
        <f t="shared" si="36"/>
        <v>1.2273473721560524</v>
      </c>
    </row>
    <row r="746" spans="1:8" x14ac:dyDescent="0.25">
      <c r="A746">
        <v>53.354999999999997</v>
      </c>
      <c r="H746">
        <f t="shared" si="36"/>
        <v>1.5962636271788748</v>
      </c>
    </row>
    <row r="747" spans="1:8" x14ac:dyDescent="0.25">
      <c r="A747">
        <v>63.429000000000002</v>
      </c>
      <c r="H747">
        <f t="shared" si="36"/>
        <v>1.8976554326366577</v>
      </c>
    </row>
    <row r="748" spans="1:8" x14ac:dyDescent="0.25">
      <c r="A748">
        <v>57.009</v>
      </c>
      <c r="H748">
        <f t="shared" si="36"/>
        <v>1.7055832278481957</v>
      </c>
    </row>
    <row r="749" spans="1:8" x14ac:dyDescent="0.25">
      <c r="A749">
        <v>20.76</v>
      </c>
      <c r="H749">
        <f t="shared" si="36"/>
        <v>0.62109329772717548</v>
      </c>
    </row>
    <row r="750" spans="1:8" x14ac:dyDescent="0.25">
      <c r="A750">
        <v>79.527000000000001</v>
      </c>
      <c r="H750">
        <f t="shared" si="36"/>
        <v>2.3792719984753892</v>
      </c>
    </row>
    <row r="751" spans="1:8" x14ac:dyDescent="0.25">
      <c r="A751">
        <v>38.057000000000002</v>
      </c>
      <c r="H751">
        <f t="shared" si="36"/>
        <v>1.1385812924664314</v>
      </c>
    </row>
    <row r="752" spans="1:8" x14ac:dyDescent="0.25">
      <c r="A752">
        <v>24.291</v>
      </c>
      <c r="H752">
        <f t="shared" si="36"/>
        <v>0.72673301036082938</v>
      </c>
    </row>
    <row r="753" spans="1:8" x14ac:dyDescent="0.25">
      <c r="A753">
        <v>53.392000000000003</v>
      </c>
      <c r="H753">
        <f t="shared" si="36"/>
        <v>1.5973705853684659</v>
      </c>
    </row>
    <row r="754" spans="1:8" x14ac:dyDescent="0.25">
      <c r="A754">
        <v>35.360999999999997</v>
      </c>
      <c r="H754">
        <f t="shared" si="36"/>
        <v>1.0579229335708404</v>
      </c>
    </row>
    <row r="755" spans="1:8" x14ac:dyDescent="0.25">
      <c r="A755">
        <v>21.361000000000001</v>
      </c>
      <c r="H755">
        <f t="shared" si="36"/>
        <v>0.63907388886079941</v>
      </c>
    </row>
    <row r="756" spans="1:8" x14ac:dyDescent="0.25">
      <c r="A756">
        <v>51.713999999999999</v>
      </c>
      <c r="H756">
        <f t="shared" si="36"/>
        <v>1.5471685355810765</v>
      </c>
    </row>
    <row r="757" spans="1:8" x14ac:dyDescent="0.25">
      <c r="A757">
        <v>37.215000000000003</v>
      </c>
      <c r="H757">
        <f t="shared" si="36"/>
        <v>1.1133905142060132</v>
      </c>
    </row>
    <row r="758" spans="1:8" x14ac:dyDescent="0.25">
      <c r="A758">
        <v>19.847000000000001</v>
      </c>
      <c r="H758">
        <f t="shared" si="36"/>
        <v>0.59377835645429922</v>
      </c>
    </row>
    <row r="759" spans="1:8" x14ac:dyDescent="0.25">
      <c r="A759">
        <v>41.043999999999997</v>
      </c>
      <c r="H759">
        <f t="shared" si="36"/>
        <v>1.2279457279342094</v>
      </c>
    </row>
    <row r="760" spans="1:8" x14ac:dyDescent="0.25">
      <c r="A760">
        <v>49.171999999999997</v>
      </c>
      <c r="H760">
        <f t="shared" si="36"/>
        <v>1.4711175161772962</v>
      </c>
    </row>
    <row r="761" spans="1:8" x14ac:dyDescent="0.25">
      <c r="A761">
        <v>45.905000000000001</v>
      </c>
      <c r="H761">
        <f t="shared" si="36"/>
        <v>1.3733760998153173</v>
      </c>
    </row>
    <row r="762" spans="1:8" x14ac:dyDescent="0.25">
      <c r="A762">
        <v>37.768999999999998</v>
      </c>
      <c r="H762">
        <f t="shared" si="36"/>
        <v>1.1299649692609677</v>
      </c>
    </row>
    <row r="763" spans="1:8" x14ac:dyDescent="0.25">
      <c r="A763">
        <v>63.783999999999999</v>
      </c>
      <c r="H763">
        <f t="shared" si="36"/>
        <v>1.9082762476989479</v>
      </c>
    </row>
    <row r="764" spans="1:8" x14ac:dyDescent="0.25">
      <c r="A764">
        <v>52.064999999999998</v>
      </c>
      <c r="H764">
        <f t="shared" si="36"/>
        <v>1.5576696794877354</v>
      </c>
    </row>
    <row r="765" spans="1:8" x14ac:dyDescent="0.25">
      <c r="A765">
        <v>10.907</v>
      </c>
      <c r="H765">
        <f t="shared" si="36"/>
        <v>0.32631332361803</v>
      </c>
    </row>
    <row r="766" spans="1:8" x14ac:dyDescent="0.25">
      <c r="A766">
        <v>20.808</v>
      </c>
      <c r="H766">
        <f t="shared" si="36"/>
        <v>0.62252935159475276</v>
      </c>
    </row>
    <row r="767" spans="1:8" x14ac:dyDescent="0.25">
      <c r="A767">
        <v>72.096999999999994</v>
      </c>
      <c r="H767">
        <f t="shared" si="36"/>
        <v>2.1569828268899887</v>
      </c>
    </row>
    <row r="768" spans="1:8" x14ac:dyDescent="0.25">
      <c r="A768">
        <v>13.955</v>
      </c>
      <c r="H768">
        <f t="shared" si="36"/>
        <v>0.41750274420918754</v>
      </c>
    </row>
    <row r="769" spans="1:8" x14ac:dyDescent="0.25">
      <c r="A769">
        <v>28.366</v>
      </c>
      <c r="H769">
        <f t="shared" si="36"/>
        <v>0.84864800016035924</v>
      </c>
    </row>
    <row r="770" spans="1:8" x14ac:dyDescent="0.25">
      <c r="A770">
        <v>41.256999999999998</v>
      </c>
      <c r="H770">
        <f t="shared" si="36"/>
        <v>1.2343182169715836</v>
      </c>
    </row>
    <row r="771" spans="1:8" x14ac:dyDescent="0.25">
      <c r="A771">
        <v>33.018999999999998</v>
      </c>
      <c r="H771">
        <f t="shared" ref="H771:H816" si="37">A771/33.42493</f>
        <v>0.98785547194863221</v>
      </c>
    </row>
    <row r="772" spans="1:8" x14ac:dyDescent="0.25">
      <c r="A772">
        <v>46.567999999999998</v>
      </c>
      <c r="H772">
        <f t="shared" si="37"/>
        <v>1.3932115938612286</v>
      </c>
    </row>
    <row r="773" spans="1:8" x14ac:dyDescent="0.25">
      <c r="A773">
        <v>41.658000000000001</v>
      </c>
      <c r="H773">
        <f t="shared" si="37"/>
        <v>1.2463152503236357</v>
      </c>
    </row>
    <row r="774" spans="1:8" x14ac:dyDescent="0.25">
      <c r="A774">
        <v>31.239000000000001</v>
      </c>
      <c r="H774">
        <f t="shared" si="37"/>
        <v>0.93460180769264134</v>
      </c>
    </row>
    <row r="775" spans="1:8" x14ac:dyDescent="0.25">
      <c r="A775">
        <v>20.385000000000002</v>
      </c>
      <c r="H775">
        <f t="shared" si="37"/>
        <v>0.60987412688672793</v>
      </c>
    </row>
    <row r="776" spans="1:8" x14ac:dyDescent="0.25">
      <c r="A776">
        <v>10.958</v>
      </c>
      <c r="H776">
        <f t="shared" si="37"/>
        <v>0.32783913085233085</v>
      </c>
    </row>
    <row r="777" spans="1:8" x14ac:dyDescent="0.25">
      <c r="A777">
        <v>40.329000000000001</v>
      </c>
      <c r="H777">
        <f t="shared" si="37"/>
        <v>1.2065545088650895</v>
      </c>
    </row>
    <row r="778" spans="1:8" x14ac:dyDescent="0.25">
      <c r="A778">
        <v>32.738999999999997</v>
      </c>
      <c r="H778">
        <f t="shared" si="37"/>
        <v>0.9794784910544313</v>
      </c>
    </row>
    <row r="779" spans="1:8" x14ac:dyDescent="0.25">
      <c r="A779">
        <v>41.619</v>
      </c>
      <c r="H779">
        <f t="shared" si="37"/>
        <v>1.245148456556229</v>
      </c>
    </row>
    <row r="780" spans="1:8" x14ac:dyDescent="0.25">
      <c r="A780">
        <v>21.890999999999998</v>
      </c>
      <c r="H780">
        <f t="shared" si="37"/>
        <v>0.65493031698196513</v>
      </c>
    </row>
    <row r="781" spans="1:8" x14ac:dyDescent="0.25">
      <c r="A781">
        <v>13.106999999999999</v>
      </c>
      <c r="H781">
        <f t="shared" si="37"/>
        <v>0.39213245921532214</v>
      </c>
    </row>
    <row r="782" spans="1:8" x14ac:dyDescent="0.25">
      <c r="A782">
        <v>19.263999999999999</v>
      </c>
      <c r="H782">
        <f t="shared" si="37"/>
        <v>0.57633628552101668</v>
      </c>
    </row>
    <row r="783" spans="1:8" x14ac:dyDescent="0.25">
      <c r="A783">
        <v>25.387</v>
      </c>
      <c r="H783">
        <f t="shared" si="37"/>
        <v>0.75952290700384406</v>
      </c>
    </row>
    <row r="784" spans="1:8" x14ac:dyDescent="0.25">
      <c r="A784">
        <v>48.402000000000001</v>
      </c>
      <c r="H784">
        <f t="shared" si="37"/>
        <v>1.4480808187182441</v>
      </c>
    </row>
    <row r="785" spans="1:8" x14ac:dyDescent="0.25">
      <c r="A785">
        <v>26.914999999999999</v>
      </c>
      <c r="H785">
        <f t="shared" si="37"/>
        <v>0.80523728845505427</v>
      </c>
    </row>
    <row r="786" spans="1:8" x14ac:dyDescent="0.25">
      <c r="A786">
        <v>14.045999999999999</v>
      </c>
      <c r="H786">
        <f t="shared" si="37"/>
        <v>0.42022526299980278</v>
      </c>
    </row>
    <row r="787" spans="1:8" x14ac:dyDescent="0.25">
      <c r="A787">
        <v>8.2433999999999994</v>
      </c>
      <c r="H787">
        <f t="shared" si="37"/>
        <v>0.24662430108305383</v>
      </c>
    </row>
    <row r="788" spans="1:8" x14ac:dyDescent="0.25">
      <c r="A788">
        <v>27.436</v>
      </c>
      <c r="H788">
        <f t="shared" si="37"/>
        <v>0.8208244564760494</v>
      </c>
    </row>
    <row r="789" spans="1:8" x14ac:dyDescent="0.25">
      <c r="A789">
        <v>19.919</v>
      </c>
      <c r="H789">
        <f t="shared" si="37"/>
        <v>0.59593243725566514</v>
      </c>
    </row>
    <row r="790" spans="1:8" x14ac:dyDescent="0.25">
      <c r="A790">
        <v>38.408999999999999</v>
      </c>
      <c r="H790">
        <f t="shared" si="37"/>
        <v>1.1491123541619981</v>
      </c>
    </row>
    <row r="791" spans="1:8" x14ac:dyDescent="0.25">
      <c r="A791">
        <v>30.481999999999999</v>
      </c>
      <c r="H791">
        <f t="shared" si="37"/>
        <v>0.91195404148939119</v>
      </c>
    </row>
    <row r="792" spans="1:8" x14ac:dyDescent="0.25">
      <c r="A792">
        <v>21.613</v>
      </c>
      <c r="H792">
        <f t="shared" si="37"/>
        <v>0.64661317166558008</v>
      </c>
    </row>
    <row r="793" spans="1:8" x14ac:dyDescent="0.25">
      <c r="A793">
        <v>85.606999999999999</v>
      </c>
      <c r="H793">
        <f t="shared" si="37"/>
        <v>2.5611721550351785</v>
      </c>
    </row>
    <row r="794" spans="1:8" x14ac:dyDescent="0.25">
      <c r="A794">
        <v>39.795000000000002</v>
      </c>
      <c r="H794">
        <f t="shared" si="37"/>
        <v>1.1905784095882923</v>
      </c>
    </row>
    <row r="795" spans="1:8" x14ac:dyDescent="0.25">
      <c r="A795">
        <v>66.146000000000001</v>
      </c>
      <c r="H795">
        <f t="shared" si="37"/>
        <v>1.9789420650993135</v>
      </c>
    </row>
    <row r="796" spans="1:8" x14ac:dyDescent="0.25">
      <c r="A796">
        <v>30.667000000000002</v>
      </c>
      <c r="H796">
        <f t="shared" si="37"/>
        <v>0.91748883243734536</v>
      </c>
    </row>
    <row r="797" spans="1:8" x14ac:dyDescent="0.25">
      <c r="A797">
        <v>91.576999999999998</v>
      </c>
      <c r="H797">
        <f t="shared" si="37"/>
        <v>2.7397813548151033</v>
      </c>
    </row>
    <row r="798" spans="1:8" x14ac:dyDescent="0.25">
      <c r="A798">
        <v>99.436000000000007</v>
      </c>
      <c r="H798">
        <f t="shared" si="37"/>
        <v>2.9749052578419759</v>
      </c>
    </row>
    <row r="799" spans="1:8" x14ac:dyDescent="0.25">
      <c r="A799">
        <v>38.622999999999998</v>
      </c>
      <c r="H799">
        <f t="shared" si="37"/>
        <v>1.1555147609882801</v>
      </c>
    </row>
    <row r="800" spans="1:8" x14ac:dyDescent="0.25">
      <c r="A800">
        <v>38.466000000000001</v>
      </c>
      <c r="H800">
        <f t="shared" si="37"/>
        <v>1.1508176681297462</v>
      </c>
    </row>
    <row r="801" spans="1:8" x14ac:dyDescent="0.25">
      <c r="A801">
        <v>60.201999999999998</v>
      </c>
      <c r="H801">
        <f t="shared" si="37"/>
        <v>1.801110727830993</v>
      </c>
    </row>
    <row r="802" spans="1:8" x14ac:dyDescent="0.25">
      <c r="A802">
        <v>54.417999999999999</v>
      </c>
      <c r="H802">
        <f t="shared" si="37"/>
        <v>1.6280662367879302</v>
      </c>
    </row>
    <row r="803" spans="1:8" x14ac:dyDescent="0.25">
      <c r="A803">
        <v>18.695</v>
      </c>
      <c r="H803">
        <f t="shared" si="37"/>
        <v>0.55931306363244437</v>
      </c>
    </row>
    <row r="804" spans="1:8" x14ac:dyDescent="0.25">
      <c r="A804">
        <v>16.055</v>
      </c>
      <c r="H804">
        <f t="shared" si="37"/>
        <v>0.48033010091569373</v>
      </c>
    </row>
    <row r="805" spans="1:8" x14ac:dyDescent="0.25">
      <c r="A805">
        <v>38.01</v>
      </c>
      <c r="H805">
        <f t="shared" si="37"/>
        <v>1.1371751563877619</v>
      </c>
    </row>
    <row r="806" spans="1:8" x14ac:dyDescent="0.25">
      <c r="A806">
        <v>65.444999999999993</v>
      </c>
      <c r="H806">
        <f t="shared" si="37"/>
        <v>1.9579696950749033</v>
      </c>
    </row>
    <row r="807" spans="1:8" x14ac:dyDescent="0.25">
      <c r="A807">
        <v>54.201000000000001</v>
      </c>
      <c r="H807">
        <f t="shared" si="37"/>
        <v>1.6215740765949247</v>
      </c>
    </row>
    <row r="808" spans="1:8" x14ac:dyDescent="0.25">
      <c r="A808">
        <v>18.542000000000002</v>
      </c>
      <c r="H808">
        <f t="shared" si="37"/>
        <v>0.55473564192954183</v>
      </c>
    </row>
    <row r="809" spans="1:8" x14ac:dyDescent="0.25">
      <c r="A809">
        <v>15.252000000000001</v>
      </c>
      <c r="H809">
        <f t="shared" si="37"/>
        <v>0.4563061164226821</v>
      </c>
    </row>
    <row r="810" spans="1:8" x14ac:dyDescent="0.25">
      <c r="A810">
        <v>14.506</v>
      </c>
      <c r="H810">
        <f t="shared" si="37"/>
        <v>0.43398744589741844</v>
      </c>
    </row>
    <row r="811" spans="1:8" x14ac:dyDescent="0.25">
      <c r="A811">
        <v>9.1837999999999997</v>
      </c>
      <c r="H811">
        <f t="shared" si="37"/>
        <v>0.27475898977200547</v>
      </c>
    </row>
    <row r="812" spans="1:8" x14ac:dyDescent="0.25">
      <c r="A812">
        <v>32.557000000000002</v>
      </c>
      <c r="H812">
        <f t="shared" si="37"/>
        <v>0.97403345347320092</v>
      </c>
    </row>
    <row r="813" spans="1:8" x14ac:dyDescent="0.25">
      <c r="A813">
        <v>10.244999999999999</v>
      </c>
      <c r="H813">
        <f t="shared" si="37"/>
        <v>0.30650774736102659</v>
      </c>
    </row>
    <row r="814" spans="1:8" x14ac:dyDescent="0.25">
      <c r="A814">
        <v>9.9116999999999997</v>
      </c>
      <c r="H814">
        <f t="shared" si="37"/>
        <v>0.29653614831803682</v>
      </c>
    </row>
    <row r="815" spans="1:8" x14ac:dyDescent="0.25">
      <c r="A815">
        <v>13.112</v>
      </c>
      <c r="H815">
        <f t="shared" si="37"/>
        <v>0.39228204815986151</v>
      </c>
    </row>
    <row r="816" spans="1:8" x14ac:dyDescent="0.25">
      <c r="A816">
        <v>8.5174000000000003</v>
      </c>
      <c r="H816">
        <f t="shared" si="37"/>
        <v>0.2548217752438075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70"/>
  <sheetViews>
    <sheetView workbookViewId="0">
      <selection activeCell="H2" sqref="H2:K170"/>
    </sheetView>
  </sheetViews>
  <sheetFormatPr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F1" s="2" t="s">
        <v>4</v>
      </c>
      <c r="H1" s="2" t="s">
        <v>0</v>
      </c>
      <c r="I1" s="2" t="s">
        <v>1</v>
      </c>
      <c r="J1" s="2" t="s">
        <v>2</v>
      </c>
      <c r="K1" s="2" t="s">
        <v>3</v>
      </c>
    </row>
    <row r="2" spans="1:11" x14ac:dyDescent="0.25">
      <c r="A2">
        <v>58.052999999999997</v>
      </c>
      <c r="B2">
        <v>51.363999999999997</v>
      </c>
      <c r="C2">
        <v>22.488</v>
      </c>
      <c r="D2">
        <v>17.582999999999998</v>
      </c>
      <c r="F2">
        <f>AVERAGE(A2:A170)</f>
        <v>52.336526627218923</v>
      </c>
      <c r="H2">
        <f>A2/52.33653</f>
        <v>1.1092252390443156</v>
      </c>
      <c r="I2">
        <f t="shared" ref="I2:K2" si="0">B2/52.33653</f>
        <v>0.98141775925916364</v>
      </c>
      <c r="J2">
        <f t="shared" si="0"/>
        <v>0.42968076026438889</v>
      </c>
      <c r="K2">
        <f t="shared" si="0"/>
        <v>0.33596037031878112</v>
      </c>
    </row>
    <row r="3" spans="1:11" x14ac:dyDescent="0.25">
      <c r="A3">
        <v>107.33</v>
      </c>
      <c r="B3">
        <v>24.331</v>
      </c>
      <c r="C3">
        <v>19.77</v>
      </c>
      <c r="D3">
        <v>14.917999999999999</v>
      </c>
      <c r="H3">
        <f t="shared" ref="H3:H66" si="1">A3/52.33653</f>
        <v>2.0507664531828915</v>
      </c>
      <c r="I3">
        <f t="shared" ref="I3:I52" si="2">B3/52.33653</f>
        <v>0.46489516977911982</v>
      </c>
      <c r="J3">
        <f t="shared" ref="J3:J64" si="3">C3/52.33653</f>
        <v>0.3777476267532448</v>
      </c>
      <c r="K3">
        <f t="shared" ref="K3:K48" si="4">D3/52.33653</f>
        <v>0.28503991380399119</v>
      </c>
    </row>
    <row r="4" spans="1:11" x14ac:dyDescent="0.25">
      <c r="A4">
        <v>44.954999999999998</v>
      </c>
      <c r="B4">
        <v>23.815000000000001</v>
      </c>
      <c r="C4">
        <v>14.246</v>
      </c>
      <c r="D4">
        <v>22.332999999999998</v>
      </c>
      <c r="H4">
        <f t="shared" si="1"/>
        <v>0.85896027115286389</v>
      </c>
      <c r="I4">
        <f t="shared" si="2"/>
        <v>0.45503589939952077</v>
      </c>
      <c r="J4">
        <f t="shared" si="3"/>
        <v>0.27219993377474583</v>
      </c>
      <c r="K4">
        <f t="shared" si="4"/>
        <v>0.42671915772788138</v>
      </c>
    </row>
    <row r="5" spans="1:11" x14ac:dyDescent="0.25">
      <c r="A5">
        <v>171.39</v>
      </c>
      <c r="B5">
        <v>14.574999999999999</v>
      </c>
      <c r="C5">
        <v>19.597000000000001</v>
      </c>
      <c r="D5">
        <v>16.058</v>
      </c>
      <c r="H5">
        <f t="shared" si="1"/>
        <v>3.2747681208517259</v>
      </c>
      <c r="I5">
        <f t="shared" si="2"/>
        <v>0.27848617399739722</v>
      </c>
      <c r="J5">
        <f t="shared" si="3"/>
        <v>0.37444209618023971</v>
      </c>
      <c r="K5">
        <f t="shared" si="4"/>
        <v>0.30682202278217524</v>
      </c>
    </row>
    <row r="6" spans="1:11" x14ac:dyDescent="0.25">
      <c r="A6">
        <v>16.617000000000001</v>
      </c>
      <c r="B6">
        <v>14.82</v>
      </c>
      <c r="C6">
        <v>17.207000000000001</v>
      </c>
      <c r="D6">
        <v>14.135999999999999</v>
      </c>
      <c r="H6">
        <f t="shared" si="1"/>
        <v>0.31750289902674095</v>
      </c>
      <c r="I6">
        <f t="shared" si="2"/>
        <v>0.28316741671639289</v>
      </c>
      <c r="J6">
        <f t="shared" si="3"/>
        <v>0.32877609577860817</v>
      </c>
      <c r="K6">
        <f t="shared" si="4"/>
        <v>0.27009815132948245</v>
      </c>
    </row>
    <row r="7" spans="1:11" x14ac:dyDescent="0.25">
      <c r="A7">
        <v>145.54</v>
      </c>
      <c r="B7">
        <v>14.461</v>
      </c>
      <c r="C7">
        <v>16.059999999999999</v>
      </c>
      <c r="D7">
        <v>18.916</v>
      </c>
      <c r="H7">
        <f t="shared" si="1"/>
        <v>2.7808492462148329</v>
      </c>
      <c r="I7">
        <f t="shared" si="2"/>
        <v>0.27630796309957883</v>
      </c>
      <c r="J7">
        <f t="shared" si="3"/>
        <v>0.30686023700845277</v>
      </c>
      <c r="K7">
        <f t="shared" si="4"/>
        <v>0.36143015213274549</v>
      </c>
    </row>
    <row r="8" spans="1:11" x14ac:dyDescent="0.25">
      <c r="A8">
        <v>42.003</v>
      </c>
      <c r="B8">
        <v>30.870999999999999</v>
      </c>
      <c r="C8">
        <v>21.074999999999999</v>
      </c>
      <c r="D8">
        <v>17.611000000000001</v>
      </c>
      <c r="H8">
        <f t="shared" si="1"/>
        <v>0.80255607316725042</v>
      </c>
      <c r="I8">
        <f t="shared" si="2"/>
        <v>0.58985568970659685</v>
      </c>
      <c r="J8">
        <f t="shared" si="3"/>
        <v>0.40268240939932393</v>
      </c>
      <c r="K8">
        <f t="shared" si="4"/>
        <v>0.33649536948666636</v>
      </c>
    </row>
    <row r="9" spans="1:11" x14ac:dyDescent="0.25">
      <c r="A9">
        <v>30.393999999999998</v>
      </c>
      <c r="B9">
        <v>19.355</v>
      </c>
      <c r="C9">
        <v>22.722000000000001</v>
      </c>
      <c r="D9">
        <v>15.356999999999999</v>
      </c>
      <c r="H9">
        <f t="shared" si="1"/>
        <v>0.58074159673940928</v>
      </c>
      <c r="I9">
        <f t="shared" si="2"/>
        <v>0.36981817480066026</v>
      </c>
      <c r="J9">
        <f t="shared" si="3"/>
        <v>0.43415182473885833</v>
      </c>
      <c r="K9">
        <f t="shared" si="4"/>
        <v>0.2934279364719059</v>
      </c>
    </row>
    <row r="10" spans="1:11" x14ac:dyDescent="0.25">
      <c r="A10">
        <v>43.360999999999997</v>
      </c>
      <c r="B10">
        <v>18.058</v>
      </c>
      <c r="C10">
        <v>18.100999999999999</v>
      </c>
      <c r="D10">
        <v>17.082999999999998</v>
      </c>
      <c r="H10">
        <f t="shared" si="1"/>
        <v>0.8285035328096837</v>
      </c>
      <c r="I10">
        <f t="shared" si="2"/>
        <v>0.34503624905969116</v>
      </c>
      <c r="J10">
        <f t="shared" si="3"/>
        <v>0.34585785492465776</v>
      </c>
      <c r="K10">
        <f t="shared" si="4"/>
        <v>0.32640681374940211</v>
      </c>
    </row>
    <row r="11" spans="1:11" x14ac:dyDescent="0.25">
      <c r="A11">
        <v>141.69999999999999</v>
      </c>
      <c r="B11">
        <v>23.507999999999999</v>
      </c>
      <c r="C11">
        <v>16.643000000000001</v>
      </c>
      <c r="D11">
        <v>24.039000000000001</v>
      </c>
      <c r="H11">
        <f t="shared" si="1"/>
        <v>2.7074779317620021</v>
      </c>
      <c r="I11">
        <f t="shared" si="2"/>
        <v>0.44917001566592202</v>
      </c>
      <c r="J11">
        <f t="shared" si="3"/>
        <v>0.31799968396834866</v>
      </c>
      <c r="K11">
        <f t="shared" si="4"/>
        <v>0.45931589274260254</v>
      </c>
    </row>
    <row r="12" spans="1:11" x14ac:dyDescent="0.25">
      <c r="A12">
        <v>38.610999999999997</v>
      </c>
      <c r="B12">
        <v>17.898</v>
      </c>
      <c r="C12">
        <v>17.279</v>
      </c>
      <c r="D12">
        <v>15.603</v>
      </c>
      <c r="H12">
        <f t="shared" si="1"/>
        <v>0.73774474540058343</v>
      </c>
      <c r="I12">
        <f t="shared" si="2"/>
        <v>0.3419791109574899</v>
      </c>
      <c r="J12">
        <f t="shared" si="3"/>
        <v>0.33015180792459875</v>
      </c>
      <c r="K12">
        <f t="shared" si="4"/>
        <v>0.29812828630404037</v>
      </c>
    </row>
    <row r="13" spans="1:11" x14ac:dyDescent="0.25">
      <c r="A13">
        <v>84.522000000000006</v>
      </c>
      <c r="B13">
        <v>17.864000000000001</v>
      </c>
      <c r="C13">
        <v>16.349</v>
      </c>
      <c r="D13">
        <v>14.01</v>
      </c>
      <c r="H13">
        <f t="shared" si="1"/>
        <v>1.6149714167141</v>
      </c>
      <c r="I13">
        <f t="shared" si="2"/>
        <v>0.34132946911077217</v>
      </c>
      <c r="J13">
        <f t="shared" si="3"/>
        <v>0.31238219270555384</v>
      </c>
      <c r="K13">
        <f t="shared" si="4"/>
        <v>0.26769065507399897</v>
      </c>
    </row>
    <row r="14" spans="1:11" x14ac:dyDescent="0.25">
      <c r="A14">
        <v>20.488</v>
      </c>
      <c r="B14">
        <v>23.21</v>
      </c>
      <c r="C14">
        <v>20.574000000000002</v>
      </c>
      <c r="D14">
        <v>20.542000000000002</v>
      </c>
      <c r="H14">
        <f t="shared" si="1"/>
        <v>0.39146653398687298</v>
      </c>
      <c r="I14">
        <f t="shared" si="2"/>
        <v>0.44347609595057219</v>
      </c>
      <c r="J14">
        <f t="shared" si="3"/>
        <v>0.39310974571680624</v>
      </c>
      <c r="K14">
        <f t="shared" si="4"/>
        <v>0.39249831809636598</v>
      </c>
    </row>
    <row r="15" spans="1:11" x14ac:dyDescent="0.25">
      <c r="A15">
        <v>21.484999999999999</v>
      </c>
      <c r="B15">
        <v>18.265999999999998</v>
      </c>
      <c r="C15">
        <v>20.879000000000001</v>
      </c>
      <c r="D15">
        <v>18.896000000000001</v>
      </c>
      <c r="H15">
        <f t="shared" si="1"/>
        <v>0.41051632578621466</v>
      </c>
      <c r="I15">
        <f t="shared" si="2"/>
        <v>0.34901052859255277</v>
      </c>
      <c r="J15">
        <f t="shared" si="3"/>
        <v>0.3989374152241274</v>
      </c>
      <c r="K15">
        <f t="shared" si="4"/>
        <v>0.36104800986997038</v>
      </c>
    </row>
    <row r="16" spans="1:11" x14ac:dyDescent="0.25">
      <c r="A16">
        <v>19.475000000000001</v>
      </c>
      <c r="B16">
        <v>24.582999999999998</v>
      </c>
      <c r="C16">
        <v>21.844000000000001</v>
      </c>
      <c r="D16">
        <v>16.411999999999999</v>
      </c>
      <c r="H16">
        <f t="shared" si="1"/>
        <v>0.37211102837731125</v>
      </c>
      <c r="I16">
        <f t="shared" si="2"/>
        <v>0.46971016229008683</v>
      </c>
      <c r="J16">
        <f t="shared" si="3"/>
        <v>0.41737577940302883</v>
      </c>
      <c r="K16">
        <f t="shared" si="4"/>
        <v>0.31358594083329555</v>
      </c>
    </row>
    <row r="17" spans="1:11" x14ac:dyDescent="0.25">
      <c r="A17">
        <v>16.388000000000002</v>
      </c>
      <c r="B17">
        <v>20.858000000000001</v>
      </c>
      <c r="C17">
        <v>17.675000000000001</v>
      </c>
      <c r="D17">
        <v>20.37</v>
      </c>
      <c r="H17">
        <f t="shared" si="1"/>
        <v>0.31312737011796543</v>
      </c>
      <c r="I17">
        <f t="shared" si="2"/>
        <v>0.39853616584821344</v>
      </c>
      <c r="J17">
        <f t="shared" si="3"/>
        <v>0.33771822472754687</v>
      </c>
      <c r="K17">
        <f t="shared" si="4"/>
        <v>0.38921189463649958</v>
      </c>
    </row>
    <row r="18" spans="1:11" x14ac:dyDescent="0.25">
      <c r="A18">
        <v>14.57</v>
      </c>
      <c r="B18">
        <v>30.65</v>
      </c>
      <c r="C18">
        <v>19.582000000000001</v>
      </c>
      <c r="D18">
        <v>14.882999999999999</v>
      </c>
      <c r="H18">
        <f t="shared" si="1"/>
        <v>0.27839063843170342</v>
      </c>
      <c r="I18">
        <f t="shared" si="2"/>
        <v>0.5856330177029313</v>
      </c>
      <c r="J18">
        <f t="shared" si="3"/>
        <v>0.3741554894831583</v>
      </c>
      <c r="K18">
        <f t="shared" si="4"/>
        <v>0.28437116484413466</v>
      </c>
    </row>
    <row r="19" spans="1:11" x14ac:dyDescent="0.25">
      <c r="A19">
        <v>40.860999999999997</v>
      </c>
      <c r="B19">
        <v>15.335000000000001</v>
      </c>
      <c r="C19">
        <v>14.061</v>
      </c>
      <c r="D19">
        <v>15.068</v>
      </c>
      <c r="H19">
        <f t="shared" si="1"/>
        <v>0.78073574996278883</v>
      </c>
      <c r="I19">
        <f t="shared" si="2"/>
        <v>0.29300757998285326</v>
      </c>
      <c r="J19">
        <f t="shared" si="3"/>
        <v>0.2686651178440756</v>
      </c>
      <c r="K19">
        <f t="shared" si="4"/>
        <v>0.28790598077480489</v>
      </c>
    </row>
    <row r="20" spans="1:11" x14ac:dyDescent="0.25">
      <c r="A20">
        <v>25.722999999999999</v>
      </c>
      <c r="B20">
        <v>16.658000000000001</v>
      </c>
      <c r="C20">
        <v>31.372</v>
      </c>
      <c r="D20">
        <v>18.195</v>
      </c>
      <c r="H20">
        <f t="shared" si="1"/>
        <v>0.49149227126827089</v>
      </c>
      <c r="I20">
        <f t="shared" si="2"/>
        <v>0.31828629066543007</v>
      </c>
      <c r="J20">
        <f t="shared" si="3"/>
        <v>0.5994283533891146</v>
      </c>
      <c r="K20">
        <f t="shared" si="4"/>
        <v>0.34765392355970104</v>
      </c>
    </row>
    <row r="21" spans="1:11" x14ac:dyDescent="0.25">
      <c r="A21">
        <v>15.711</v>
      </c>
      <c r="B21">
        <v>15.94</v>
      </c>
      <c r="C21">
        <v>20.795999999999999</v>
      </c>
      <c r="D21">
        <v>14.513</v>
      </c>
      <c r="H21">
        <f t="shared" si="1"/>
        <v>0.30019185452302627</v>
      </c>
      <c r="I21">
        <f t="shared" si="2"/>
        <v>0.30456738343180179</v>
      </c>
      <c r="J21">
        <f t="shared" si="3"/>
        <v>0.39735152483361047</v>
      </c>
      <c r="K21">
        <f t="shared" si="4"/>
        <v>0.2773015329827942</v>
      </c>
    </row>
    <row r="22" spans="1:11" x14ac:dyDescent="0.25">
      <c r="A22">
        <v>26.402999999999999</v>
      </c>
      <c r="B22">
        <v>15.553000000000001</v>
      </c>
      <c r="C22">
        <v>17.667999999999999</v>
      </c>
      <c r="D22">
        <v>17.896000000000001</v>
      </c>
      <c r="H22">
        <f t="shared" si="1"/>
        <v>0.50448510820262626</v>
      </c>
      <c r="I22">
        <f t="shared" si="2"/>
        <v>0.29717293064710248</v>
      </c>
      <c r="J22">
        <f t="shared" si="3"/>
        <v>0.33758447493557553</v>
      </c>
      <c r="K22">
        <f t="shared" si="4"/>
        <v>0.34194089673121242</v>
      </c>
    </row>
    <row r="23" spans="1:11" x14ac:dyDescent="0.25">
      <c r="A23">
        <v>39.122</v>
      </c>
      <c r="B23">
        <v>41.38</v>
      </c>
      <c r="C23">
        <v>19.687000000000001</v>
      </c>
      <c r="D23">
        <v>17.262</v>
      </c>
      <c r="H23">
        <f t="shared" si="1"/>
        <v>0.74750848021448879</v>
      </c>
      <c r="I23">
        <f t="shared" si="2"/>
        <v>0.79065234168180432</v>
      </c>
      <c r="J23">
        <f t="shared" si="3"/>
        <v>0.37616173636272793</v>
      </c>
      <c r="K23">
        <f t="shared" si="4"/>
        <v>0.32982698700123986</v>
      </c>
    </row>
    <row r="24" spans="1:11" x14ac:dyDescent="0.25">
      <c r="A24">
        <v>21.364000000000001</v>
      </c>
      <c r="B24">
        <v>24.457999999999998</v>
      </c>
      <c r="C24">
        <v>14.798</v>
      </c>
      <c r="D24">
        <v>15.06</v>
      </c>
      <c r="H24">
        <f t="shared" si="1"/>
        <v>0.40820436509642499</v>
      </c>
      <c r="I24">
        <f t="shared" si="2"/>
        <v>0.46732177314774204</v>
      </c>
      <c r="J24">
        <f t="shared" si="3"/>
        <v>0.28274706022734025</v>
      </c>
      <c r="K24">
        <f t="shared" si="4"/>
        <v>0.28775312386969482</v>
      </c>
    </row>
    <row r="25" spans="1:11" x14ac:dyDescent="0.25">
      <c r="A25">
        <v>14.654999999999999</v>
      </c>
      <c r="B25">
        <v>33.198</v>
      </c>
      <c r="C25">
        <v>26.978000000000002</v>
      </c>
      <c r="D25">
        <v>15.884</v>
      </c>
      <c r="H25">
        <f t="shared" si="1"/>
        <v>0.28001474304849783</v>
      </c>
      <c r="I25">
        <f t="shared" si="2"/>
        <v>0.63431794198048663</v>
      </c>
      <c r="J25">
        <f t="shared" si="3"/>
        <v>0.51547169825741213</v>
      </c>
      <c r="K25">
        <f t="shared" si="4"/>
        <v>0.30349738509603136</v>
      </c>
    </row>
    <row r="26" spans="1:11" x14ac:dyDescent="0.25">
      <c r="A26">
        <v>22.655999999999999</v>
      </c>
      <c r="B26">
        <v>24.277999999999999</v>
      </c>
      <c r="C26">
        <v>22.277999999999999</v>
      </c>
      <c r="D26">
        <v>17.088999999999999</v>
      </c>
      <c r="H26">
        <f t="shared" si="1"/>
        <v>0.43289075527170023</v>
      </c>
      <c r="I26">
        <f t="shared" si="2"/>
        <v>0.46388249278276561</v>
      </c>
      <c r="J26">
        <f t="shared" si="3"/>
        <v>0.42566826650524975</v>
      </c>
      <c r="K26">
        <f t="shared" si="4"/>
        <v>0.32652145642823471</v>
      </c>
    </row>
    <row r="27" spans="1:11" x14ac:dyDescent="0.25">
      <c r="A27">
        <v>71.272000000000006</v>
      </c>
      <c r="B27">
        <v>30.707000000000001</v>
      </c>
      <c r="C27">
        <v>15.417</v>
      </c>
      <c r="D27">
        <v>21.937999999999999</v>
      </c>
      <c r="H27">
        <f t="shared" si="1"/>
        <v>1.3618021676255572</v>
      </c>
      <c r="I27">
        <f t="shared" si="2"/>
        <v>0.58672212315184058</v>
      </c>
      <c r="J27">
        <f t="shared" si="3"/>
        <v>0.2945743632602314</v>
      </c>
      <c r="K27">
        <f t="shared" si="4"/>
        <v>0.419171848038072</v>
      </c>
    </row>
    <row r="28" spans="1:11" x14ac:dyDescent="0.25">
      <c r="A28">
        <v>18.739999999999998</v>
      </c>
      <c r="B28">
        <v>15.695</v>
      </c>
      <c r="C28">
        <v>28.488</v>
      </c>
      <c r="D28">
        <v>21.574000000000002</v>
      </c>
      <c r="H28">
        <f t="shared" si="1"/>
        <v>0.35806730022032407</v>
      </c>
      <c r="I28">
        <f t="shared" si="2"/>
        <v>0.29988614071280612</v>
      </c>
      <c r="J28">
        <f t="shared" si="3"/>
        <v>0.5443234390969367</v>
      </c>
      <c r="K28">
        <f t="shared" si="4"/>
        <v>0.41221685885556419</v>
      </c>
    </row>
    <row r="29" spans="1:11" x14ac:dyDescent="0.25">
      <c r="A29">
        <v>14.497</v>
      </c>
      <c r="B29">
        <v>34.819000000000003</v>
      </c>
      <c r="C29">
        <v>31.584</v>
      </c>
      <c r="D29">
        <v>20.289000000000001</v>
      </c>
      <c r="H29">
        <f t="shared" si="1"/>
        <v>0.2769958191725741</v>
      </c>
      <c r="I29">
        <f t="shared" si="2"/>
        <v>0.66529057237841338</v>
      </c>
      <c r="J29">
        <f t="shared" si="3"/>
        <v>0.60347906137453133</v>
      </c>
      <c r="K29">
        <f t="shared" si="4"/>
        <v>0.38766421847226018</v>
      </c>
    </row>
    <row r="30" spans="1:11" x14ac:dyDescent="0.25">
      <c r="A30">
        <v>25.481999999999999</v>
      </c>
      <c r="B30">
        <v>35.762</v>
      </c>
      <c r="C30">
        <v>35.466000000000001</v>
      </c>
      <c r="D30">
        <v>20.030999999999999</v>
      </c>
      <c r="H30">
        <f t="shared" si="1"/>
        <v>0.48688745700183023</v>
      </c>
      <c r="I30">
        <f t="shared" si="2"/>
        <v>0.68330858006826201</v>
      </c>
      <c r="J30">
        <f t="shared" si="3"/>
        <v>0.67765287457918966</v>
      </c>
      <c r="K30">
        <f t="shared" si="4"/>
        <v>0.38273458328246057</v>
      </c>
    </row>
    <row r="31" spans="1:11" x14ac:dyDescent="0.25">
      <c r="A31">
        <v>28.105</v>
      </c>
      <c r="B31">
        <v>35.825000000000003</v>
      </c>
      <c r="C31">
        <v>44.56</v>
      </c>
      <c r="D31">
        <v>18.526</v>
      </c>
      <c r="H31">
        <f t="shared" si="1"/>
        <v>0.53700541476479235</v>
      </c>
      <c r="I31">
        <f t="shared" si="2"/>
        <v>0.68451232819600383</v>
      </c>
      <c r="J31">
        <f t="shared" si="3"/>
        <v>0.85141296146305456</v>
      </c>
      <c r="K31">
        <f t="shared" si="4"/>
        <v>0.35397837800862991</v>
      </c>
    </row>
    <row r="32" spans="1:11" x14ac:dyDescent="0.25">
      <c r="A32">
        <v>14.516</v>
      </c>
      <c r="B32">
        <v>29.628</v>
      </c>
      <c r="C32">
        <v>26.213000000000001</v>
      </c>
      <c r="D32">
        <v>20.143999999999998</v>
      </c>
      <c r="H32">
        <f t="shared" si="1"/>
        <v>0.27735885432221047</v>
      </c>
      <c r="I32">
        <f t="shared" si="2"/>
        <v>0.5661055480751207</v>
      </c>
      <c r="J32">
        <f t="shared" si="3"/>
        <v>0.50085475670626234</v>
      </c>
      <c r="K32">
        <f t="shared" si="4"/>
        <v>0.38489368706714022</v>
      </c>
    </row>
    <row r="33" spans="1:11" x14ac:dyDescent="0.25">
      <c r="A33">
        <v>24.847000000000001</v>
      </c>
      <c r="B33">
        <v>28.757000000000001</v>
      </c>
      <c r="C33">
        <v>25.016999999999999</v>
      </c>
      <c r="D33">
        <v>29.09</v>
      </c>
      <c r="H33">
        <f t="shared" si="1"/>
        <v>0.47475444015871898</v>
      </c>
      <c r="I33">
        <f t="shared" si="2"/>
        <v>0.5494632525312626</v>
      </c>
      <c r="J33">
        <f t="shared" si="3"/>
        <v>0.4780026493923078</v>
      </c>
      <c r="K33">
        <f t="shared" si="4"/>
        <v>0.5558259212064689</v>
      </c>
    </row>
    <row r="34" spans="1:11" x14ac:dyDescent="0.25">
      <c r="A34">
        <v>40.661000000000001</v>
      </c>
      <c r="B34">
        <v>18.585999999999999</v>
      </c>
      <c r="C34">
        <v>16.016999999999999</v>
      </c>
      <c r="D34">
        <v>21.074999999999999</v>
      </c>
      <c r="H34">
        <f t="shared" si="1"/>
        <v>0.77691432733503729</v>
      </c>
      <c r="I34">
        <f t="shared" si="2"/>
        <v>0.35512480479695535</v>
      </c>
      <c r="J34">
        <f t="shared" si="3"/>
        <v>0.30603863114348617</v>
      </c>
      <c r="K34">
        <f t="shared" si="4"/>
        <v>0.40268240939932393</v>
      </c>
    </row>
    <row r="35" spans="1:11" x14ac:dyDescent="0.25">
      <c r="A35">
        <v>61.920999999999999</v>
      </c>
      <c r="B35">
        <v>27.363</v>
      </c>
      <c r="C35">
        <v>21.581</v>
      </c>
      <c r="D35">
        <v>18.995999999999999</v>
      </c>
      <c r="H35">
        <f t="shared" si="1"/>
        <v>1.1831315526650314</v>
      </c>
      <c r="I35">
        <f t="shared" si="2"/>
        <v>0.52282793681583395</v>
      </c>
      <c r="J35">
        <f t="shared" si="3"/>
        <v>0.41235060864753542</v>
      </c>
      <c r="K35">
        <f t="shared" si="4"/>
        <v>0.36295872118384609</v>
      </c>
    </row>
    <row r="36" spans="1:11" x14ac:dyDescent="0.25">
      <c r="A36">
        <v>66.42</v>
      </c>
      <c r="B36">
        <v>20.440999999999999</v>
      </c>
      <c r="C36">
        <v>20.789000000000001</v>
      </c>
      <c r="D36">
        <v>25.466000000000001</v>
      </c>
      <c r="H36">
        <f t="shared" si="1"/>
        <v>1.2690944546763034</v>
      </c>
      <c r="I36">
        <f t="shared" si="2"/>
        <v>0.39056849966935137</v>
      </c>
      <c r="J36">
        <f t="shared" si="3"/>
        <v>0.39721777504163919</v>
      </c>
      <c r="K36">
        <f t="shared" si="4"/>
        <v>0.48658174319161013</v>
      </c>
    </row>
    <row r="37" spans="1:11" x14ac:dyDescent="0.25">
      <c r="A37">
        <v>61.326999999999998</v>
      </c>
      <c r="B37">
        <v>23.233000000000001</v>
      </c>
      <c r="C37">
        <v>24.626000000000001</v>
      </c>
      <c r="D37">
        <v>21.146000000000001</v>
      </c>
      <c r="H37">
        <f t="shared" si="1"/>
        <v>1.1717819274606092</v>
      </c>
      <c r="I37">
        <f t="shared" si="2"/>
        <v>0.44391555955276363</v>
      </c>
      <c r="J37">
        <f t="shared" si="3"/>
        <v>0.47053176815505343</v>
      </c>
      <c r="K37">
        <f t="shared" si="4"/>
        <v>0.40403901443217577</v>
      </c>
    </row>
    <row r="38" spans="1:11" x14ac:dyDescent="0.25">
      <c r="A38">
        <v>34.200000000000003</v>
      </c>
      <c r="B38">
        <v>24.998999999999999</v>
      </c>
      <c r="C38">
        <v>27.173999999999999</v>
      </c>
      <c r="D38">
        <v>15.85</v>
      </c>
      <c r="H38">
        <f t="shared" si="1"/>
        <v>0.65346326934552212</v>
      </c>
      <c r="I38">
        <f t="shared" si="2"/>
        <v>0.47765872135581011</v>
      </c>
      <c r="J38">
        <f t="shared" si="3"/>
        <v>0.51921669243260871</v>
      </c>
      <c r="K38">
        <f t="shared" si="4"/>
        <v>0.30284774324931357</v>
      </c>
    </row>
    <row r="39" spans="1:11" x14ac:dyDescent="0.25">
      <c r="A39">
        <v>62.131999999999998</v>
      </c>
      <c r="B39">
        <v>35.728999999999999</v>
      </c>
      <c r="C39">
        <v>15.090999999999999</v>
      </c>
      <c r="D39">
        <v>14.311999999999999</v>
      </c>
      <c r="H39">
        <f t="shared" si="1"/>
        <v>1.1871631535373093</v>
      </c>
      <c r="I39">
        <f t="shared" si="2"/>
        <v>0.68267804533468301</v>
      </c>
      <c r="J39">
        <f t="shared" si="3"/>
        <v>0.28834544437699633</v>
      </c>
      <c r="K39">
        <f t="shared" si="4"/>
        <v>0.27346100324190387</v>
      </c>
    </row>
    <row r="40" spans="1:11" x14ac:dyDescent="0.25">
      <c r="A40">
        <v>57.276000000000003</v>
      </c>
      <c r="B40">
        <v>17.96</v>
      </c>
      <c r="C40">
        <v>19.309000000000001</v>
      </c>
      <c r="D40">
        <v>16.632999999999999</v>
      </c>
      <c r="H40">
        <f t="shared" si="1"/>
        <v>1.0943790121355008</v>
      </c>
      <c r="I40">
        <f t="shared" si="2"/>
        <v>0.34316375197209292</v>
      </c>
      <c r="J40">
        <f t="shared" si="3"/>
        <v>0.36893924759627739</v>
      </c>
      <c r="K40">
        <f t="shared" si="4"/>
        <v>0.31780861283696105</v>
      </c>
    </row>
    <row r="41" spans="1:11" x14ac:dyDescent="0.25">
      <c r="A41">
        <v>67.734999999999999</v>
      </c>
      <c r="B41">
        <v>25.574000000000002</v>
      </c>
      <c r="C41">
        <v>16.097000000000001</v>
      </c>
      <c r="D41">
        <v>31.513000000000002</v>
      </c>
      <c r="H41">
        <f t="shared" si="1"/>
        <v>1.2942203084537702</v>
      </c>
      <c r="I41">
        <f t="shared" si="2"/>
        <v>0.48864531141059603</v>
      </c>
      <c r="J41">
        <f t="shared" si="3"/>
        <v>0.30756720019458683</v>
      </c>
      <c r="K41">
        <f t="shared" si="4"/>
        <v>0.60212245634167949</v>
      </c>
    </row>
    <row r="42" spans="1:11" x14ac:dyDescent="0.25">
      <c r="A42">
        <v>16.832999999999998</v>
      </c>
      <c r="B42">
        <v>15.51</v>
      </c>
      <c r="C42">
        <v>19.225999999999999</v>
      </c>
      <c r="D42">
        <v>15.44</v>
      </c>
      <c r="H42">
        <f t="shared" si="1"/>
        <v>0.32163003546471264</v>
      </c>
      <c r="I42">
        <f t="shared" si="2"/>
        <v>0.29635132478213588</v>
      </c>
      <c r="J42">
        <f t="shared" si="3"/>
        <v>0.36735335720576046</v>
      </c>
      <c r="K42">
        <f t="shared" si="4"/>
        <v>0.29501382686242283</v>
      </c>
    </row>
    <row r="43" spans="1:11" x14ac:dyDescent="0.25">
      <c r="A43">
        <v>19.478000000000002</v>
      </c>
      <c r="B43">
        <v>24.689</v>
      </c>
      <c r="C43">
        <v>17.995000000000001</v>
      </c>
      <c r="D43">
        <v>14.842000000000001</v>
      </c>
      <c r="H43">
        <f t="shared" si="1"/>
        <v>0.37216834971672752</v>
      </c>
      <c r="I43">
        <f t="shared" si="2"/>
        <v>0.4717355162827952</v>
      </c>
      <c r="J43">
        <f t="shared" si="3"/>
        <v>0.34383250093194945</v>
      </c>
      <c r="K43">
        <f t="shared" si="4"/>
        <v>0.28358777320544559</v>
      </c>
    </row>
    <row r="44" spans="1:11" x14ac:dyDescent="0.25">
      <c r="A44">
        <v>91.128</v>
      </c>
      <c r="B44">
        <v>27.379000000000001</v>
      </c>
      <c r="C44">
        <v>15.56</v>
      </c>
      <c r="D44">
        <v>16.725999999999999</v>
      </c>
      <c r="H44">
        <f t="shared" si="1"/>
        <v>1.7411930061087351</v>
      </c>
      <c r="I44">
        <f t="shared" si="2"/>
        <v>0.5231336506260541</v>
      </c>
      <c r="J44">
        <f t="shared" si="3"/>
        <v>0.29730668043907382</v>
      </c>
      <c r="K44">
        <f t="shared" si="4"/>
        <v>0.31958557435886553</v>
      </c>
    </row>
    <row r="45" spans="1:11" x14ac:dyDescent="0.25">
      <c r="A45">
        <v>73.709999999999994</v>
      </c>
      <c r="B45">
        <v>19.553999999999998</v>
      </c>
      <c r="C45">
        <v>14.375999999999999</v>
      </c>
      <c r="D45">
        <v>27.199000000000002</v>
      </c>
      <c r="H45">
        <f t="shared" si="1"/>
        <v>1.4083853094578489</v>
      </c>
      <c r="I45">
        <f t="shared" si="2"/>
        <v>0.37362049031527306</v>
      </c>
      <c r="J45">
        <f t="shared" si="3"/>
        <v>0.27468385848278437</v>
      </c>
      <c r="K45">
        <f t="shared" si="4"/>
        <v>0.51969437026107768</v>
      </c>
    </row>
    <row r="46" spans="1:11" x14ac:dyDescent="0.25">
      <c r="A46">
        <v>58.402999999999999</v>
      </c>
      <c r="B46">
        <v>24.545999999999999</v>
      </c>
      <c r="C46">
        <v>23.414000000000001</v>
      </c>
      <c r="D46">
        <v>16.109000000000002</v>
      </c>
      <c r="H46">
        <f t="shared" si="1"/>
        <v>1.1159127286428809</v>
      </c>
      <c r="I46">
        <f t="shared" si="2"/>
        <v>0.46900319910395277</v>
      </c>
      <c r="J46">
        <f t="shared" si="3"/>
        <v>0.44737394703087879</v>
      </c>
      <c r="K46">
        <f t="shared" si="4"/>
        <v>0.30779648555225197</v>
      </c>
    </row>
    <row r="47" spans="1:11" x14ac:dyDescent="0.25">
      <c r="A47">
        <v>64.186000000000007</v>
      </c>
      <c r="B47">
        <v>14.178000000000001</v>
      </c>
      <c r="C47">
        <v>15.784000000000001</v>
      </c>
      <c r="D47">
        <v>22.242999999999999</v>
      </c>
      <c r="H47">
        <f t="shared" si="1"/>
        <v>1.2264091639243182</v>
      </c>
      <c r="I47">
        <f t="shared" si="2"/>
        <v>0.27090065008131031</v>
      </c>
      <c r="J47">
        <f t="shared" si="3"/>
        <v>0.30158667378215559</v>
      </c>
      <c r="K47">
        <f t="shared" si="4"/>
        <v>0.42499951754539317</v>
      </c>
    </row>
    <row r="48" spans="1:11" x14ac:dyDescent="0.25">
      <c r="A48">
        <v>94.947999999999993</v>
      </c>
      <c r="B48">
        <v>19.565000000000001</v>
      </c>
      <c r="C48">
        <v>18.239000000000001</v>
      </c>
      <c r="D48">
        <v>14.228999999999999</v>
      </c>
      <c r="H48">
        <f t="shared" si="1"/>
        <v>1.8141821782987904</v>
      </c>
      <c r="I48">
        <f t="shared" si="2"/>
        <v>0.37383066855979946</v>
      </c>
      <c r="J48">
        <f t="shared" si="3"/>
        <v>0.34849463653780638</v>
      </c>
      <c r="K48">
        <f t="shared" si="4"/>
        <v>0.27187511285138694</v>
      </c>
    </row>
    <row r="49" spans="1:10" x14ac:dyDescent="0.25">
      <c r="A49">
        <v>73.835999999999999</v>
      </c>
      <c r="B49">
        <v>17.84</v>
      </c>
      <c r="C49">
        <v>18.047000000000001</v>
      </c>
      <c r="H49">
        <f t="shared" si="1"/>
        <v>1.4107928057133323</v>
      </c>
      <c r="I49">
        <f t="shared" si="2"/>
        <v>0.34087089839544193</v>
      </c>
      <c r="J49">
        <f t="shared" si="3"/>
        <v>0.34482607081516486</v>
      </c>
    </row>
    <row r="50" spans="1:10" x14ac:dyDescent="0.25">
      <c r="A50">
        <v>79.475999999999999</v>
      </c>
      <c r="B50">
        <v>31.562999999999999</v>
      </c>
      <c r="C50">
        <v>16.533000000000001</v>
      </c>
      <c r="H50">
        <f t="shared" si="1"/>
        <v>1.5185569238159273</v>
      </c>
      <c r="I50">
        <f t="shared" si="2"/>
        <v>0.60307781199861732</v>
      </c>
      <c r="J50">
        <f t="shared" si="3"/>
        <v>0.31589790152308533</v>
      </c>
    </row>
    <row r="51" spans="1:10" x14ac:dyDescent="0.25">
      <c r="A51">
        <v>75.742999999999995</v>
      </c>
      <c r="B51">
        <v>44.561</v>
      </c>
      <c r="C51">
        <v>36.064</v>
      </c>
      <c r="H51">
        <f t="shared" si="1"/>
        <v>1.4472300704689438</v>
      </c>
      <c r="I51">
        <f t="shared" si="2"/>
        <v>0.85143206857619325</v>
      </c>
      <c r="J51">
        <f t="shared" si="3"/>
        <v>0.6890789282361669</v>
      </c>
    </row>
    <row r="52" spans="1:10" x14ac:dyDescent="0.25">
      <c r="A52">
        <v>117.72</v>
      </c>
      <c r="B52">
        <v>38.484000000000002</v>
      </c>
      <c r="C52">
        <v>23.137</v>
      </c>
      <c r="H52">
        <f t="shared" si="1"/>
        <v>2.2492893586945866</v>
      </c>
      <c r="I52">
        <f t="shared" si="2"/>
        <v>0.73531814203196122</v>
      </c>
      <c r="J52">
        <f t="shared" si="3"/>
        <v>0.44208127669144281</v>
      </c>
    </row>
    <row r="53" spans="1:10" x14ac:dyDescent="0.25">
      <c r="A53">
        <v>65.093999999999994</v>
      </c>
      <c r="C53">
        <v>17.603999999999999</v>
      </c>
      <c r="H53">
        <f t="shared" si="1"/>
        <v>1.2437584226543104</v>
      </c>
      <c r="J53">
        <f t="shared" si="3"/>
        <v>0.33636161969469502</v>
      </c>
    </row>
    <row r="54" spans="1:10" x14ac:dyDescent="0.25">
      <c r="A54">
        <v>61.417999999999999</v>
      </c>
      <c r="C54">
        <v>40.143999999999998</v>
      </c>
      <c r="H54">
        <f t="shared" si="1"/>
        <v>1.1735206747562361</v>
      </c>
      <c r="J54">
        <f t="shared" si="3"/>
        <v>0.76703594984229939</v>
      </c>
    </row>
    <row r="55" spans="1:10" x14ac:dyDescent="0.25">
      <c r="A55">
        <v>74.346000000000004</v>
      </c>
      <c r="C55">
        <v>21.600999999999999</v>
      </c>
      <c r="H55">
        <f t="shared" si="1"/>
        <v>1.420537433414099</v>
      </c>
      <c r="J55">
        <f t="shared" si="3"/>
        <v>0.41273275091031059</v>
      </c>
    </row>
    <row r="56" spans="1:10" x14ac:dyDescent="0.25">
      <c r="A56">
        <v>146.03</v>
      </c>
      <c r="C56">
        <v>16.577999999999999</v>
      </c>
      <c r="H56">
        <f t="shared" si="1"/>
        <v>2.7902117316528243</v>
      </c>
      <c r="J56">
        <f t="shared" si="3"/>
        <v>0.31675772161432941</v>
      </c>
    </row>
    <row r="57" spans="1:10" x14ac:dyDescent="0.25">
      <c r="A57">
        <v>51.805999999999997</v>
      </c>
      <c r="C57">
        <v>21.209</v>
      </c>
      <c r="H57">
        <f t="shared" si="1"/>
        <v>0.98986310326649463</v>
      </c>
      <c r="J57">
        <f t="shared" si="3"/>
        <v>0.40524276255991748</v>
      </c>
    </row>
    <row r="58" spans="1:10" x14ac:dyDescent="0.25">
      <c r="A58">
        <v>44.965000000000003</v>
      </c>
      <c r="C58">
        <v>14.193</v>
      </c>
      <c r="H58">
        <f t="shared" si="1"/>
        <v>0.85915134228425161</v>
      </c>
      <c r="J58">
        <f t="shared" si="3"/>
        <v>0.27118725677839167</v>
      </c>
    </row>
    <row r="59" spans="1:10" x14ac:dyDescent="0.25">
      <c r="A59">
        <v>66.328999999999994</v>
      </c>
      <c r="C59">
        <v>20.957999999999998</v>
      </c>
      <c r="H59">
        <f t="shared" si="1"/>
        <v>1.2673557073806763</v>
      </c>
      <c r="J59">
        <f t="shared" si="3"/>
        <v>0.40044687716208921</v>
      </c>
    </row>
    <row r="60" spans="1:10" x14ac:dyDescent="0.25">
      <c r="A60">
        <v>45.518999999999998</v>
      </c>
      <c r="C60">
        <v>25.364999999999998</v>
      </c>
      <c r="H60">
        <f t="shared" si="1"/>
        <v>0.86973668296312334</v>
      </c>
      <c r="J60">
        <f t="shared" si="3"/>
        <v>0.48465192476459551</v>
      </c>
    </row>
    <row r="61" spans="1:10" x14ac:dyDescent="0.25">
      <c r="A61">
        <v>69.200999999999993</v>
      </c>
      <c r="C61">
        <v>15.074</v>
      </c>
      <c r="H61">
        <f t="shared" si="1"/>
        <v>1.3222313363151892</v>
      </c>
      <c r="J61">
        <f t="shared" si="3"/>
        <v>0.28802062345363744</v>
      </c>
    </row>
    <row r="62" spans="1:10" x14ac:dyDescent="0.25">
      <c r="A62">
        <v>48.926000000000002</v>
      </c>
      <c r="C62">
        <v>14.529</v>
      </c>
      <c r="H62">
        <f t="shared" si="1"/>
        <v>0.93483461742687179</v>
      </c>
      <c r="J62">
        <f t="shared" si="3"/>
        <v>0.27760724679301435</v>
      </c>
    </row>
    <row r="63" spans="1:10" x14ac:dyDescent="0.25">
      <c r="A63">
        <v>75.611999999999995</v>
      </c>
      <c r="C63">
        <v>19.102</v>
      </c>
      <c r="H63">
        <f t="shared" si="1"/>
        <v>1.4447270386477664</v>
      </c>
      <c r="J63">
        <f t="shared" si="3"/>
        <v>0.36498407517655451</v>
      </c>
    </row>
    <row r="64" spans="1:10" x14ac:dyDescent="0.25">
      <c r="A64">
        <v>76.397000000000006</v>
      </c>
      <c r="C64">
        <v>14.582000000000001</v>
      </c>
      <c r="H64">
        <f t="shared" si="1"/>
        <v>1.4597261224616918</v>
      </c>
      <c r="J64">
        <f t="shared" si="3"/>
        <v>0.27861992378936851</v>
      </c>
    </row>
    <row r="65" spans="1:8" x14ac:dyDescent="0.25">
      <c r="A65">
        <v>55.512</v>
      </c>
      <c r="H65">
        <f t="shared" si="1"/>
        <v>1.0606740645587316</v>
      </c>
    </row>
    <row r="66" spans="1:8" x14ac:dyDescent="0.25">
      <c r="A66">
        <v>67.262</v>
      </c>
      <c r="H66">
        <f t="shared" si="1"/>
        <v>1.2851826439391376</v>
      </c>
    </row>
    <row r="67" spans="1:8" x14ac:dyDescent="0.25">
      <c r="A67">
        <v>55.765999999999998</v>
      </c>
      <c r="H67">
        <f t="shared" ref="H67:H130" si="5">A67/52.33653</f>
        <v>1.0655272712959762</v>
      </c>
    </row>
    <row r="68" spans="1:8" x14ac:dyDescent="0.25">
      <c r="A68">
        <v>74.7</v>
      </c>
      <c r="H68">
        <f t="shared" si="5"/>
        <v>1.4273013514652193</v>
      </c>
    </row>
    <row r="69" spans="1:8" x14ac:dyDescent="0.25">
      <c r="A69">
        <v>55.640999999999998</v>
      </c>
      <c r="H69">
        <f t="shared" si="5"/>
        <v>1.0631388821536314</v>
      </c>
    </row>
    <row r="70" spans="1:8" x14ac:dyDescent="0.25">
      <c r="A70">
        <v>71.930999999999997</v>
      </c>
      <c r="H70">
        <f t="shared" si="5"/>
        <v>1.3743937551839984</v>
      </c>
    </row>
    <row r="71" spans="1:8" x14ac:dyDescent="0.25">
      <c r="A71">
        <v>63.476999999999997</v>
      </c>
      <c r="H71">
        <f t="shared" si="5"/>
        <v>1.2128622207089388</v>
      </c>
    </row>
    <row r="72" spans="1:8" x14ac:dyDescent="0.25">
      <c r="A72">
        <v>14.847</v>
      </c>
      <c r="H72">
        <f t="shared" si="5"/>
        <v>0.28368330877113934</v>
      </c>
    </row>
    <row r="73" spans="1:8" x14ac:dyDescent="0.25">
      <c r="A73">
        <v>73.116</v>
      </c>
      <c r="H73">
        <f t="shared" si="5"/>
        <v>1.3970356842534266</v>
      </c>
    </row>
    <row r="74" spans="1:8" x14ac:dyDescent="0.25">
      <c r="A74">
        <v>64.992999999999995</v>
      </c>
      <c r="H74">
        <f t="shared" si="5"/>
        <v>1.2418286042272957</v>
      </c>
    </row>
    <row r="75" spans="1:8" x14ac:dyDescent="0.25">
      <c r="A75">
        <v>57.345999999999997</v>
      </c>
      <c r="H75">
        <f t="shared" si="5"/>
        <v>1.0957165100552138</v>
      </c>
    </row>
    <row r="76" spans="1:8" x14ac:dyDescent="0.25">
      <c r="A76">
        <v>48.442</v>
      </c>
      <c r="H76">
        <f t="shared" si="5"/>
        <v>0.92558677466771289</v>
      </c>
    </row>
    <row r="77" spans="1:8" x14ac:dyDescent="0.25">
      <c r="A77">
        <v>32.441000000000003</v>
      </c>
      <c r="H77">
        <f t="shared" si="5"/>
        <v>0.61985385733444687</v>
      </c>
    </row>
    <row r="78" spans="1:8" x14ac:dyDescent="0.25">
      <c r="A78">
        <v>50.189</v>
      </c>
      <c r="H78">
        <f t="shared" si="5"/>
        <v>0.95896690132112306</v>
      </c>
    </row>
    <row r="79" spans="1:8" x14ac:dyDescent="0.25">
      <c r="A79">
        <v>36.104999999999997</v>
      </c>
      <c r="H79">
        <f t="shared" si="5"/>
        <v>0.68986231987485591</v>
      </c>
    </row>
    <row r="80" spans="1:8" x14ac:dyDescent="0.25">
      <c r="A80">
        <v>47.093000000000004</v>
      </c>
      <c r="H80">
        <f t="shared" si="5"/>
        <v>0.89981127904352853</v>
      </c>
    </row>
    <row r="81" spans="1:8" x14ac:dyDescent="0.25">
      <c r="A81">
        <v>93.837999999999994</v>
      </c>
      <c r="H81">
        <f t="shared" si="5"/>
        <v>1.7929732827147691</v>
      </c>
    </row>
    <row r="82" spans="1:8" x14ac:dyDescent="0.25">
      <c r="A82">
        <v>67.581000000000003</v>
      </c>
      <c r="H82">
        <f t="shared" si="5"/>
        <v>1.2912778130304015</v>
      </c>
    </row>
    <row r="83" spans="1:8" x14ac:dyDescent="0.25">
      <c r="A83">
        <v>33.021000000000001</v>
      </c>
      <c r="H83">
        <f t="shared" si="5"/>
        <v>0.63093598295492648</v>
      </c>
    </row>
    <row r="84" spans="1:8" x14ac:dyDescent="0.25">
      <c r="A84">
        <v>44.454999999999998</v>
      </c>
      <c r="H84">
        <f t="shared" si="5"/>
        <v>0.84940671458348493</v>
      </c>
    </row>
    <row r="85" spans="1:8" x14ac:dyDescent="0.25">
      <c r="A85">
        <v>27.686</v>
      </c>
      <c r="H85">
        <f t="shared" si="5"/>
        <v>0.52899953435965275</v>
      </c>
    </row>
    <row r="86" spans="1:8" x14ac:dyDescent="0.25">
      <c r="A86">
        <v>19.225000000000001</v>
      </c>
      <c r="H86">
        <f t="shared" si="5"/>
        <v>0.36733425009262172</v>
      </c>
    </row>
    <row r="87" spans="1:8" x14ac:dyDescent="0.25">
      <c r="A87">
        <v>19.353000000000002</v>
      </c>
      <c r="H87">
        <f t="shared" si="5"/>
        <v>0.36977996057438278</v>
      </c>
    </row>
    <row r="88" spans="1:8" x14ac:dyDescent="0.25">
      <c r="A88">
        <v>21.783999999999999</v>
      </c>
      <c r="H88">
        <f t="shared" si="5"/>
        <v>0.41622935261470329</v>
      </c>
    </row>
    <row r="89" spans="1:8" x14ac:dyDescent="0.25">
      <c r="A89">
        <v>81.164000000000001</v>
      </c>
      <c r="H89">
        <f t="shared" si="5"/>
        <v>1.5508097307941509</v>
      </c>
    </row>
    <row r="90" spans="1:8" x14ac:dyDescent="0.25">
      <c r="A90">
        <v>69.924999999999997</v>
      </c>
      <c r="H90">
        <f t="shared" si="5"/>
        <v>1.3360648862276501</v>
      </c>
    </row>
    <row r="91" spans="1:8" x14ac:dyDescent="0.25">
      <c r="A91">
        <v>92.084999999999994</v>
      </c>
      <c r="H91">
        <f t="shared" si="5"/>
        <v>1.7594785133825264</v>
      </c>
    </row>
    <row r="92" spans="1:8" x14ac:dyDescent="0.25">
      <c r="A92">
        <v>70.882000000000005</v>
      </c>
      <c r="H92">
        <f t="shared" si="5"/>
        <v>1.3543503935014416</v>
      </c>
    </row>
    <row r="93" spans="1:8" x14ac:dyDescent="0.25">
      <c r="A93">
        <v>53.564999999999998</v>
      </c>
      <c r="H93">
        <f t="shared" si="5"/>
        <v>1.0234725152775699</v>
      </c>
    </row>
    <row r="94" spans="1:8" x14ac:dyDescent="0.25">
      <c r="A94">
        <v>58.835999999999999</v>
      </c>
      <c r="H94">
        <f t="shared" si="5"/>
        <v>1.1241861086319631</v>
      </c>
    </row>
    <row r="95" spans="1:8" x14ac:dyDescent="0.25">
      <c r="A95">
        <v>48.878</v>
      </c>
      <c r="H95">
        <f t="shared" si="5"/>
        <v>0.93391747599621133</v>
      </c>
    </row>
    <row r="96" spans="1:8" x14ac:dyDescent="0.25">
      <c r="A96">
        <v>43.716999999999999</v>
      </c>
      <c r="H96">
        <f t="shared" si="5"/>
        <v>0.83530566508708159</v>
      </c>
    </row>
    <row r="97" spans="1:8" x14ac:dyDescent="0.25">
      <c r="A97">
        <v>49.67</v>
      </c>
      <c r="H97">
        <f t="shared" si="5"/>
        <v>0.94905030960210768</v>
      </c>
    </row>
    <row r="98" spans="1:8" x14ac:dyDescent="0.25">
      <c r="A98">
        <v>46.86</v>
      </c>
      <c r="H98">
        <f t="shared" si="5"/>
        <v>0.89535932168219778</v>
      </c>
    </row>
    <row r="99" spans="1:8" x14ac:dyDescent="0.25">
      <c r="A99">
        <v>58.515000000000001</v>
      </c>
      <c r="H99">
        <f t="shared" si="5"/>
        <v>1.1180527253144219</v>
      </c>
    </row>
    <row r="100" spans="1:8" x14ac:dyDescent="0.25">
      <c r="A100">
        <v>42.162999999999997</v>
      </c>
      <c r="H100">
        <f t="shared" si="5"/>
        <v>0.80561321126945162</v>
      </c>
    </row>
    <row r="101" spans="1:8" x14ac:dyDescent="0.25">
      <c r="A101">
        <v>24.125</v>
      </c>
      <c r="H101">
        <f t="shared" si="5"/>
        <v>0.46095910447253569</v>
      </c>
    </row>
    <row r="102" spans="1:8" x14ac:dyDescent="0.25">
      <c r="A102">
        <v>19.559999999999999</v>
      </c>
      <c r="H102">
        <f t="shared" si="5"/>
        <v>0.3737351329941056</v>
      </c>
    </row>
    <row r="103" spans="1:8" x14ac:dyDescent="0.25">
      <c r="A103">
        <v>50.777999999999999</v>
      </c>
      <c r="H103">
        <f t="shared" si="5"/>
        <v>0.97022099095985148</v>
      </c>
    </row>
    <row r="104" spans="1:8" x14ac:dyDescent="0.25">
      <c r="A104">
        <v>27.335000000000001</v>
      </c>
      <c r="H104">
        <f t="shared" si="5"/>
        <v>0.52229293764794871</v>
      </c>
    </row>
    <row r="105" spans="1:8" x14ac:dyDescent="0.25">
      <c r="A105">
        <v>14.808</v>
      </c>
      <c r="H105">
        <f t="shared" si="5"/>
        <v>0.28293813135872781</v>
      </c>
    </row>
    <row r="106" spans="1:8" x14ac:dyDescent="0.25">
      <c r="A106">
        <v>24.053000000000001</v>
      </c>
      <c r="H106">
        <f t="shared" si="5"/>
        <v>0.45958339232654516</v>
      </c>
    </row>
    <row r="107" spans="1:8" x14ac:dyDescent="0.25">
      <c r="A107">
        <v>63.054000000000002</v>
      </c>
      <c r="H107">
        <f t="shared" si="5"/>
        <v>1.2047799118512441</v>
      </c>
    </row>
    <row r="108" spans="1:8" x14ac:dyDescent="0.25">
      <c r="A108">
        <v>17.231999999999999</v>
      </c>
      <c r="H108">
        <f t="shared" si="5"/>
        <v>0.32925377360707708</v>
      </c>
    </row>
    <row r="109" spans="1:8" x14ac:dyDescent="0.25">
      <c r="A109">
        <v>47.027999999999999</v>
      </c>
      <c r="H109">
        <f t="shared" si="5"/>
        <v>0.89856931668950912</v>
      </c>
    </row>
    <row r="110" spans="1:8" x14ac:dyDescent="0.25">
      <c r="A110">
        <v>75.003</v>
      </c>
      <c r="H110">
        <f t="shared" si="5"/>
        <v>1.4330908067462629</v>
      </c>
    </row>
    <row r="111" spans="1:8" x14ac:dyDescent="0.25">
      <c r="A111">
        <v>82.647000000000006</v>
      </c>
      <c r="H111">
        <f t="shared" si="5"/>
        <v>1.5791455795789289</v>
      </c>
    </row>
    <row r="112" spans="1:8" x14ac:dyDescent="0.25">
      <c r="A112">
        <v>63.725000000000001</v>
      </c>
      <c r="H112">
        <f t="shared" si="5"/>
        <v>1.2176007847673507</v>
      </c>
    </row>
    <row r="113" spans="1:8" x14ac:dyDescent="0.25">
      <c r="A113">
        <v>52.912999999999997</v>
      </c>
      <c r="H113">
        <f t="shared" si="5"/>
        <v>1.0110146775110997</v>
      </c>
    </row>
    <row r="114" spans="1:8" x14ac:dyDescent="0.25">
      <c r="A114">
        <v>25.06</v>
      </c>
      <c r="H114">
        <f t="shared" si="5"/>
        <v>0.47882425525727434</v>
      </c>
    </row>
    <row r="115" spans="1:8" x14ac:dyDescent="0.25">
      <c r="A115">
        <v>18.268000000000001</v>
      </c>
      <c r="H115">
        <f t="shared" si="5"/>
        <v>0.34904874281883036</v>
      </c>
    </row>
    <row r="116" spans="1:8" x14ac:dyDescent="0.25">
      <c r="A116">
        <v>49.71</v>
      </c>
      <c r="H116">
        <f t="shared" si="5"/>
        <v>0.94981459412765801</v>
      </c>
    </row>
    <row r="117" spans="1:8" x14ac:dyDescent="0.25">
      <c r="A117">
        <v>69.668000000000006</v>
      </c>
      <c r="H117">
        <f t="shared" si="5"/>
        <v>1.3311543581509895</v>
      </c>
    </row>
    <row r="118" spans="1:8" x14ac:dyDescent="0.25">
      <c r="A118">
        <v>46.021999999999998</v>
      </c>
      <c r="H118">
        <f t="shared" si="5"/>
        <v>0.87934756087191868</v>
      </c>
    </row>
    <row r="119" spans="1:8" x14ac:dyDescent="0.25">
      <c r="A119">
        <v>71.122</v>
      </c>
      <c r="H119">
        <f t="shared" si="5"/>
        <v>1.3589361006547434</v>
      </c>
    </row>
    <row r="120" spans="1:8" x14ac:dyDescent="0.25">
      <c r="A120">
        <v>25.856999999999999</v>
      </c>
      <c r="H120">
        <f t="shared" si="5"/>
        <v>0.49405262442886444</v>
      </c>
    </row>
    <row r="121" spans="1:8" x14ac:dyDescent="0.25">
      <c r="A121">
        <v>33.359000000000002</v>
      </c>
      <c r="H121">
        <f t="shared" si="5"/>
        <v>0.63739418719582674</v>
      </c>
    </row>
    <row r="122" spans="1:8" x14ac:dyDescent="0.25">
      <c r="A122">
        <v>117.64</v>
      </c>
      <c r="H122">
        <f t="shared" si="5"/>
        <v>2.2477607896434861</v>
      </c>
    </row>
    <row r="123" spans="1:8" x14ac:dyDescent="0.25">
      <c r="A123">
        <v>194.1</v>
      </c>
      <c r="H123">
        <f t="shared" si="5"/>
        <v>3.7086906602329193</v>
      </c>
    </row>
    <row r="124" spans="1:8" x14ac:dyDescent="0.25">
      <c r="A124">
        <v>21.905000000000001</v>
      </c>
      <c r="H124">
        <f t="shared" si="5"/>
        <v>0.41854131330449307</v>
      </c>
    </row>
    <row r="125" spans="1:8" x14ac:dyDescent="0.25">
      <c r="A125">
        <v>46.503999999999998</v>
      </c>
      <c r="H125">
        <f t="shared" si="5"/>
        <v>0.8885571894048</v>
      </c>
    </row>
    <row r="126" spans="1:8" x14ac:dyDescent="0.25">
      <c r="A126">
        <v>38.351999999999997</v>
      </c>
      <c r="H126">
        <f t="shared" si="5"/>
        <v>0.73279600309764503</v>
      </c>
    </row>
    <row r="127" spans="1:8" x14ac:dyDescent="0.25">
      <c r="A127">
        <v>34.417000000000002</v>
      </c>
      <c r="H127">
        <f t="shared" si="5"/>
        <v>0.65760951289663261</v>
      </c>
    </row>
    <row r="128" spans="1:8" x14ac:dyDescent="0.25">
      <c r="A128">
        <v>21.506</v>
      </c>
      <c r="H128">
        <f t="shared" si="5"/>
        <v>0.41091757516212862</v>
      </c>
    </row>
    <row r="129" spans="1:8" x14ac:dyDescent="0.25">
      <c r="A129">
        <v>71.769000000000005</v>
      </c>
      <c r="H129">
        <f t="shared" si="5"/>
        <v>1.37129840285552</v>
      </c>
    </row>
    <row r="130" spans="1:8" x14ac:dyDescent="0.25">
      <c r="A130">
        <v>30.934999999999999</v>
      </c>
      <c r="H130">
        <f t="shared" si="5"/>
        <v>0.59107854494747736</v>
      </c>
    </row>
    <row r="131" spans="1:8" x14ac:dyDescent="0.25">
      <c r="A131">
        <v>23.821000000000002</v>
      </c>
      <c r="H131">
        <f t="shared" ref="H131:H170" si="6">A131/52.33653</f>
        <v>0.45515054207835332</v>
      </c>
    </row>
    <row r="132" spans="1:8" x14ac:dyDescent="0.25">
      <c r="A132">
        <v>14.664</v>
      </c>
      <c r="H132">
        <f t="shared" si="6"/>
        <v>0.28018670706674664</v>
      </c>
    </row>
    <row r="133" spans="1:8" x14ac:dyDescent="0.25">
      <c r="A133">
        <v>18.503</v>
      </c>
      <c r="H133">
        <f t="shared" si="6"/>
        <v>0.35353891440643848</v>
      </c>
    </row>
    <row r="134" spans="1:8" x14ac:dyDescent="0.25">
      <c r="A134">
        <v>15.186</v>
      </c>
      <c r="H134">
        <f t="shared" si="6"/>
        <v>0.29016062012517835</v>
      </c>
    </row>
    <row r="135" spans="1:8" x14ac:dyDescent="0.25">
      <c r="A135">
        <v>17.056999999999999</v>
      </c>
      <c r="H135">
        <f t="shared" si="6"/>
        <v>0.32591002880779441</v>
      </c>
    </row>
    <row r="136" spans="1:8" x14ac:dyDescent="0.25">
      <c r="A136">
        <v>17.137</v>
      </c>
      <c r="H136">
        <f t="shared" si="6"/>
        <v>0.32743859785889512</v>
      </c>
    </row>
    <row r="137" spans="1:8" x14ac:dyDescent="0.25">
      <c r="A137">
        <v>14.778</v>
      </c>
      <c r="H137">
        <f t="shared" si="6"/>
        <v>0.28236491796456509</v>
      </c>
    </row>
    <row r="138" spans="1:8" x14ac:dyDescent="0.25">
      <c r="A138">
        <v>14.222</v>
      </c>
      <c r="H138">
        <f t="shared" si="6"/>
        <v>0.27174136305941565</v>
      </c>
    </row>
    <row r="139" spans="1:8" x14ac:dyDescent="0.25">
      <c r="A139">
        <v>16.834</v>
      </c>
      <c r="H139">
        <f t="shared" si="6"/>
        <v>0.32164914257785143</v>
      </c>
    </row>
    <row r="140" spans="1:8" x14ac:dyDescent="0.25">
      <c r="A140">
        <v>14.706</v>
      </c>
      <c r="H140">
        <f t="shared" si="6"/>
        <v>0.28098920581857451</v>
      </c>
    </row>
    <row r="141" spans="1:8" x14ac:dyDescent="0.25">
      <c r="A141">
        <v>149.13</v>
      </c>
      <c r="H141">
        <f t="shared" si="6"/>
        <v>2.8494437823829739</v>
      </c>
    </row>
    <row r="142" spans="1:8" x14ac:dyDescent="0.25">
      <c r="A142">
        <v>14.741</v>
      </c>
      <c r="H142">
        <f t="shared" si="6"/>
        <v>0.28165795477843103</v>
      </c>
    </row>
    <row r="143" spans="1:8" x14ac:dyDescent="0.25">
      <c r="A143">
        <v>113.31</v>
      </c>
      <c r="H143">
        <f t="shared" si="6"/>
        <v>2.1650269897526639</v>
      </c>
    </row>
    <row r="144" spans="1:8" x14ac:dyDescent="0.25">
      <c r="A144">
        <v>16.878</v>
      </c>
      <c r="H144">
        <f t="shared" si="6"/>
        <v>0.32248985555595677</v>
      </c>
    </row>
    <row r="145" spans="1:8" x14ac:dyDescent="0.25">
      <c r="A145">
        <v>228.23</v>
      </c>
      <c r="H145">
        <f t="shared" si="6"/>
        <v>4.3608164316587281</v>
      </c>
    </row>
    <row r="146" spans="1:8" x14ac:dyDescent="0.25">
      <c r="A146">
        <v>124.89</v>
      </c>
      <c r="H146">
        <f t="shared" si="6"/>
        <v>2.3862873598994812</v>
      </c>
    </row>
    <row r="147" spans="1:8" x14ac:dyDescent="0.25">
      <c r="A147">
        <v>78.495999999999995</v>
      </c>
      <c r="H147">
        <f t="shared" si="6"/>
        <v>1.4998319529399444</v>
      </c>
    </row>
    <row r="148" spans="1:8" x14ac:dyDescent="0.25">
      <c r="A148">
        <v>21.404</v>
      </c>
      <c r="H148">
        <f t="shared" si="6"/>
        <v>0.40896864962197527</v>
      </c>
    </row>
    <row r="149" spans="1:8" x14ac:dyDescent="0.25">
      <c r="A149">
        <v>21.294</v>
      </c>
      <c r="H149">
        <f t="shared" si="6"/>
        <v>0.40686686717671194</v>
      </c>
    </row>
    <row r="150" spans="1:8" x14ac:dyDescent="0.25">
      <c r="A150">
        <v>29.134</v>
      </c>
      <c r="H150">
        <f t="shared" si="6"/>
        <v>0.55666663418457429</v>
      </c>
    </row>
    <row r="151" spans="1:8" x14ac:dyDescent="0.25">
      <c r="A151">
        <v>34.031999999999996</v>
      </c>
      <c r="H151">
        <f t="shared" si="6"/>
        <v>0.65025327433821067</v>
      </c>
    </row>
    <row r="152" spans="1:8" x14ac:dyDescent="0.25">
      <c r="A152">
        <v>37.366</v>
      </c>
      <c r="H152">
        <f t="shared" si="6"/>
        <v>0.71395638954282981</v>
      </c>
    </row>
    <row r="153" spans="1:8" x14ac:dyDescent="0.25">
      <c r="A153">
        <v>145.63999999999999</v>
      </c>
      <c r="H153">
        <f t="shared" si="6"/>
        <v>2.7827599575287083</v>
      </c>
    </row>
    <row r="154" spans="1:8" x14ac:dyDescent="0.25">
      <c r="A154">
        <v>138.88</v>
      </c>
      <c r="H154">
        <f t="shared" si="6"/>
        <v>2.6535958727107047</v>
      </c>
    </row>
    <row r="155" spans="1:8" x14ac:dyDescent="0.25">
      <c r="A155">
        <v>184.38</v>
      </c>
      <c r="H155">
        <f t="shared" si="6"/>
        <v>3.522969520524192</v>
      </c>
    </row>
    <row r="156" spans="1:8" x14ac:dyDescent="0.25">
      <c r="A156">
        <v>33.954000000000001</v>
      </c>
      <c r="H156">
        <f t="shared" si="6"/>
        <v>0.6487629195133876</v>
      </c>
    </row>
    <row r="157" spans="1:8" x14ac:dyDescent="0.25">
      <c r="A157">
        <v>41.844000000000001</v>
      </c>
      <c r="H157">
        <f t="shared" si="6"/>
        <v>0.79951804217818789</v>
      </c>
    </row>
    <row r="158" spans="1:8" x14ac:dyDescent="0.25">
      <c r="A158">
        <v>35.316000000000003</v>
      </c>
      <c r="H158">
        <f t="shared" si="6"/>
        <v>0.67478680760837606</v>
      </c>
    </row>
    <row r="159" spans="1:8" x14ac:dyDescent="0.25">
      <c r="A159">
        <v>14.83</v>
      </c>
      <c r="H159">
        <f t="shared" si="6"/>
        <v>0.2833584878477805</v>
      </c>
    </row>
    <row r="160" spans="1:8" x14ac:dyDescent="0.25">
      <c r="A160">
        <v>27.565000000000001</v>
      </c>
      <c r="H160">
        <f t="shared" si="6"/>
        <v>0.52668757366986307</v>
      </c>
    </row>
    <row r="161" spans="1:8" x14ac:dyDescent="0.25">
      <c r="A161">
        <v>27.439</v>
      </c>
      <c r="H161">
        <f t="shared" si="6"/>
        <v>0.52428007741437954</v>
      </c>
    </row>
    <row r="162" spans="1:8" x14ac:dyDescent="0.25">
      <c r="A162">
        <v>27.302</v>
      </c>
      <c r="H162">
        <f t="shared" si="6"/>
        <v>0.52166240291436972</v>
      </c>
    </row>
    <row r="163" spans="1:8" x14ac:dyDescent="0.25">
      <c r="A163">
        <v>16.215</v>
      </c>
      <c r="H163">
        <f t="shared" si="6"/>
        <v>0.30982183954496023</v>
      </c>
    </row>
    <row r="164" spans="1:8" x14ac:dyDescent="0.25">
      <c r="A164">
        <v>14.749000000000001</v>
      </c>
      <c r="H164">
        <f t="shared" si="6"/>
        <v>0.28181081168354111</v>
      </c>
    </row>
    <row r="165" spans="1:8" x14ac:dyDescent="0.25">
      <c r="A165">
        <v>68.47</v>
      </c>
      <c r="H165">
        <f t="shared" si="6"/>
        <v>1.3082640366107572</v>
      </c>
    </row>
    <row r="166" spans="1:8" x14ac:dyDescent="0.25">
      <c r="A166">
        <v>16.434000000000001</v>
      </c>
      <c r="H166">
        <f t="shared" si="6"/>
        <v>0.31400629732234825</v>
      </c>
    </row>
    <row r="167" spans="1:8" x14ac:dyDescent="0.25">
      <c r="A167">
        <v>50.84</v>
      </c>
      <c r="H167">
        <f t="shared" si="6"/>
        <v>0.97140563197445451</v>
      </c>
    </row>
    <row r="168" spans="1:8" x14ac:dyDescent="0.25">
      <c r="A168">
        <v>15.483000000000001</v>
      </c>
      <c r="H168">
        <f t="shared" si="6"/>
        <v>0.29583543272738944</v>
      </c>
    </row>
    <row r="169" spans="1:8" x14ac:dyDescent="0.25">
      <c r="A169">
        <v>54.831000000000003</v>
      </c>
      <c r="H169">
        <f t="shared" si="6"/>
        <v>1.0476621205112375</v>
      </c>
    </row>
    <row r="170" spans="1:8" x14ac:dyDescent="0.25">
      <c r="A170">
        <v>40.756999999999998</v>
      </c>
      <c r="H170">
        <f t="shared" si="6"/>
        <v>0.77874861019635799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07"/>
  <sheetViews>
    <sheetView zoomScaleNormal="100" workbookViewId="0">
      <selection activeCell="K107" sqref="H2:K107"/>
    </sheetView>
  </sheetViews>
  <sheetFormatPr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F1" s="2" t="s">
        <v>4</v>
      </c>
      <c r="H1" s="2" t="s">
        <v>0</v>
      </c>
      <c r="I1" s="2" t="s">
        <v>1</v>
      </c>
      <c r="J1" s="2" t="s">
        <v>2</v>
      </c>
      <c r="K1" s="2" t="s">
        <v>3</v>
      </c>
    </row>
    <row r="2" spans="1:11" x14ac:dyDescent="0.25">
      <c r="A2">
        <v>52.673000000000002</v>
      </c>
      <c r="B2">
        <v>93.914000000000001</v>
      </c>
      <c r="C2">
        <v>11.968</v>
      </c>
      <c r="D2">
        <v>35.289000000000001</v>
      </c>
      <c r="F2">
        <f>AVERAGE(A2:A107)</f>
        <v>60.550419811320751</v>
      </c>
      <c r="H2">
        <f>A2/60.55042</f>
        <v>0.86990313196836622</v>
      </c>
      <c r="I2">
        <f t="shared" ref="I2:K2" si="0">B2/60.55042</f>
        <v>1.5510049310970924</v>
      </c>
      <c r="J2">
        <f t="shared" si="0"/>
        <v>0.19765345971175757</v>
      </c>
      <c r="K2">
        <f t="shared" si="0"/>
        <v>0.58280355445924237</v>
      </c>
    </row>
    <row r="3" spans="1:11" x14ac:dyDescent="0.25">
      <c r="A3">
        <v>72.201999999999998</v>
      </c>
      <c r="B3">
        <v>9.9428999999999998</v>
      </c>
      <c r="C3">
        <v>25.791</v>
      </c>
      <c r="D3">
        <v>11.497</v>
      </c>
      <c r="H3">
        <f t="shared" ref="H3:H66" si="1">A3/60.55042</f>
        <v>1.1924277321280348</v>
      </c>
      <c r="I3">
        <f t="shared" ref="I3:I66" si="2">B3/60.55042</f>
        <v>0.16420860499398682</v>
      </c>
      <c r="J3">
        <f t="shared" ref="J3:J66" si="3">C3/60.55042</f>
        <v>0.42594254507235457</v>
      </c>
      <c r="K3">
        <f t="shared" ref="K3:K66" si="4">D3/60.55042</f>
        <v>0.18987481837450507</v>
      </c>
    </row>
    <row r="4" spans="1:11" x14ac:dyDescent="0.25">
      <c r="A4">
        <v>23.244</v>
      </c>
      <c r="B4">
        <v>11.348000000000001</v>
      </c>
      <c r="C4">
        <v>14.807</v>
      </c>
      <c r="D4">
        <v>9.9928000000000008</v>
      </c>
      <c r="H4">
        <f t="shared" si="1"/>
        <v>0.38387842726772164</v>
      </c>
      <c r="I4">
        <f t="shared" si="2"/>
        <v>0.18741405922535304</v>
      </c>
      <c r="J4">
        <f t="shared" si="3"/>
        <v>0.24454000484224553</v>
      </c>
      <c r="K4">
        <f t="shared" si="4"/>
        <v>0.16503271158152166</v>
      </c>
    </row>
    <row r="5" spans="1:11" x14ac:dyDescent="0.25">
      <c r="A5">
        <v>195.45</v>
      </c>
      <c r="B5">
        <v>10.022</v>
      </c>
      <c r="C5">
        <v>11.656000000000001</v>
      </c>
      <c r="D5">
        <v>25.167000000000002</v>
      </c>
      <c r="H5">
        <f t="shared" si="1"/>
        <v>3.227888427528661</v>
      </c>
      <c r="I5">
        <f t="shared" si="2"/>
        <v>0.16551495431410715</v>
      </c>
      <c r="J5">
        <f t="shared" si="3"/>
        <v>0.19250072914440561</v>
      </c>
      <c r="K5">
        <f t="shared" si="4"/>
        <v>0.41563708393765064</v>
      </c>
    </row>
    <row r="6" spans="1:11" x14ac:dyDescent="0.25">
      <c r="A6">
        <v>12.284000000000001</v>
      </c>
      <c r="B6">
        <v>10.154</v>
      </c>
      <c r="C6">
        <v>29.132000000000001</v>
      </c>
      <c r="D6">
        <v>20.030999999999999</v>
      </c>
      <c r="H6">
        <f t="shared" si="1"/>
        <v>0.20287225092740893</v>
      </c>
      <c r="I6">
        <f t="shared" si="2"/>
        <v>0.16769495570798681</v>
      </c>
      <c r="J6">
        <f t="shared" si="3"/>
        <v>0.48111970156441525</v>
      </c>
      <c r="K6">
        <f t="shared" si="4"/>
        <v>0.33081521152124127</v>
      </c>
    </row>
    <row r="7" spans="1:11" x14ac:dyDescent="0.25">
      <c r="A7">
        <v>187.02</v>
      </c>
      <c r="B7">
        <v>11.579000000000001</v>
      </c>
      <c r="C7">
        <v>19.885000000000002</v>
      </c>
      <c r="D7">
        <v>28.254999999999999</v>
      </c>
      <c r="H7">
        <f t="shared" si="1"/>
        <v>3.0886656112377091</v>
      </c>
      <c r="I7">
        <f t="shared" si="2"/>
        <v>0.19122906166464246</v>
      </c>
      <c r="J7">
        <f t="shared" si="3"/>
        <v>0.32840399785831381</v>
      </c>
      <c r="K7">
        <f t="shared" si="4"/>
        <v>0.46663590442477521</v>
      </c>
    </row>
    <row r="8" spans="1:11" x14ac:dyDescent="0.25">
      <c r="A8">
        <v>18.445</v>
      </c>
      <c r="B8">
        <v>11.481</v>
      </c>
      <c r="C8">
        <v>21.259</v>
      </c>
      <c r="D8">
        <v>10.039</v>
      </c>
      <c r="H8">
        <f t="shared" si="1"/>
        <v>0.30462216447053547</v>
      </c>
      <c r="I8">
        <f t="shared" si="2"/>
        <v>0.18961057578130752</v>
      </c>
      <c r="J8">
        <f t="shared" si="3"/>
        <v>0.35109583054915228</v>
      </c>
      <c r="K8">
        <f t="shared" si="4"/>
        <v>0.16579571206937951</v>
      </c>
    </row>
    <row r="9" spans="1:11" x14ac:dyDescent="0.25">
      <c r="A9">
        <v>55.866</v>
      </c>
      <c r="B9">
        <v>14.733000000000001</v>
      </c>
      <c r="C9">
        <v>19.68</v>
      </c>
      <c r="D9">
        <v>10.722</v>
      </c>
      <c r="H9">
        <f t="shared" si="1"/>
        <v>0.92263604447334957</v>
      </c>
      <c r="I9">
        <f t="shared" si="2"/>
        <v>0.24331788284870692</v>
      </c>
      <c r="J9">
        <f t="shared" si="3"/>
        <v>0.32501838963297031</v>
      </c>
      <c r="K9">
        <f t="shared" si="4"/>
        <v>0.17707556776649938</v>
      </c>
    </row>
    <row r="10" spans="1:11" x14ac:dyDescent="0.25">
      <c r="A10">
        <v>9.5436999999999994</v>
      </c>
      <c r="B10">
        <v>21.821000000000002</v>
      </c>
      <c r="C10">
        <v>13.737</v>
      </c>
      <c r="D10">
        <v>10.734</v>
      </c>
      <c r="H10">
        <f t="shared" si="1"/>
        <v>0.15761575229370828</v>
      </c>
      <c r="I10">
        <f t="shared" si="2"/>
        <v>0.36037735163521573</v>
      </c>
      <c r="J10">
        <f t="shared" si="3"/>
        <v>0.22686878142216024</v>
      </c>
      <c r="K10">
        <f t="shared" si="4"/>
        <v>0.17727374971139753</v>
      </c>
    </row>
    <row r="11" spans="1:11" x14ac:dyDescent="0.25">
      <c r="A11">
        <v>152.29</v>
      </c>
      <c r="B11">
        <v>10.858000000000001</v>
      </c>
      <c r="C11">
        <v>10.816000000000001</v>
      </c>
      <c r="D11">
        <v>16.044</v>
      </c>
      <c r="H11">
        <f t="shared" si="1"/>
        <v>2.5150940323783053</v>
      </c>
      <c r="I11">
        <f t="shared" si="2"/>
        <v>0.17932162980867847</v>
      </c>
      <c r="J11">
        <f t="shared" si="3"/>
        <v>0.17862799300153492</v>
      </c>
      <c r="K11">
        <f t="shared" si="4"/>
        <v>0.26496926032883006</v>
      </c>
    </row>
    <row r="12" spans="1:11" x14ac:dyDescent="0.25">
      <c r="A12">
        <v>37.563000000000002</v>
      </c>
      <c r="B12">
        <v>9.6588999999999992</v>
      </c>
      <c r="C12">
        <v>13.417999999999999</v>
      </c>
      <c r="D12">
        <v>15.972</v>
      </c>
      <c r="H12">
        <f t="shared" si="1"/>
        <v>0.62035903301744233</v>
      </c>
      <c r="I12">
        <f t="shared" si="2"/>
        <v>0.15951829896473052</v>
      </c>
      <c r="J12">
        <f t="shared" si="3"/>
        <v>0.22160044472028434</v>
      </c>
      <c r="K12">
        <f t="shared" si="4"/>
        <v>0.26378016865944115</v>
      </c>
    </row>
    <row r="13" spans="1:11" x14ac:dyDescent="0.25">
      <c r="A13">
        <v>108.55</v>
      </c>
      <c r="B13">
        <v>11.37</v>
      </c>
      <c r="C13">
        <v>11.333</v>
      </c>
      <c r="D13">
        <v>13.82</v>
      </c>
      <c r="H13">
        <f t="shared" si="1"/>
        <v>1.792720843224539</v>
      </c>
      <c r="I13">
        <f t="shared" si="2"/>
        <v>0.18777739279099961</v>
      </c>
      <c r="J13">
        <f t="shared" si="3"/>
        <v>0.18716633179423031</v>
      </c>
      <c r="K13">
        <f t="shared" si="4"/>
        <v>0.22823953987437245</v>
      </c>
    </row>
    <row r="14" spans="1:11" x14ac:dyDescent="0.25">
      <c r="A14">
        <v>14.805999999999999</v>
      </c>
      <c r="B14">
        <v>13.587</v>
      </c>
      <c r="C14">
        <v>20.826000000000001</v>
      </c>
      <c r="D14">
        <v>16.986999999999998</v>
      </c>
      <c r="H14">
        <f t="shared" si="1"/>
        <v>0.24452348968017065</v>
      </c>
      <c r="I14">
        <f t="shared" si="2"/>
        <v>0.22439150711093331</v>
      </c>
      <c r="J14">
        <f t="shared" si="3"/>
        <v>0.34394476537074392</v>
      </c>
      <c r="K14">
        <f t="shared" si="4"/>
        <v>0.28054305816540986</v>
      </c>
    </row>
    <row r="15" spans="1:11" x14ac:dyDescent="0.25">
      <c r="A15">
        <v>14.214</v>
      </c>
      <c r="B15">
        <v>13.587999999999999</v>
      </c>
      <c r="C15">
        <v>14.476000000000001</v>
      </c>
      <c r="D15">
        <v>17.629000000000001</v>
      </c>
      <c r="H15">
        <f t="shared" si="1"/>
        <v>0.23474651373186181</v>
      </c>
      <c r="I15">
        <f t="shared" si="2"/>
        <v>0.22440802227300816</v>
      </c>
      <c r="J15">
        <f t="shared" si="3"/>
        <v>0.23907348619547147</v>
      </c>
      <c r="K15">
        <f t="shared" si="4"/>
        <v>0.29114579221746112</v>
      </c>
    </row>
    <row r="16" spans="1:11" x14ac:dyDescent="0.25">
      <c r="A16">
        <v>11.723000000000001</v>
      </c>
      <c r="B16">
        <v>16.968</v>
      </c>
      <c r="C16">
        <v>17.573</v>
      </c>
      <c r="D16">
        <v>19.256</v>
      </c>
      <c r="H16">
        <f t="shared" si="1"/>
        <v>0.1936072450034203</v>
      </c>
      <c r="I16">
        <f t="shared" si="2"/>
        <v>0.2802292700859878</v>
      </c>
      <c r="J16">
        <f t="shared" si="3"/>
        <v>0.29022094314126973</v>
      </c>
      <c r="K16">
        <f t="shared" si="4"/>
        <v>0.31801596091323558</v>
      </c>
    </row>
    <row r="17" spans="1:11" x14ac:dyDescent="0.25">
      <c r="A17">
        <v>152.32</v>
      </c>
      <c r="B17">
        <v>9.4198000000000004</v>
      </c>
      <c r="C17">
        <v>11.326000000000001</v>
      </c>
      <c r="D17">
        <v>9.4319000000000006</v>
      </c>
      <c r="H17">
        <f t="shared" si="1"/>
        <v>2.5155894872405509</v>
      </c>
      <c r="I17">
        <f t="shared" si="2"/>
        <v>0.15556952371263486</v>
      </c>
      <c r="J17">
        <f t="shared" si="3"/>
        <v>0.1870507256597064</v>
      </c>
      <c r="K17">
        <f t="shared" si="4"/>
        <v>0.15576935717374049</v>
      </c>
    </row>
    <row r="18" spans="1:11" x14ac:dyDescent="0.25">
      <c r="A18">
        <v>49.734000000000002</v>
      </c>
      <c r="B18">
        <v>13.058</v>
      </c>
      <c r="C18">
        <v>13.901999999999999</v>
      </c>
      <c r="D18">
        <v>10.465999999999999</v>
      </c>
      <c r="H18">
        <f t="shared" si="1"/>
        <v>0.82136507063039366</v>
      </c>
      <c r="I18">
        <f t="shared" si="2"/>
        <v>0.21565498637333977</v>
      </c>
      <c r="J18">
        <f t="shared" si="3"/>
        <v>0.22959378316450982</v>
      </c>
      <c r="K18">
        <f t="shared" si="4"/>
        <v>0.17284768627533878</v>
      </c>
    </row>
    <row r="19" spans="1:11" x14ac:dyDescent="0.25">
      <c r="A19">
        <v>46.670999999999999</v>
      </c>
      <c r="B19">
        <v>10.789</v>
      </c>
      <c r="C19">
        <v>22.486999999999998</v>
      </c>
      <c r="D19">
        <v>29.891999999999999</v>
      </c>
      <c r="H19">
        <f t="shared" si="1"/>
        <v>0.77077912919514013</v>
      </c>
      <c r="I19">
        <f t="shared" si="2"/>
        <v>0.17818208362551408</v>
      </c>
      <c r="J19">
        <f t="shared" si="3"/>
        <v>0.37137644957706317</v>
      </c>
      <c r="K19">
        <f t="shared" si="4"/>
        <v>0.49367122474129821</v>
      </c>
    </row>
    <row r="20" spans="1:11" x14ac:dyDescent="0.25">
      <c r="A20">
        <v>52.923999999999999</v>
      </c>
      <c r="B20">
        <v>13.398</v>
      </c>
      <c r="C20">
        <v>15.977</v>
      </c>
      <c r="D20">
        <v>9.5451999999999995</v>
      </c>
      <c r="H20">
        <f t="shared" si="1"/>
        <v>0.87404843764915252</v>
      </c>
      <c r="I20">
        <f t="shared" si="2"/>
        <v>0.2212701414787874</v>
      </c>
      <c r="J20">
        <f t="shared" si="3"/>
        <v>0.26386274446981539</v>
      </c>
      <c r="K20">
        <f t="shared" si="4"/>
        <v>0.15764052503682055</v>
      </c>
    </row>
    <row r="21" spans="1:11" x14ac:dyDescent="0.25">
      <c r="A21">
        <v>49.223999999999997</v>
      </c>
      <c r="B21">
        <v>14.343</v>
      </c>
      <c r="C21">
        <v>10.308</v>
      </c>
      <c r="D21">
        <v>33.017000000000003</v>
      </c>
      <c r="H21">
        <f t="shared" si="1"/>
        <v>0.81294233797222204</v>
      </c>
      <c r="I21">
        <f t="shared" si="2"/>
        <v>0.23687696963951693</v>
      </c>
      <c r="J21">
        <f t="shared" si="3"/>
        <v>0.17023829066751311</v>
      </c>
      <c r="K21">
        <f t="shared" si="4"/>
        <v>0.54528110622519221</v>
      </c>
    </row>
    <row r="22" spans="1:11" x14ac:dyDescent="0.25">
      <c r="A22">
        <v>62.249000000000002</v>
      </c>
      <c r="B22">
        <v>16.818000000000001</v>
      </c>
      <c r="C22">
        <v>22.297000000000001</v>
      </c>
      <c r="D22">
        <v>28.882999999999999</v>
      </c>
      <c r="H22">
        <f t="shared" si="1"/>
        <v>1.028052323997092</v>
      </c>
      <c r="I22">
        <f t="shared" si="2"/>
        <v>0.27775199577476095</v>
      </c>
      <c r="J22">
        <f t="shared" si="3"/>
        <v>0.36823856878284245</v>
      </c>
      <c r="K22">
        <f t="shared" si="4"/>
        <v>0.47700742620777853</v>
      </c>
    </row>
    <row r="23" spans="1:11" x14ac:dyDescent="0.25">
      <c r="A23">
        <v>39.299999999999997</v>
      </c>
      <c r="B23">
        <v>10.355</v>
      </c>
      <c r="C23">
        <v>9.7792999999999992</v>
      </c>
      <c r="D23">
        <v>28.690999999999999</v>
      </c>
      <c r="H23">
        <f t="shared" si="1"/>
        <v>0.64904586954144983</v>
      </c>
      <c r="I23">
        <f t="shared" si="2"/>
        <v>0.1710145032850309</v>
      </c>
      <c r="J23">
        <f t="shared" si="3"/>
        <v>0.161506724478542</v>
      </c>
      <c r="K23">
        <f t="shared" si="4"/>
        <v>0.47383651508940811</v>
      </c>
    </row>
    <row r="24" spans="1:11" x14ac:dyDescent="0.25">
      <c r="A24">
        <v>17.239000000000001</v>
      </c>
      <c r="B24">
        <v>9.5645000000000007</v>
      </c>
      <c r="C24">
        <v>16.295999999999999</v>
      </c>
      <c r="D24">
        <v>16.433</v>
      </c>
      <c r="H24">
        <f t="shared" si="1"/>
        <v>0.28470487900827113</v>
      </c>
      <c r="I24">
        <f t="shared" si="2"/>
        <v>0.15795926766486509</v>
      </c>
      <c r="J24">
        <f t="shared" si="3"/>
        <v>0.26913108117169127</v>
      </c>
      <c r="K24">
        <f t="shared" si="4"/>
        <v>0.2713936583759452</v>
      </c>
    </row>
    <row r="25" spans="1:11" x14ac:dyDescent="0.25">
      <c r="A25">
        <v>10.141999999999999</v>
      </c>
      <c r="B25">
        <v>17.323</v>
      </c>
      <c r="C25">
        <v>12.964</v>
      </c>
      <c r="D25">
        <v>18.045000000000002</v>
      </c>
      <c r="H25">
        <f t="shared" si="1"/>
        <v>0.16749677376308866</v>
      </c>
      <c r="I25">
        <f t="shared" si="2"/>
        <v>0.28609215262255816</v>
      </c>
      <c r="J25">
        <f t="shared" si="3"/>
        <v>0.21410256113830425</v>
      </c>
      <c r="K25">
        <f t="shared" si="4"/>
        <v>0.29801609964059705</v>
      </c>
    </row>
    <row r="26" spans="1:11" x14ac:dyDescent="0.25">
      <c r="A26">
        <v>56.633000000000003</v>
      </c>
      <c r="B26">
        <v>17.186</v>
      </c>
      <c r="C26">
        <v>9.8405000000000005</v>
      </c>
      <c r="D26">
        <v>17.495999999999999</v>
      </c>
      <c r="H26">
        <f t="shared" si="1"/>
        <v>0.93530317378475658</v>
      </c>
      <c r="I26">
        <f t="shared" si="2"/>
        <v>0.28382957541830428</v>
      </c>
      <c r="J26">
        <f t="shared" si="3"/>
        <v>0.1625174523975226</v>
      </c>
      <c r="K26">
        <f t="shared" si="4"/>
        <v>0.28894927566150652</v>
      </c>
    </row>
    <row r="27" spans="1:11" x14ac:dyDescent="0.25">
      <c r="A27">
        <v>67.084999999999994</v>
      </c>
      <c r="B27">
        <v>16.295999999999999</v>
      </c>
      <c r="C27">
        <v>17.677</v>
      </c>
      <c r="D27">
        <v>19.591000000000001</v>
      </c>
      <c r="H27">
        <f t="shared" si="1"/>
        <v>1.1079196477910473</v>
      </c>
      <c r="I27">
        <f t="shared" si="2"/>
        <v>0.26913108117169127</v>
      </c>
      <c r="J27">
        <f t="shared" si="3"/>
        <v>0.29193851999705367</v>
      </c>
      <c r="K27">
        <f t="shared" si="4"/>
        <v>0.32354854020830903</v>
      </c>
    </row>
    <row r="28" spans="1:11" x14ac:dyDescent="0.25">
      <c r="A28">
        <v>37.883000000000003</v>
      </c>
      <c r="B28">
        <v>9.77</v>
      </c>
      <c r="C28">
        <v>29.690999999999999</v>
      </c>
      <c r="D28">
        <v>12.760999999999999</v>
      </c>
      <c r="H28">
        <f t="shared" si="1"/>
        <v>0.62564388488139311</v>
      </c>
      <c r="I28">
        <f t="shared" si="2"/>
        <v>0.16135313347124594</v>
      </c>
      <c r="J28">
        <f t="shared" si="3"/>
        <v>0.49035167716425415</v>
      </c>
      <c r="K28">
        <f t="shared" si="4"/>
        <v>0.21074998323711047</v>
      </c>
    </row>
    <row r="29" spans="1:11" x14ac:dyDescent="0.25">
      <c r="A29">
        <v>32.088000000000001</v>
      </c>
      <c r="B29">
        <v>16.27</v>
      </c>
      <c r="C29">
        <v>21.798999999999999</v>
      </c>
      <c r="D29">
        <v>33.034999999999997</v>
      </c>
      <c r="H29">
        <f t="shared" si="1"/>
        <v>0.52993852065766012</v>
      </c>
      <c r="I29">
        <f t="shared" si="2"/>
        <v>0.26870168695774527</v>
      </c>
      <c r="J29">
        <f t="shared" si="3"/>
        <v>0.36001401806956912</v>
      </c>
      <c r="K29">
        <f t="shared" si="4"/>
        <v>0.54557837914253926</v>
      </c>
    </row>
    <row r="30" spans="1:11" x14ac:dyDescent="0.25">
      <c r="A30">
        <v>46.966999999999999</v>
      </c>
      <c r="B30">
        <v>14.331</v>
      </c>
      <c r="C30">
        <v>33.616</v>
      </c>
      <c r="D30">
        <v>26.32</v>
      </c>
      <c r="H30">
        <f t="shared" si="1"/>
        <v>0.77566761716929455</v>
      </c>
      <c r="I30">
        <f t="shared" si="2"/>
        <v>0.23667878769461878</v>
      </c>
      <c r="J30">
        <f t="shared" si="3"/>
        <v>0.55517368830802494</v>
      </c>
      <c r="K30">
        <f t="shared" si="4"/>
        <v>0.43467906580994814</v>
      </c>
    </row>
    <row r="31" spans="1:11" x14ac:dyDescent="0.25">
      <c r="A31">
        <v>44.588999999999999</v>
      </c>
      <c r="B31">
        <v>10.747999999999999</v>
      </c>
      <c r="C31">
        <v>28.422999999999998</v>
      </c>
      <c r="D31">
        <v>29.425000000000001</v>
      </c>
      <c r="H31">
        <f t="shared" si="1"/>
        <v>0.73639456175531059</v>
      </c>
      <c r="I31">
        <f t="shared" si="2"/>
        <v>0.17750496198044538</v>
      </c>
      <c r="J31">
        <f t="shared" si="3"/>
        <v>0.46941045165334933</v>
      </c>
      <c r="K31">
        <f t="shared" si="4"/>
        <v>0.48595864405234512</v>
      </c>
    </row>
    <row r="32" spans="1:11" x14ac:dyDescent="0.25">
      <c r="A32">
        <v>134.32</v>
      </c>
      <c r="B32">
        <v>13.284000000000001</v>
      </c>
      <c r="C32">
        <v>27.315000000000001</v>
      </c>
      <c r="D32">
        <v>16.536000000000001</v>
      </c>
      <c r="H32">
        <f t="shared" si="1"/>
        <v>2.2183165698933216</v>
      </c>
      <c r="I32">
        <f t="shared" si="2"/>
        <v>0.21938741300225498</v>
      </c>
      <c r="J32">
        <f t="shared" si="3"/>
        <v>0.45111165207441994</v>
      </c>
      <c r="K32">
        <f t="shared" si="4"/>
        <v>0.27309472006965435</v>
      </c>
    </row>
    <row r="33" spans="1:11" x14ac:dyDescent="0.25">
      <c r="A33">
        <v>130.72</v>
      </c>
      <c r="B33">
        <v>10.561</v>
      </c>
      <c r="C33">
        <v>43.231999999999999</v>
      </c>
      <c r="D33">
        <v>19.109000000000002</v>
      </c>
      <c r="H33">
        <f t="shared" si="1"/>
        <v>2.1588619864238763</v>
      </c>
      <c r="I33">
        <f t="shared" si="2"/>
        <v>0.17441662667244917</v>
      </c>
      <c r="J33">
        <f t="shared" si="3"/>
        <v>0.71398348681974455</v>
      </c>
      <c r="K33">
        <f t="shared" si="4"/>
        <v>0.31558823208823328</v>
      </c>
    </row>
    <row r="34" spans="1:11" x14ac:dyDescent="0.25">
      <c r="A34">
        <v>104.82</v>
      </c>
      <c r="B34">
        <v>12.833</v>
      </c>
      <c r="C34">
        <v>10.4</v>
      </c>
      <c r="D34">
        <v>12.819000000000001</v>
      </c>
      <c r="H34">
        <f t="shared" si="1"/>
        <v>1.7311192886853632</v>
      </c>
      <c r="I34">
        <f t="shared" si="2"/>
        <v>0.21193907490649941</v>
      </c>
      <c r="J34">
        <f t="shared" si="3"/>
        <v>0.17175768557839896</v>
      </c>
      <c r="K34">
        <f t="shared" si="4"/>
        <v>0.21170786263745156</v>
      </c>
    </row>
    <row r="35" spans="1:11" x14ac:dyDescent="0.25">
      <c r="A35">
        <v>200.04</v>
      </c>
      <c r="B35">
        <v>9.3940999999999999</v>
      </c>
      <c r="C35">
        <v>18.227</v>
      </c>
      <c r="D35">
        <v>12.039</v>
      </c>
      <c r="H35">
        <f t="shared" si="1"/>
        <v>3.3036930214522044</v>
      </c>
      <c r="I35">
        <f t="shared" si="2"/>
        <v>0.15514508404731131</v>
      </c>
      <c r="J35">
        <f t="shared" si="3"/>
        <v>0.30102185913821899</v>
      </c>
      <c r="K35">
        <f t="shared" si="4"/>
        <v>0.19882603621907163</v>
      </c>
    </row>
    <row r="36" spans="1:11" x14ac:dyDescent="0.25">
      <c r="A36">
        <v>70.471999999999994</v>
      </c>
      <c r="B36">
        <v>10.585000000000001</v>
      </c>
      <c r="C36">
        <v>45.917000000000002</v>
      </c>
      <c r="D36">
        <v>11.612</v>
      </c>
      <c r="H36">
        <f t="shared" si="1"/>
        <v>1.1638565017385509</v>
      </c>
      <c r="I36">
        <f t="shared" si="2"/>
        <v>0.17481299056224547</v>
      </c>
      <c r="J36">
        <f t="shared" si="3"/>
        <v>0.75832669699070621</v>
      </c>
      <c r="K36">
        <f t="shared" si="4"/>
        <v>0.19177406201311237</v>
      </c>
    </row>
    <row r="37" spans="1:11" x14ac:dyDescent="0.25">
      <c r="A37">
        <v>142.86000000000001</v>
      </c>
      <c r="B37">
        <v>12.568</v>
      </c>
      <c r="C37">
        <v>35.395000000000003</v>
      </c>
      <c r="D37">
        <v>18.795999999999999</v>
      </c>
      <c r="H37">
        <f t="shared" si="1"/>
        <v>2.3593560540125074</v>
      </c>
      <c r="I37">
        <f t="shared" si="2"/>
        <v>0.2075625569566652</v>
      </c>
      <c r="J37">
        <f t="shared" si="3"/>
        <v>0.58455416163917606</v>
      </c>
      <c r="K37">
        <f t="shared" si="4"/>
        <v>0.31041898635880638</v>
      </c>
    </row>
    <row r="38" spans="1:11" x14ac:dyDescent="0.25">
      <c r="A38">
        <v>88.822999999999993</v>
      </c>
      <c r="B38">
        <v>12.035</v>
      </c>
      <c r="C38">
        <v>18.698</v>
      </c>
      <c r="D38">
        <v>12.54</v>
      </c>
      <c r="H38">
        <f t="shared" si="1"/>
        <v>1.4669262409740509</v>
      </c>
      <c r="I38">
        <f t="shared" si="2"/>
        <v>0.19875997557077224</v>
      </c>
      <c r="J38">
        <f t="shared" si="3"/>
        <v>0.30880050047547153</v>
      </c>
      <c r="K38">
        <f t="shared" si="4"/>
        <v>0.2071001324185695</v>
      </c>
    </row>
    <row r="39" spans="1:11" x14ac:dyDescent="0.25">
      <c r="A39">
        <v>11.821</v>
      </c>
      <c r="B39">
        <v>10.755000000000001</v>
      </c>
      <c r="C39">
        <v>24.309000000000001</v>
      </c>
      <c r="D39">
        <v>17.443999999999999</v>
      </c>
      <c r="H39">
        <f t="shared" si="1"/>
        <v>0.19522573088675518</v>
      </c>
      <c r="I39">
        <f t="shared" si="2"/>
        <v>0.17762056811496932</v>
      </c>
      <c r="J39">
        <f t="shared" si="3"/>
        <v>0.40146707487743272</v>
      </c>
      <c r="K39">
        <f t="shared" si="4"/>
        <v>0.28809048723361452</v>
      </c>
    </row>
    <row r="40" spans="1:11" x14ac:dyDescent="0.25">
      <c r="A40">
        <v>9.7417999999999996</v>
      </c>
      <c r="B40">
        <v>11.781000000000001</v>
      </c>
      <c r="C40">
        <v>23.469000000000001</v>
      </c>
      <c r="D40">
        <v>11.284000000000001</v>
      </c>
      <c r="H40">
        <f t="shared" si="1"/>
        <v>0.16088740590073528</v>
      </c>
      <c r="I40">
        <f t="shared" si="2"/>
        <v>0.19456512440376136</v>
      </c>
      <c r="J40">
        <f t="shared" si="3"/>
        <v>0.38759433873456206</v>
      </c>
      <c r="K40">
        <f t="shared" si="4"/>
        <v>0.18635708885256289</v>
      </c>
    </row>
    <row r="41" spans="1:11" x14ac:dyDescent="0.25">
      <c r="A41">
        <v>12.930999999999999</v>
      </c>
      <c r="B41">
        <v>19.68</v>
      </c>
      <c r="C41">
        <v>16.815999999999999</v>
      </c>
      <c r="D41">
        <v>13.863</v>
      </c>
      <c r="H41">
        <f t="shared" si="1"/>
        <v>0.21355756078983429</v>
      </c>
      <c r="I41">
        <f t="shared" si="2"/>
        <v>0.32501838963297031</v>
      </c>
      <c r="J41">
        <f t="shared" si="3"/>
        <v>0.2777189654506112</v>
      </c>
      <c r="K41">
        <f t="shared" si="4"/>
        <v>0.22894969184359082</v>
      </c>
    </row>
    <row r="42" spans="1:11" x14ac:dyDescent="0.25">
      <c r="A42">
        <v>118.02</v>
      </c>
      <c r="B42">
        <v>19.366</v>
      </c>
      <c r="C42">
        <v>20.379000000000001</v>
      </c>
      <c r="D42">
        <v>14.972</v>
      </c>
      <c r="H42">
        <f t="shared" si="1"/>
        <v>1.9491194280733311</v>
      </c>
      <c r="I42">
        <f t="shared" si="2"/>
        <v>0.31983262874146867</v>
      </c>
      <c r="J42">
        <f t="shared" si="3"/>
        <v>0.33656248792328775</v>
      </c>
      <c r="K42">
        <f t="shared" si="4"/>
        <v>0.2472650065845951</v>
      </c>
    </row>
    <row r="43" spans="1:11" x14ac:dyDescent="0.25">
      <c r="A43">
        <v>11.114000000000001</v>
      </c>
      <c r="B43">
        <v>9.5131999999999994</v>
      </c>
      <c r="C43">
        <v>20.806999999999999</v>
      </c>
      <c r="D43">
        <v>12.872</v>
      </c>
      <c r="H43">
        <f t="shared" si="1"/>
        <v>0.18354951129983904</v>
      </c>
      <c r="I43">
        <f t="shared" si="2"/>
        <v>0.15711203985042546</v>
      </c>
      <c r="J43">
        <f t="shared" si="3"/>
        <v>0.3436309772913218</v>
      </c>
      <c r="K43">
        <f t="shared" si="4"/>
        <v>0.21258316622741841</v>
      </c>
    </row>
    <row r="44" spans="1:11" x14ac:dyDescent="0.25">
      <c r="A44">
        <v>124.21</v>
      </c>
      <c r="B44">
        <v>17.972999999999999</v>
      </c>
      <c r="C44">
        <v>25.547000000000001</v>
      </c>
      <c r="D44">
        <v>14.673</v>
      </c>
      <c r="H44">
        <f t="shared" si="1"/>
        <v>2.0513482813166282</v>
      </c>
      <c r="I44">
        <f t="shared" si="2"/>
        <v>0.29682700797120809</v>
      </c>
      <c r="J44">
        <f t="shared" si="3"/>
        <v>0.42191284552609215</v>
      </c>
      <c r="K44">
        <f t="shared" si="4"/>
        <v>0.24232697312421614</v>
      </c>
    </row>
    <row r="45" spans="1:11" x14ac:dyDescent="0.25">
      <c r="A45">
        <v>85.581000000000003</v>
      </c>
      <c r="B45">
        <v>19.518999999999998</v>
      </c>
      <c r="C45">
        <v>38.396999999999998</v>
      </c>
      <c r="D45">
        <v>14.885999999999999</v>
      </c>
      <c r="H45">
        <f t="shared" si="1"/>
        <v>1.4133840855274</v>
      </c>
      <c r="I45">
        <f t="shared" si="2"/>
        <v>0.32235944853892007</v>
      </c>
      <c r="J45">
        <f t="shared" si="3"/>
        <v>0.6341326781878639</v>
      </c>
      <c r="K45">
        <f t="shared" si="4"/>
        <v>0.24584470264615835</v>
      </c>
    </row>
    <row r="46" spans="1:11" x14ac:dyDescent="0.25">
      <c r="A46">
        <v>70.619</v>
      </c>
      <c r="B46">
        <v>14.254</v>
      </c>
      <c r="C46">
        <v>9.9930000000000003</v>
      </c>
      <c r="D46">
        <v>14.715</v>
      </c>
      <c r="H46">
        <f t="shared" si="1"/>
        <v>1.1662842305635535</v>
      </c>
      <c r="I46">
        <f t="shared" si="2"/>
        <v>0.23540712021485563</v>
      </c>
      <c r="J46">
        <f t="shared" si="3"/>
        <v>0.1650360146139366</v>
      </c>
      <c r="K46">
        <f t="shared" si="4"/>
        <v>0.24302060993135968</v>
      </c>
    </row>
    <row r="47" spans="1:11" x14ac:dyDescent="0.25">
      <c r="A47">
        <v>48.252000000000002</v>
      </c>
      <c r="B47">
        <v>28.132000000000001</v>
      </c>
      <c r="C47">
        <v>15.869</v>
      </c>
      <c r="D47">
        <v>14.462999999999999</v>
      </c>
      <c r="H47">
        <f t="shared" si="1"/>
        <v>0.79688960043547175</v>
      </c>
      <c r="I47">
        <f t="shared" si="2"/>
        <v>0.4646045394895692</v>
      </c>
      <c r="J47">
        <f t="shared" si="3"/>
        <v>0.262079106965732</v>
      </c>
      <c r="K47">
        <f t="shared" si="4"/>
        <v>0.23885878908849845</v>
      </c>
    </row>
    <row r="48" spans="1:11" x14ac:dyDescent="0.25">
      <c r="A48">
        <v>109.16</v>
      </c>
      <c r="B48">
        <v>33.679000000000002</v>
      </c>
      <c r="C48">
        <v>11.664999999999999</v>
      </c>
      <c r="D48">
        <v>43.643000000000001</v>
      </c>
      <c r="H48">
        <f t="shared" si="1"/>
        <v>1.8027950920901952</v>
      </c>
      <c r="I48">
        <f t="shared" si="2"/>
        <v>0.55621414351874021</v>
      </c>
      <c r="J48">
        <f t="shared" si="3"/>
        <v>0.19264936560307919</v>
      </c>
      <c r="K48">
        <f t="shared" si="4"/>
        <v>0.72077121843250636</v>
      </c>
    </row>
    <row r="49" spans="1:11" x14ac:dyDescent="0.25">
      <c r="A49">
        <v>60.326000000000001</v>
      </c>
      <c r="B49">
        <v>17.638999999999999</v>
      </c>
      <c r="C49">
        <v>16.143000000000001</v>
      </c>
      <c r="D49">
        <v>14.734</v>
      </c>
      <c r="H49">
        <f t="shared" si="1"/>
        <v>0.99629366732716307</v>
      </c>
      <c r="I49">
        <f t="shared" si="2"/>
        <v>0.29131094383820955</v>
      </c>
      <c r="J49">
        <f t="shared" si="3"/>
        <v>0.26660426137423987</v>
      </c>
      <c r="K49">
        <f t="shared" si="4"/>
        <v>0.24333439801078174</v>
      </c>
    </row>
    <row r="50" spans="1:11" x14ac:dyDescent="0.25">
      <c r="A50">
        <v>128.29</v>
      </c>
      <c r="B50">
        <v>42.648000000000003</v>
      </c>
      <c r="C50">
        <v>16.224</v>
      </c>
      <c r="D50">
        <v>19.004999999999999</v>
      </c>
      <c r="H50">
        <f t="shared" si="1"/>
        <v>2.1187301425820002</v>
      </c>
      <c r="I50">
        <f t="shared" si="2"/>
        <v>0.7043386321680345</v>
      </c>
      <c r="J50">
        <f t="shared" si="3"/>
        <v>0.26794198950230236</v>
      </c>
      <c r="K50">
        <f t="shared" si="4"/>
        <v>0.31387065523244922</v>
      </c>
    </row>
    <row r="51" spans="1:11" x14ac:dyDescent="0.25">
      <c r="A51">
        <v>63.848999999999997</v>
      </c>
      <c r="B51">
        <v>34.402999999999999</v>
      </c>
      <c r="C51">
        <v>24.428999999999998</v>
      </c>
      <c r="D51">
        <v>9.6813000000000002</v>
      </c>
      <c r="H51">
        <f t="shared" si="1"/>
        <v>1.0544765833168457</v>
      </c>
      <c r="I51">
        <f t="shared" si="2"/>
        <v>0.5681711208609288</v>
      </c>
      <c r="J51">
        <f t="shared" si="3"/>
        <v>0.40344889432641423</v>
      </c>
      <c r="K51">
        <f t="shared" si="4"/>
        <v>0.15988823859520709</v>
      </c>
    </row>
    <row r="52" spans="1:11" x14ac:dyDescent="0.25">
      <c r="A52">
        <v>96.978999999999999</v>
      </c>
      <c r="B52">
        <v>40.387</v>
      </c>
      <c r="C52">
        <v>18.946999999999999</v>
      </c>
      <c r="D52">
        <v>24.847000000000001</v>
      </c>
      <c r="H52">
        <f t="shared" si="1"/>
        <v>1.6016239028564954</v>
      </c>
      <c r="I52">
        <f t="shared" si="2"/>
        <v>0.66699785071680751</v>
      </c>
      <c r="J52">
        <f t="shared" si="3"/>
        <v>0.31291277583210814</v>
      </c>
      <c r="K52">
        <f t="shared" si="4"/>
        <v>0.41035223207369992</v>
      </c>
    </row>
    <row r="53" spans="1:11" x14ac:dyDescent="0.25">
      <c r="A53">
        <v>76.543999999999997</v>
      </c>
      <c r="B53">
        <v>32.680999999999997</v>
      </c>
      <c r="C53">
        <v>10.923</v>
      </c>
      <c r="D53">
        <v>26.542999999999999</v>
      </c>
      <c r="H53">
        <f t="shared" si="1"/>
        <v>1.2641365658570163</v>
      </c>
      <c r="I53">
        <f t="shared" si="2"/>
        <v>0.53973201176804386</v>
      </c>
      <c r="J53">
        <f t="shared" si="3"/>
        <v>0.18039511534354344</v>
      </c>
      <c r="K53">
        <f t="shared" si="4"/>
        <v>0.4383619469526388</v>
      </c>
    </row>
    <row r="54" spans="1:11" x14ac:dyDescent="0.25">
      <c r="A54">
        <v>21.789000000000001</v>
      </c>
      <c r="B54">
        <v>84.341999999999999</v>
      </c>
      <c r="C54">
        <v>25.588999999999999</v>
      </c>
      <c r="D54">
        <v>21.931000000000001</v>
      </c>
      <c r="H54">
        <f t="shared" si="1"/>
        <v>0.35984886644882069</v>
      </c>
      <c r="I54">
        <f t="shared" si="2"/>
        <v>1.3929217997166659</v>
      </c>
      <c r="J54">
        <f t="shared" si="3"/>
        <v>0.42260648233323561</v>
      </c>
      <c r="K54">
        <f t="shared" si="4"/>
        <v>0.36219401946344881</v>
      </c>
    </row>
    <row r="55" spans="1:11" x14ac:dyDescent="0.25">
      <c r="A55">
        <v>10.94</v>
      </c>
      <c r="B55">
        <v>66.296000000000006</v>
      </c>
      <c r="C55">
        <v>10.169</v>
      </c>
      <c r="D55">
        <v>25.524000000000001</v>
      </c>
      <c r="H55">
        <f t="shared" si="1"/>
        <v>0.1806758730988158</v>
      </c>
      <c r="I55">
        <f t="shared" si="2"/>
        <v>1.0948891849139941</v>
      </c>
      <c r="J55">
        <f t="shared" si="3"/>
        <v>0.16794268313910951</v>
      </c>
      <c r="K55">
        <f t="shared" si="4"/>
        <v>0.4215329967983707</v>
      </c>
    </row>
    <row r="56" spans="1:11" x14ac:dyDescent="0.25">
      <c r="A56">
        <v>66.471999999999994</v>
      </c>
      <c r="B56">
        <v>104.61</v>
      </c>
      <c r="C56">
        <v>34.597999999999999</v>
      </c>
      <c r="D56">
        <v>12.763999999999999</v>
      </c>
      <c r="H56">
        <f t="shared" si="1"/>
        <v>1.0977958534391667</v>
      </c>
      <c r="I56">
        <f t="shared" si="2"/>
        <v>1.7276511046496457</v>
      </c>
      <c r="J56">
        <f t="shared" si="3"/>
        <v>0.57139157746552371</v>
      </c>
      <c r="K56">
        <f t="shared" si="4"/>
        <v>0.21079952872333502</v>
      </c>
    </row>
    <row r="57" spans="1:11" x14ac:dyDescent="0.25">
      <c r="A57">
        <v>66.738</v>
      </c>
      <c r="B57">
        <v>34.607999999999997</v>
      </c>
      <c r="C57">
        <v>20.454000000000001</v>
      </c>
      <c r="D57">
        <v>14.47</v>
      </c>
      <c r="H57">
        <f t="shared" si="1"/>
        <v>1.1021888865510758</v>
      </c>
      <c r="I57">
        <f t="shared" si="2"/>
        <v>0.5715567290862722</v>
      </c>
      <c r="J57">
        <f t="shared" si="3"/>
        <v>0.3378011250789012</v>
      </c>
      <c r="K57">
        <f t="shared" si="4"/>
        <v>0.23897439522302241</v>
      </c>
    </row>
    <row r="58" spans="1:11" x14ac:dyDescent="0.25">
      <c r="A58">
        <v>90.206000000000003</v>
      </c>
      <c r="B58">
        <v>14.975</v>
      </c>
      <c r="C58">
        <v>30.765000000000001</v>
      </c>
      <c r="D58">
        <v>45.095999999999997</v>
      </c>
      <c r="H58">
        <f t="shared" si="1"/>
        <v>1.4897667101235632</v>
      </c>
      <c r="I58">
        <f t="shared" si="2"/>
        <v>0.24731455207081965</v>
      </c>
      <c r="J58">
        <f t="shared" si="3"/>
        <v>0.5080889612326388</v>
      </c>
      <c r="K58">
        <f t="shared" si="4"/>
        <v>0.74476774892725761</v>
      </c>
    </row>
    <row r="59" spans="1:11" x14ac:dyDescent="0.25">
      <c r="A59">
        <v>66.417000000000002</v>
      </c>
      <c r="B59">
        <v>14.250999999999999</v>
      </c>
      <c r="C59">
        <v>20.524999999999999</v>
      </c>
      <c r="D59">
        <v>10.263</v>
      </c>
      <c r="H59">
        <f t="shared" si="1"/>
        <v>1.0968875195250503</v>
      </c>
      <c r="I59">
        <f t="shared" si="2"/>
        <v>0.23535757472863109</v>
      </c>
      <c r="J59">
        <f t="shared" si="3"/>
        <v>0.3389737015862152</v>
      </c>
      <c r="K59">
        <f t="shared" si="4"/>
        <v>0.16949510837414505</v>
      </c>
    </row>
    <row r="60" spans="1:11" x14ac:dyDescent="0.25">
      <c r="A60">
        <v>80.962000000000003</v>
      </c>
      <c r="B60">
        <v>21.54</v>
      </c>
      <c r="C60">
        <v>22.779</v>
      </c>
      <c r="D60">
        <v>23.067</v>
      </c>
      <c r="H60">
        <f t="shared" si="1"/>
        <v>1.3371005519036863</v>
      </c>
      <c r="I60">
        <f t="shared" si="2"/>
        <v>0.35573659109218397</v>
      </c>
      <c r="J60">
        <f t="shared" si="3"/>
        <v>0.37619887690291826</v>
      </c>
      <c r="K60">
        <f t="shared" si="4"/>
        <v>0.38095524358047389</v>
      </c>
    </row>
    <row r="61" spans="1:11" x14ac:dyDescent="0.25">
      <c r="A61">
        <v>30.905999999999999</v>
      </c>
      <c r="B61">
        <v>11.461</v>
      </c>
      <c r="C61">
        <v>15.613</v>
      </c>
      <c r="D61">
        <v>16.651</v>
      </c>
      <c r="H61">
        <f t="shared" si="1"/>
        <v>0.51041759908519213</v>
      </c>
      <c r="I61">
        <f t="shared" si="2"/>
        <v>0.18928027253981061</v>
      </c>
      <c r="J61">
        <f t="shared" si="3"/>
        <v>0.2578512254745714</v>
      </c>
      <c r="K61">
        <f t="shared" si="4"/>
        <v>0.27499396370826162</v>
      </c>
    </row>
    <row r="62" spans="1:11" x14ac:dyDescent="0.25">
      <c r="A62">
        <v>26.302</v>
      </c>
      <c r="B62">
        <v>13.653</v>
      </c>
      <c r="C62">
        <v>36.466999999999999</v>
      </c>
      <c r="D62">
        <v>14.776999999999999</v>
      </c>
      <c r="H62">
        <f t="shared" si="1"/>
        <v>0.43438179289260087</v>
      </c>
      <c r="I62">
        <f t="shared" si="2"/>
        <v>0.22548150780787318</v>
      </c>
      <c r="J62">
        <f t="shared" si="3"/>
        <v>0.60225841538341096</v>
      </c>
      <c r="K62">
        <f t="shared" si="4"/>
        <v>0.24404454998000011</v>
      </c>
    </row>
    <row r="63" spans="1:11" x14ac:dyDescent="0.25">
      <c r="A63">
        <v>41.430999999999997</v>
      </c>
      <c r="B63">
        <v>19.498000000000001</v>
      </c>
      <c r="C63">
        <v>30.254999999999999</v>
      </c>
      <c r="D63">
        <v>27.331</v>
      </c>
      <c r="H63">
        <f t="shared" si="1"/>
        <v>0.68423967992294676</v>
      </c>
      <c r="I63">
        <f t="shared" si="2"/>
        <v>0.32201263013534837</v>
      </c>
      <c r="J63">
        <f t="shared" si="3"/>
        <v>0.4996662285744673</v>
      </c>
      <c r="K63">
        <f t="shared" si="4"/>
        <v>0.45137589466761746</v>
      </c>
    </row>
    <row r="64" spans="1:11" x14ac:dyDescent="0.25">
      <c r="A64">
        <v>49.875</v>
      </c>
      <c r="B64">
        <v>18.192</v>
      </c>
      <c r="C64">
        <v>12.917999999999999</v>
      </c>
      <c r="D64">
        <v>10.54</v>
      </c>
      <c r="H64">
        <f t="shared" si="1"/>
        <v>0.82369370848294687</v>
      </c>
      <c r="I64">
        <f t="shared" si="2"/>
        <v>0.30044382846559942</v>
      </c>
      <c r="J64">
        <f t="shared" si="3"/>
        <v>0.21334286368286132</v>
      </c>
      <c r="K64">
        <f t="shared" si="4"/>
        <v>0.17406980826887739</v>
      </c>
    </row>
    <row r="65" spans="1:11" x14ac:dyDescent="0.25">
      <c r="A65">
        <v>25.513000000000002</v>
      </c>
      <c r="B65">
        <v>49.274999999999999</v>
      </c>
      <c r="C65">
        <v>15.882999999999999</v>
      </c>
      <c r="D65">
        <v>42.386000000000003</v>
      </c>
      <c r="H65">
        <f t="shared" si="1"/>
        <v>0.42135133001554737</v>
      </c>
      <c r="I65">
        <f t="shared" si="2"/>
        <v>0.81378461123803925</v>
      </c>
      <c r="J65">
        <f t="shared" si="3"/>
        <v>0.26231031923477988</v>
      </c>
      <c r="K65">
        <f t="shared" si="4"/>
        <v>0.7000116597044248</v>
      </c>
    </row>
    <row r="66" spans="1:11" x14ac:dyDescent="0.25">
      <c r="A66">
        <v>28.754999999999999</v>
      </c>
      <c r="B66">
        <v>50.225000000000001</v>
      </c>
      <c r="C66">
        <v>11.238</v>
      </c>
      <c r="D66">
        <v>67.010999999999996</v>
      </c>
      <c r="H66">
        <f t="shared" si="1"/>
        <v>0.47489348546219823</v>
      </c>
      <c r="I66">
        <f t="shared" si="2"/>
        <v>0.8294740152091431</v>
      </c>
      <c r="J66">
        <f t="shared" si="3"/>
        <v>0.18559739139711995</v>
      </c>
      <c r="K66">
        <f t="shared" si="4"/>
        <v>1.1066975257975089</v>
      </c>
    </row>
    <row r="67" spans="1:11" x14ac:dyDescent="0.25">
      <c r="A67">
        <v>25.748999999999999</v>
      </c>
      <c r="B67">
        <v>38.33</v>
      </c>
      <c r="C67">
        <v>10.324999999999999</v>
      </c>
      <c r="D67">
        <v>27.614999999999998</v>
      </c>
      <c r="H67">
        <f t="shared" ref="H67:H107" si="5">A67/60.55042</f>
        <v>0.425248908265211</v>
      </c>
      <c r="I67">
        <f t="shared" ref="I67:I73" si="6">B67/60.55042</f>
        <v>0.63302616232884923</v>
      </c>
      <c r="J67">
        <f t="shared" ref="J67:J69" si="7">C67/60.55042</f>
        <v>0.17051904842278548</v>
      </c>
      <c r="K67">
        <f t="shared" ref="K67:K102" si="8">D67/60.55042</f>
        <v>0.45606620069687376</v>
      </c>
    </row>
    <row r="68" spans="1:11" x14ac:dyDescent="0.25">
      <c r="A68">
        <v>21.856000000000002</v>
      </c>
      <c r="B68">
        <v>9.4311000000000007</v>
      </c>
      <c r="C68">
        <v>9.9323999999999995</v>
      </c>
      <c r="D68">
        <v>19.559000000000001</v>
      </c>
      <c r="H68">
        <f t="shared" si="5"/>
        <v>0.36095538230783536</v>
      </c>
      <c r="I68">
        <f t="shared" si="6"/>
        <v>0.15575614504408061</v>
      </c>
      <c r="J68">
        <f t="shared" si="7"/>
        <v>0.16403519579220094</v>
      </c>
      <c r="K68">
        <f t="shared" si="8"/>
        <v>0.323020055021914</v>
      </c>
    </row>
    <row r="69" spans="1:11" x14ac:dyDescent="0.25">
      <c r="A69">
        <v>20.350000000000001</v>
      </c>
      <c r="B69">
        <v>10.528</v>
      </c>
      <c r="C69">
        <v>11.593999999999999</v>
      </c>
      <c r="D69">
        <v>23.154</v>
      </c>
      <c r="H69">
        <f t="shared" si="5"/>
        <v>0.3360835482231172</v>
      </c>
      <c r="I69">
        <f t="shared" si="6"/>
        <v>0.17387162632397926</v>
      </c>
      <c r="J69">
        <f t="shared" si="7"/>
        <v>0.19147678909576513</v>
      </c>
      <c r="K69">
        <f t="shared" si="8"/>
        <v>0.38239206268098552</v>
      </c>
    </row>
    <row r="70" spans="1:11" x14ac:dyDescent="0.25">
      <c r="A70">
        <v>20.155999999999999</v>
      </c>
      <c r="B70">
        <v>13.845000000000001</v>
      </c>
      <c r="D70">
        <v>23.945</v>
      </c>
      <c r="H70">
        <f t="shared" si="5"/>
        <v>0.33287960678059703</v>
      </c>
      <c r="I70">
        <f t="shared" si="6"/>
        <v>0.22865241892624361</v>
      </c>
      <c r="K70">
        <f t="shared" si="8"/>
        <v>0.39545555588218873</v>
      </c>
    </row>
    <row r="71" spans="1:11" x14ac:dyDescent="0.25">
      <c r="A71">
        <v>96.403000000000006</v>
      </c>
      <c r="B71">
        <v>27.353000000000002</v>
      </c>
      <c r="D71">
        <v>20.827999999999999</v>
      </c>
      <c r="H71">
        <f t="shared" si="5"/>
        <v>1.5921111695013841</v>
      </c>
      <c r="I71">
        <f t="shared" si="6"/>
        <v>0.45173922823326412</v>
      </c>
      <c r="K71">
        <f t="shared" si="8"/>
        <v>0.34397779569489356</v>
      </c>
    </row>
    <row r="72" spans="1:11" x14ac:dyDescent="0.25">
      <c r="A72">
        <v>126.16</v>
      </c>
      <c r="B72">
        <v>11.528</v>
      </c>
      <c r="D72">
        <v>17.739000000000001</v>
      </c>
      <c r="H72">
        <f t="shared" si="5"/>
        <v>2.083552847362578</v>
      </c>
      <c r="I72">
        <f t="shared" si="6"/>
        <v>0.19038678839882531</v>
      </c>
      <c r="K72">
        <f t="shared" si="8"/>
        <v>0.29296246004569415</v>
      </c>
    </row>
    <row r="73" spans="1:11" x14ac:dyDescent="0.25">
      <c r="A73">
        <v>99.462999999999994</v>
      </c>
      <c r="B73">
        <v>12.273</v>
      </c>
      <c r="D73">
        <v>16.11</v>
      </c>
      <c r="H73">
        <f t="shared" si="5"/>
        <v>1.6426475654504129</v>
      </c>
      <c r="I73">
        <f t="shared" si="6"/>
        <v>0.2026905841445856</v>
      </c>
      <c r="K73">
        <f t="shared" si="8"/>
        <v>0.26605926102576993</v>
      </c>
    </row>
    <row r="74" spans="1:11" x14ac:dyDescent="0.25">
      <c r="A74">
        <v>118.58</v>
      </c>
      <c r="D74">
        <v>29.571000000000002</v>
      </c>
      <c r="H74">
        <f t="shared" si="5"/>
        <v>1.958367918835245</v>
      </c>
      <c r="K74">
        <f t="shared" si="8"/>
        <v>0.48836985771527264</v>
      </c>
    </row>
    <row r="75" spans="1:11" x14ac:dyDescent="0.25">
      <c r="A75">
        <v>77.25</v>
      </c>
      <c r="D75">
        <v>30.273</v>
      </c>
      <c r="H75">
        <f t="shared" si="5"/>
        <v>1.2757962702818577</v>
      </c>
      <c r="K75">
        <f t="shared" si="8"/>
        <v>0.49996350149181457</v>
      </c>
    </row>
    <row r="76" spans="1:11" x14ac:dyDescent="0.25">
      <c r="A76">
        <v>40.520000000000003</v>
      </c>
      <c r="D76">
        <v>23.242999999999999</v>
      </c>
      <c r="H76">
        <f t="shared" si="5"/>
        <v>0.66919436727276216</v>
      </c>
      <c r="K76">
        <f t="shared" si="8"/>
        <v>0.3838619121056468</v>
      </c>
    </row>
    <row r="77" spans="1:11" x14ac:dyDescent="0.25">
      <c r="A77">
        <v>78.48</v>
      </c>
      <c r="D77">
        <v>29.404</v>
      </c>
      <c r="H77">
        <f t="shared" si="5"/>
        <v>1.2961099196339183</v>
      </c>
      <c r="K77">
        <f t="shared" si="8"/>
        <v>0.48561182564877337</v>
      </c>
    </row>
    <row r="78" spans="1:11" x14ac:dyDescent="0.25">
      <c r="A78">
        <v>48.753999999999998</v>
      </c>
      <c r="D78">
        <v>36.383000000000003</v>
      </c>
      <c r="H78">
        <f t="shared" si="5"/>
        <v>0.80518021179704446</v>
      </c>
      <c r="K78">
        <f t="shared" si="8"/>
        <v>0.60087114176912404</v>
      </c>
    </row>
    <row r="79" spans="1:11" x14ac:dyDescent="0.25">
      <c r="A79">
        <v>94.515000000000001</v>
      </c>
      <c r="D79">
        <v>40.616</v>
      </c>
      <c r="H79">
        <f t="shared" si="5"/>
        <v>1.5609305435040748</v>
      </c>
      <c r="K79">
        <f t="shared" si="8"/>
        <v>0.67077982283194726</v>
      </c>
    </row>
    <row r="80" spans="1:11" x14ac:dyDescent="0.25">
      <c r="A80">
        <v>40.401000000000003</v>
      </c>
      <c r="D80">
        <v>13.304</v>
      </c>
      <c r="H80">
        <f t="shared" si="5"/>
        <v>0.66722906298585549</v>
      </c>
      <c r="K80">
        <f t="shared" si="8"/>
        <v>0.21971771624375189</v>
      </c>
    </row>
    <row r="81" spans="1:11" x14ac:dyDescent="0.25">
      <c r="A81">
        <v>57.384</v>
      </c>
      <c r="D81">
        <v>51.808999999999997</v>
      </c>
      <c r="H81">
        <f t="shared" si="5"/>
        <v>0.94770606050296591</v>
      </c>
      <c r="K81">
        <f t="shared" si="8"/>
        <v>0.85563403193569909</v>
      </c>
    </row>
    <row r="82" spans="1:11" x14ac:dyDescent="0.25">
      <c r="A82">
        <v>48.834000000000003</v>
      </c>
      <c r="D82">
        <v>31.209</v>
      </c>
      <c r="H82">
        <f t="shared" si="5"/>
        <v>0.80650142476303222</v>
      </c>
      <c r="K82">
        <f t="shared" si="8"/>
        <v>0.51542169319387043</v>
      </c>
    </row>
    <row r="83" spans="1:11" x14ac:dyDescent="0.25">
      <c r="A83">
        <v>36.040999999999997</v>
      </c>
      <c r="D83">
        <v>16.314</v>
      </c>
      <c r="H83">
        <f t="shared" si="5"/>
        <v>0.5952229563395266</v>
      </c>
      <c r="K83">
        <f t="shared" si="8"/>
        <v>0.26942835408903854</v>
      </c>
    </row>
    <row r="84" spans="1:11" x14ac:dyDescent="0.25">
      <c r="A84">
        <v>30.510999999999999</v>
      </c>
      <c r="D84">
        <v>22.106000000000002</v>
      </c>
      <c r="H84">
        <f t="shared" si="5"/>
        <v>0.5038941100656279</v>
      </c>
      <c r="K84">
        <f t="shared" si="8"/>
        <v>0.36508417282654687</v>
      </c>
    </row>
    <row r="85" spans="1:11" x14ac:dyDescent="0.25">
      <c r="A85">
        <v>39.987000000000002</v>
      </c>
      <c r="D85">
        <v>37.956000000000003</v>
      </c>
      <c r="H85">
        <f t="shared" si="5"/>
        <v>0.6603917858868692</v>
      </c>
      <c r="K85">
        <f t="shared" si="8"/>
        <v>0.62684949171285687</v>
      </c>
    </row>
    <row r="86" spans="1:11" x14ac:dyDescent="0.25">
      <c r="A86">
        <v>40.951000000000001</v>
      </c>
      <c r="D86">
        <v>19.587</v>
      </c>
      <c r="H86">
        <f t="shared" si="5"/>
        <v>0.67631240212702071</v>
      </c>
      <c r="K86">
        <f t="shared" si="8"/>
        <v>0.32348247956000964</v>
      </c>
    </row>
    <row r="87" spans="1:11" x14ac:dyDescent="0.25">
      <c r="A87">
        <v>10.204000000000001</v>
      </c>
      <c r="D87">
        <v>9.3253000000000004</v>
      </c>
      <c r="H87">
        <f t="shared" si="5"/>
        <v>0.16852071381172914</v>
      </c>
      <c r="K87">
        <f t="shared" si="8"/>
        <v>0.15400884089656192</v>
      </c>
    </row>
    <row r="88" spans="1:11" x14ac:dyDescent="0.25">
      <c r="A88">
        <v>55.448</v>
      </c>
      <c r="D88">
        <v>32.932000000000002</v>
      </c>
      <c r="H88">
        <f t="shared" si="5"/>
        <v>0.91573270672606399</v>
      </c>
      <c r="K88">
        <f t="shared" si="8"/>
        <v>0.54387731744883028</v>
      </c>
    </row>
    <row r="89" spans="1:11" x14ac:dyDescent="0.25">
      <c r="A89">
        <v>85.209000000000003</v>
      </c>
      <c r="D89">
        <v>26.669</v>
      </c>
      <c r="H89">
        <f t="shared" si="5"/>
        <v>1.4072404452355574</v>
      </c>
      <c r="K89">
        <f t="shared" si="8"/>
        <v>0.44044285737406941</v>
      </c>
    </row>
    <row r="90" spans="1:11" x14ac:dyDescent="0.25">
      <c r="A90">
        <v>40.097000000000001</v>
      </c>
      <c r="D90">
        <v>27.42</v>
      </c>
      <c r="H90">
        <f t="shared" si="5"/>
        <v>0.66220845371510217</v>
      </c>
      <c r="K90">
        <f t="shared" si="8"/>
        <v>0.45284574409227879</v>
      </c>
    </row>
    <row r="91" spans="1:11" x14ac:dyDescent="0.25">
      <c r="A91">
        <v>52.552</v>
      </c>
      <c r="D91">
        <v>16.326000000000001</v>
      </c>
      <c r="H91">
        <f t="shared" si="5"/>
        <v>0.86790479735730974</v>
      </c>
      <c r="K91">
        <f t="shared" si="8"/>
        <v>0.26962653603393666</v>
      </c>
    </row>
    <row r="92" spans="1:11" x14ac:dyDescent="0.25">
      <c r="A92">
        <v>97.254999999999995</v>
      </c>
      <c r="D92">
        <v>38.719000000000001</v>
      </c>
      <c r="H92">
        <f t="shared" si="5"/>
        <v>1.6061820875891528</v>
      </c>
      <c r="K92">
        <f t="shared" si="8"/>
        <v>0.63945056037596437</v>
      </c>
    </row>
    <row r="93" spans="1:11" x14ac:dyDescent="0.25">
      <c r="A93">
        <v>117.49</v>
      </c>
      <c r="D93">
        <v>21.754000000000001</v>
      </c>
      <c r="H93">
        <f t="shared" si="5"/>
        <v>1.9403663921736627</v>
      </c>
      <c r="K93">
        <f t="shared" si="8"/>
        <v>0.35927083577620106</v>
      </c>
    </row>
    <row r="94" spans="1:11" x14ac:dyDescent="0.25">
      <c r="A94">
        <v>60.954999999999998</v>
      </c>
      <c r="D94">
        <v>29.669</v>
      </c>
      <c r="H94">
        <f t="shared" si="5"/>
        <v>1.0066817042722411</v>
      </c>
      <c r="K94">
        <f t="shared" si="8"/>
        <v>0.48998834359860755</v>
      </c>
    </row>
    <row r="95" spans="1:11" x14ac:dyDescent="0.25">
      <c r="A95">
        <v>18.117000000000001</v>
      </c>
      <c r="D95">
        <v>17</v>
      </c>
      <c r="H95">
        <f t="shared" si="5"/>
        <v>0.29920519130998596</v>
      </c>
      <c r="K95">
        <f t="shared" si="8"/>
        <v>0.28075775527238289</v>
      </c>
    </row>
    <row r="96" spans="1:11" x14ac:dyDescent="0.25">
      <c r="A96">
        <v>98.870999999999995</v>
      </c>
      <c r="D96">
        <v>17.298999999999999</v>
      </c>
      <c r="H96">
        <f t="shared" si="5"/>
        <v>1.6328705895021041</v>
      </c>
      <c r="K96">
        <f t="shared" si="8"/>
        <v>0.28569578873276186</v>
      </c>
    </row>
    <row r="97" spans="1:11" x14ac:dyDescent="0.25">
      <c r="A97">
        <v>76.02</v>
      </c>
      <c r="D97">
        <v>33.308999999999997</v>
      </c>
      <c r="H97">
        <f t="shared" si="5"/>
        <v>1.2554826209297969</v>
      </c>
      <c r="K97">
        <f t="shared" si="8"/>
        <v>0.55010353355104713</v>
      </c>
    </row>
    <row r="98" spans="1:11" x14ac:dyDescent="0.25">
      <c r="A98">
        <v>98.361999999999995</v>
      </c>
      <c r="D98">
        <v>26.492999999999999</v>
      </c>
      <c r="H98">
        <f t="shared" si="5"/>
        <v>1.6244643720060075</v>
      </c>
      <c r="K98">
        <f t="shared" si="8"/>
        <v>0.43753618884889645</v>
      </c>
    </row>
    <row r="99" spans="1:11" x14ac:dyDescent="0.25">
      <c r="A99">
        <v>19.789000000000001</v>
      </c>
      <c r="D99">
        <v>38.557000000000002</v>
      </c>
      <c r="H99">
        <f t="shared" si="5"/>
        <v>0.32681854229912854</v>
      </c>
      <c r="K99">
        <f t="shared" si="8"/>
        <v>0.63677510411983929</v>
      </c>
    </row>
    <row r="100" spans="1:11" x14ac:dyDescent="0.25">
      <c r="A100">
        <v>42.363</v>
      </c>
      <c r="D100">
        <v>45.11</v>
      </c>
      <c r="H100">
        <f t="shared" si="5"/>
        <v>0.69963181097670335</v>
      </c>
      <c r="K100">
        <f t="shared" si="8"/>
        <v>0.74499896119630549</v>
      </c>
    </row>
    <row r="101" spans="1:11" x14ac:dyDescent="0.25">
      <c r="A101">
        <v>50.970999999999997</v>
      </c>
      <c r="D101">
        <v>25.372</v>
      </c>
      <c r="H101">
        <f t="shared" si="5"/>
        <v>0.84179432611697813</v>
      </c>
      <c r="K101">
        <f t="shared" si="8"/>
        <v>0.41902269216299404</v>
      </c>
    </row>
    <row r="102" spans="1:11" x14ac:dyDescent="0.25">
      <c r="A102">
        <v>43.244</v>
      </c>
      <c r="D102">
        <v>9.7842000000000002</v>
      </c>
      <c r="H102">
        <f t="shared" si="5"/>
        <v>0.71418166876464273</v>
      </c>
      <c r="K102">
        <f t="shared" si="8"/>
        <v>0.16158764877270876</v>
      </c>
    </row>
    <row r="103" spans="1:11" x14ac:dyDescent="0.25">
      <c r="A103">
        <v>10.555</v>
      </c>
      <c r="H103">
        <f t="shared" si="5"/>
        <v>0.17431753570000008</v>
      </c>
    </row>
    <row r="104" spans="1:11" x14ac:dyDescent="0.25">
      <c r="A104">
        <v>10.811</v>
      </c>
      <c r="H104">
        <f t="shared" si="5"/>
        <v>0.17854541719116068</v>
      </c>
    </row>
    <row r="105" spans="1:11" x14ac:dyDescent="0.25">
      <c r="A105">
        <v>10.026999999999999</v>
      </c>
      <c r="H105">
        <f t="shared" si="5"/>
        <v>0.16559753012448136</v>
      </c>
    </row>
    <row r="106" spans="1:11" x14ac:dyDescent="0.25">
      <c r="A106">
        <v>10.315</v>
      </c>
      <c r="H106">
        <f t="shared" si="5"/>
        <v>0.17035389680203702</v>
      </c>
    </row>
    <row r="107" spans="1:11" x14ac:dyDescent="0.25">
      <c r="A107">
        <v>10.624000000000001</v>
      </c>
      <c r="H107">
        <f t="shared" si="5"/>
        <v>0.17545708188316447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219BB-5B1C-428C-ABC7-0BA73B81009C}">
  <dimension ref="A1:K474"/>
  <sheetViews>
    <sheetView topLeftCell="A301" workbookViewId="0">
      <selection activeCell="H2" sqref="H2:K474"/>
    </sheetView>
  </sheetViews>
  <sheetFormatPr defaultRowHeight="15" x14ac:dyDescent="0.25"/>
  <sheetData>
    <row r="1" spans="1:11" x14ac:dyDescent="0.25">
      <c r="A1" t="s">
        <v>6</v>
      </c>
      <c r="B1" t="s">
        <v>7</v>
      </c>
      <c r="C1" t="s">
        <v>8</v>
      </c>
      <c r="D1" t="s">
        <v>9</v>
      </c>
      <c r="F1" t="s">
        <v>10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>
        <v>14.260999999999999</v>
      </c>
      <c r="B2">
        <v>8.2323000000000004</v>
      </c>
      <c r="C2">
        <v>6.5103999999999997</v>
      </c>
      <c r="D2">
        <v>8.8757000000000001</v>
      </c>
      <c r="F2">
        <f>AVERAGE(A2:A438)</f>
        <v>30.678582151029705</v>
      </c>
      <c r="H2">
        <f>A2/30.67858</f>
        <v>0.46485202378988855</v>
      </c>
      <c r="I2">
        <f t="shared" ref="I2:K2" si="0">B2/30.67858</f>
        <v>0.26834032083623166</v>
      </c>
      <c r="J2">
        <f t="shared" si="0"/>
        <v>0.21221321195439943</v>
      </c>
      <c r="K2">
        <f t="shared" si="0"/>
        <v>0.28931260834106404</v>
      </c>
    </row>
    <row r="3" spans="1:11" x14ac:dyDescent="0.25">
      <c r="A3">
        <v>32.890999999999998</v>
      </c>
      <c r="B3">
        <v>9.4280000000000008</v>
      </c>
      <c r="C3">
        <v>6.9105999999999996</v>
      </c>
      <c r="D3">
        <v>7.0614999999999997</v>
      </c>
      <c r="H3">
        <f t="shared" ref="H3:H66" si="1">A3/30.67858</f>
        <v>1.0721161148918887</v>
      </c>
      <c r="I3">
        <f t="shared" ref="I3:I66" si="2">B3/30.67858</f>
        <v>0.30731539725763057</v>
      </c>
      <c r="J3">
        <f t="shared" ref="J3:J66" si="3">C3/30.67858</f>
        <v>0.22525814428177574</v>
      </c>
      <c r="K3">
        <f t="shared" ref="K3:K66" si="4">D3/30.67858</f>
        <v>0.23017688563160354</v>
      </c>
    </row>
    <row r="4" spans="1:11" x14ac:dyDescent="0.25">
      <c r="A4">
        <v>28.495999999999999</v>
      </c>
      <c r="B4">
        <v>15.691000000000001</v>
      </c>
      <c r="C4">
        <v>6.2911999999999999</v>
      </c>
      <c r="D4">
        <v>9.9693000000000005</v>
      </c>
      <c r="H4">
        <f t="shared" si="1"/>
        <v>0.92885655072692408</v>
      </c>
      <c r="I4">
        <f t="shared" si="2"/>
        <v>0.5114643506968054</v>
      </c>
      <c r="J4">
        <f t="shared" si="3"/>
        <v>0.20506816156419233</v>
      </c>
      <c r="K4">
        <f t="shared" si="4"/>
        <v>0.32495962981337467</v>
      </c>
    </row>
    <row r="5" spans="1:11" x14ac:dyDescent="0.25">
      <c r="A5">
        <v>30.515999999999998</v>
      </c>
      <c r="B5">
        <v>10.885999999999999</v>
      </c>
      <c r="C5">
        <v>7.8963000000000001</v>
      </c>
      <c r="D5">
        <v>7.5888999999999998</v>
      </c>
      <c r="H5">
        <f t="shared" si="1"/>
        <v>0.9947005369870443</v>
      </c>
      <c r="I5">
        <f t="shared" si="2"/>
        <v>0.35484041308300446</v>
      </c>
      <c r="J5">
        <f t="shared" si="3"/>
        <v>0.25738805381474633</v>
      </c>
      <c r="K5">
        <f t="shared" si="4"/>
        <v>0.24736803333139928</v>
      </c>
    </row>
    <row r="6" spans="1:11" x14ac:dyDescent="0.25">
      <c r="A6">
        <v>44.643000000000001</v>
      </c>
      <c r="B6">
        <v>8.3158999999999992</v>
      </c>
      <c r="C6">
        <v>6.9170999999999996</v>
      </c>
      <c r="D6">
        <v>13.811</v>
      </c>
      <c r="H6">
        <f t="shared" si="1"/>
        <v>1.4551846923814598</v>
      </c>
      <c r="I6">
        <f t="shared" si="2"/>
        <v>0.27106534917848218</v>
      </c>
      <c r="J6">
        <f t="shared" si="3"/>
        <v>0.22547001849498899</v>
      </c>
      <c r="K6">
        <f t="shared" si="4"/>
        <v>0.45018380902897071</v>
      </c>
    </row>
    <row r="7" spans="1:11" x14ac:dyDescent="0.25">
      <c r="A7">
        <v>48.241999999999997</v>
      </c>
      <c r="B7">
        <v>8.2622999999999998</v>
      </c>
      <c r="C7">
        <v>6.3536000000000001</v>
      </c>
      <c r="D7">
        <v>7.5648999999999997</v>
      </c>
      <c r="H7">
        <f t="shared" si="1"/>
        <v>1.5724978144360005</v>
      </c>
      <c r="I7">
        <f t="shared" si="2"/>
        <v>0.26931820182029287</v>
      </c>
      <c r="J7">
        <f t="shared" si="3"/>
        <v>0.20710215401103962</v>
      </c>
      <c r="K7">
        <f t="shared" si="4"/>
        <v>0.24658572854415034</v>
      </c>
    </row>
    <row r="8" spans="1:11" x14ac:dyDescent="0.25">
      <c r="A8">
        <v>34.531999999999996</v>
      </c>
      <c r="B8">
        <v>9.6728000000000005</v>
      </c>
      <c r="C8">
        <v>6.3327999999999998</v>
      </c>
      <c r="D8">
        <v>7.0403000000000002</v>
      </c>
      <c r="H8">
        <f t="shared" si="1"/>
        <v>1.1256062047200359</v>
      </c>
      <c r="I8">
        <f t="shared" si="2"/>
        <v>0.31529490608756988</v>
      </c>
      <c r="J8">
        <f t="shared" si="3"/>
        <v>0.2064241565287572</v>
      </c>
      <c r="K8">
        <f t="shared" si="4"/>
        <v>0.22948584973620031</v>
      </c>
    </row>
    <row r="9" spans="1:11" x14ac:dyDescent="0.25">
      <c r="A9">
        <v>17.27</v>
      </c>
      <c r="B9">
        <v>8.8546999999999993</v>
      </c>
      <c r="C9">
        <v>8.7576000000000001</v>
      </c>
      <c r="D9">
        <v>8.56</v>
      </c>
      <c r="H9">
        <f t="shared" si="1"/>
        <v>0.5629334864912261</v>
      </c>
      <c r="I9">
        <f t="shared" si="2"/>
        <v>0.28862809165222114</v>
      </c>
      <c r="J9">
        <f t="shared" si="3"/>
        <v>0.28546301686714315</v>
      </c>
      <c r="K9">
        <f t="shared" si="4"/>
        <v>0.27902204078546011</v>
      </c>
    </row>
    <row r="10" spans="1:11" x14ac:dyDescent="0.25">
      <c r="A10">
        <v>57.567</v>
      </c>
      <c r="B10">
        <v>8.8520000000000003</v>
      </c>
      <c r="C10">
        <v>6.6661000000000001</v>
      </c>
      <c r="D10">
        <v>8.9003999999999994</v>
      </c>
      <c r="H10">
        <f t="shared" si="1"/>
        <v>1.876455820315021</v>
      </c>
      <c r="I10">
        <f t="shared" si="2"/>
        <v>0.28854008236365569</v>
      </c>
      <c r="J10">
        <f t="shared" si="3"/>
        <v>0.21728841426167705</v>
      </c>
      <c r="K10">
        <f t="shared" si="4"/>
        <v>0.29011773035127436</v>
      </c>
    </row>
    <row r="11" spans="1:11" x14ac:dyDescent="0.25">
      <c r="A11">
        <v>34.253</v>
      </c>
      <c r="B11">
        <v>6.7404000000000002</v>
      </c>
      <c r="C11">
        <v>6.2497999999999996</v>
      </c>
      <c r="D11">
        <v>7.2407000000000004</v>
      </c>
      <c r="H11">
        <f t="shared" si="1"/>
        <v>1.1165119115682669</v>
      </c>
      <c r="I11">
        <f t="shared" si="2"/>
        <v>0.21971029949886858</v>
      </c>
      <c r="J11">
        <f t="shared" si="3"/>
        <v>0.20371868580618788</v>
      </c>
      <c r="K11">
        <f t="shared" si="4"/>
        <v>0.23601809470972906</v>
      </c>
    </row>
    <row r="12" spans="1:11" x14ac:dyDescent="0.25">
      <c r="A12">
        <v>41.171999999999997</v>
      </c>
      <c r="B12">
        <v>10.846</v>
      </c>
      <c r="C12">
        <v>6.2539999999999996</v>
      </c>
      <c r="D12">
        <v>9.1692</v>
      </c>
      <c r="H12">
        <f t="shared" si="1"/>
        <v>1.3420438625255797</v>
      </c>
      <c r="I12">
        <f t="shared" si="2"/>
        <v>0.3535365717709229</v>
      </c>
      <c r="J12">
        <f t="shared" si="3"/>
        <v>0.20385558914395646</v>
      </c>
      <c r="K12">
        <f t="shared" si="4"/>
        <v>0.29887954396846267</v>
      </c>
    </row>
    <row r="13" spans="1:11" x14ac:dyDescent="0.25">
      <c r="A13">
        <v>44.83</v>
      </c>
      <c r="B13">
        <v>8.8516999999999992</v>
      </c>
      <c r="C13">
        <v>7.3316999999999997</v>
      </c>
      <c r="D13">
        <v>7.0338000000000003</v>
      </c>
      <c r="H13">
        <f t="shared" si="1"/>
        <v>1.4612801505154409</v>
      </c>
      <c r="I13">
        <f t="shared" si="2"/>
        <v>0.28853030355381504</v>
      </c>
      <c r="J13">
        <f t="shared" si="3"/>
        <v>0.23898433369471467</v>
      </c>
      <c r="K13">
        <f t="shared" si="4"/>
        <v>0.22927397552298706</v>
      </c>
    </row>
    <row r="14" spans="1:11" x14ac:dyDescent="0.25">
      <c r="A14">
        <v>116.51</v>
      </c>
      <c r="B14">
        <v>7.2249999999999996</v>
      </c>
      <c r="C14">
        <v>7.0568</v>
      </c>
      <c r="D14">
        <v>7.5472999999999999</v>
      </c>
      <c r="H14">
        <f t="shared" si="1"/>
        <v>3.7977637817656489</v>
      </c>
      <c r="I14">
        <f t="shared" si="2"/>
        <v>0.23550633699473703</v>
      </c>
      <c r="J14">
        <f t="shared" si="3"/>
        <v>0.23002368427743397</v>
      </c>
      <c r="K14">
        <f t="shared" si="4"/>
        <v>0.24601203836683444</v>
      </c>
    </row>
    <row r="15" spans="1:11" x14ac:dyDescent="0.25">
      <c r="A15">
        <v>16.262</v>
      </c>
      <c r="B15">
        <v>18.863</v>
      </c>
      <c r="C15">
        <v>6.8193000000000001</v>
      </c>
      <c r="D15">
        <v>14.676</v>
      </c>
      <c r="H15">
        <f t="shared" si="1"/>
        <v>0.53007668542677011</v>
      </c>
      <c r="I15">
        <f t="shared" si="2"/>
        <v>0.61485896674487539</v>
      </c>
      <c r="J15">
        <f t="shared" si="3"/>
        <v>0.22228212648694953</v>
      </c>
      <c r="K15">
        <f t="shared" si="4"/>
        <v>0.47837937740273506</v>
      </c>
    </row>
    <row r="16" spans="1:11" x14ac:dyDescent="0.25">
      <c r="A16">
        <v>8.7536000000000005</v>
      </c>
      <c r="B16">
        <v>10.94</v>
      </c>
      <c r="C16">
        <v>6.3619000000000003</v>
      </c>
      <c r="D16">
        <v>8.7193000000000005</v>
      </c>
      <c r="H16">
        <f t="shared" si="1"/>
        <v>0.28533263273593501</v>
      </c>
      <c r="I16">
        <f t="shared" si="2"/>
        <v>0.35660059885431461</v>
      </c>
      <c r="J16">
        <f t="shared" si="3"/>
        <v>0.20737270108329656</v>
      </c>
      <c r="K16">
        <f t="shared" si="4"/>
        <v>0.28421458881082501</v>
      </c>
    </row>
    <row r="17" spans="1:11" x14ac:dyDescent="0.25">
      <c r="A17">
        <v>18.099</v>
      </c>
      <c r="B17">
        <v>10.58</v>
      </c>
      <c r="C17">
        <v>6.7367999999999997</v>
      </c>
      <c r="D17">
        <v>12.871</v>
      </c>
      <c r="H17">
        <f t="shared" si="1"/>
        <v>0.58995559768411709</v>
      </c>
      <c r="I17">
        <f t="shared" si="2"/>
        <v>0.34486602704558034</v>
      </c>
      <c r="J17">
        <f t="shared" si="3"/>
        <v>0.21959295378078122</v>
      </c>
      <c r="K17">
        <f t="shared" si="4"/>
        <v>0.41954353819505336</v>
      </c>
    </row>
    <row r="18" spans="1:11" x14ac:dyDescent="0.25">
      <c r="A18">
        <v>37.027999999999999</v>
      </c>
      <c r="B18">
        <v>7.9271000000000003</v>
      </c>
      <c r="C18">
        <v>9.4295000000000009</v>
      </c>
      <c r="D18">
        <v>9.6036999999999999</v>
      </c>
      <c r="H18">
        <f t="shared" si="1"/>
        <v>1.206965902593927</v>
      </c>
      <c r="I18">
        <f t="shared" si="2"/>
        <v>0.25839201162504916</v>
      </c>
      <c r="J18">
        <f t="shared" si="3"/>
        <v>0.30736429130683368</v>
      </c>
      <c r="K18">
        <f t="shared" si="4"/>
        <v>0.31304252022094892</v>
      </c>
    </row>
    <row r="19" spans="1:11" x14ac:dyDescent="0.25">
      <c r="A19">
        <v>73.953999999999994</v>
      </c>
      <c r="B19">
        <v>9.3176000000000005</v>
      </c>
      <c r="C19">
        <v>12.051</v>
      </c>
      <c r="D19">
        <v>7.3361999999999998</v>
      </c>
      <c r="H19">
        <f t="shared" si="1"/>
        <v>2.410607009842046</v>
      </c>
      <c r="I19">
        <f t="shared" si="2"/>
        <v>0.30371679523628542</v>
      </c>
      <c r="J19">
        <f t="shared" si="3"/>
        <v>0.39281479129738078</v>
      </c>
      <c r="K19">
        <f t="shared" si="4"/>
        <v>0.23913101584232385</v>
      </c>
    </row>
    <row r="20" spans="1:11" x14ac:dyDescent="0.25">
      <c r="A20">
        <v>41.552999999999997</v>
      </c>
      <c r="B20">
        <v>6.3250000000000002</v>
      </c>
      <c r="C20">
        <v>14.340999999999999</v>
      </c>
      <c r="D20">
        <v>10.587</v>
      </c>
      <c r="H20">
        <f t="shared" si="1"/>
        <v>1.3544629510231567</v>
      </c>
      <c r="I20">
        <f t="shared" si="2"/>
        <v>0.20616990747290129</v>
      </c>
      <c r="J20">
        <f t="shared" si="3"/>
        <v>0.46745970641405171</v>
      </c>
      <c r="K20">
        <f t="shared" si="4"/>
        <v>0.34509419927519458</v>
      </c>
    </row>
    <row r="21" spans="1:11" x14ac:dyDescent="0.25">
      <c r="A21">
        <v>29.687999999999999</v>
      </c>
      <c r="B21">
        <v>9.3198000000000008</v>
      </c>
      <c r="C21">
        <v>8.5015000000000001</v>
      </c>
      <c r="D21">
        <v>12.756</v>
      </c>
      <c r="H21">
        <f t="shared" si="1"/>
        <v>0.96771102182695545</v>
      </c>
      <c r="I21">
        <f t="shared" si="2"/>
        <v>0.30378850650844991</v>
      </c>
      <c r="J21">
        <f t="shared" si="3"/>
        <v>0.27711517286654075</v>
      </c>
      <c r="K21">
        <f t="shared" si="4"/>
        <v>0.41579499442281881</v>
      </c>
    </row>
    <row r="22" spans="1:11" x14ac:dyDescent="0.25">
      <c r="A22">
        <v>70.728999999999999</v>
      </c>
      <c r="B22">
        <v>8.3208000000000002</v>
      </c>
      <c r="C22">
        <v>15.339</v>
      </c>
      <c r="D22">
        <v>12.170999999999999</v>
      </c>
      <c r="H22">
        <f t="shared" si="1"/>
        <v>2.3054848040554679</v>
      </c>
      <c r="I22">
        <f t="shared" si="2"/>
        <v>0.27122506973921218</v>
      </c>
      <c r="J22">
        <f t="shared" si="3"/>
        <v>0.49999054715048741</v>
      </c>
      <c r="K22">
        <f t="shared" si="4"/>
        <v>0.3967263152336255</v>
      </c>
    </row>
    <row r="23" spans="1:11" x14ac:dyDescent="0.25">
      <c r="A23">
        <v>48.814999999999998</v>
      </c>
      <c r="B23">
        <v>7.6252000000000004</v>
      </c>
      <c r="C23">
        <v>21.257000000000001</v>
      </c>
      <c r="D23">
        <v>9.6334</v>
      </c>
      <c r="H23">
        <f t="shared" si="1"/>
        <v>1.5911753412315692</v>
      </c>
      <c r="I23">
        <f t="shared" si="2"/>
        <v>0.24855126932211336</v>
      </c>
      <c r="J23">
        <f t="shared" si="3"/>
        <v>0.6928938692729586</v>
      </c>
      <c r="K23">
        <f t="shared" si="4"/>
        <v>0.31401062239516953</v>
      </c>
    </row>
    <row r="24" spans="1:11" x14ac:dyDescent="0.25">
      <c r="A24">
        <v>19.731999999999999</v>
      </c>
      <c r="B24">
        <v>8.5650999999999993</v>
      </c>
      <c r="C24">
        <v>8.0147999999999993</v>
      </c>
      <c r="D24">
        <v>7.6269999999999998</v>
      </c>
      <c r="H24">
        <f t="shared" si="1"/>
        <v>0.64318491924984789</v>
      </c>
      <c r="I24">
        <f t="shared" si="2"/>
        <v>0.27918828055275047</v>
      </c>
      <c r="J24">
        <f t="shared" si="3"/>
        <v>0.261250683701788</v>
      </c>
      <c r="K24">
        <f t="shared" si="4"/>
        <v>0.24860994218115701</v>
      </c>
    </row>
    <row r="25" spans="1:11" x14ac:dyDescent="0.25">
      <c r="A25">
        <v>69.760999999999996</v>
      </c>
      <c r="B25">
        <v>7.7765000000000004</v>
      </c>
      <c r="C25">
        <v>6.4890999999999996</v>
      </c>
      <c r="D25">
        <v>7.4705000000000004</v>
      </c>
      <c r="H25">
        <f t="shared" si="1"/>
        <v>2.2739318443030934</v>
      </c>
      <c r="I25">
        <f t="shared" si="2"/>
        <v>0.25348304908506197</v>
      </c>
      <c r="J25">
        <f t="shared" si="3"/>
        <v>0.21151891645571599</v>
      </c>
      <c r="K25">
        <f t="shared" si="4"/>
        <v>0.2435086630476378</v>
      </c>
    </row>
    <row r="26" spans="1:11" x14ac:dyDescent="0.25">
      <c r="A26">
        <v>68</v>
      </c>
      <c r="B26">
        <v>14.263999999999999</v>
      </c>
      <c r="C26">
        <v>11.672000000000001</v>
      </c>
      <c r="D26">
        <v>10.51</v>
      </c>
      <c r="H26">
        <f t="shared" si="1"/>
        <v>2.2165302305387016</v>
      </c>
      <c r="I26">
        <f t="shared" si="2"/>
        <v>0.46494981188829465</v>
      </c>
      <c r="J26">
        <f t="shared" si="3"/>
        <v>0.38046089486540774</v>
      </c>
      <c r="K26">
        <f t="shared" si="4"/>
        <v>0.34258430474943757</v>
      </c>
    </row>
    <row r="27" spans="1:11" x14ac:dyDescent="0.25">
      <c r="A27">
        <v>37.387</v>
      </c>
      <c r="B27">
        <v>9.5704999999999991</v>
      </c>
      <c r="C27">
        <v>11.41</v>
      </c>
      <c r="D27">
        <v>8.6209000000000007</v>
      </c>
      <c r="H27">
        <f t="shared" si="1"/>
        <v>1.2186678783698595</v>
      </c>
      <c r="I27">
        <f t="shared" si="2"/>
        <v>0.31196033193192119</v>
      </c>
      <c r="J27">
        <f t="shared" si="3"/>
        <v>0.37192073427127331</v>
      </c>
      <c r="K27">
        <f t="shared" si="4"/>
        <v>0.28100713918310433</v>
      </c>
    </row>
    <row r="28" spans="1:11" x14ac:dyDescent="0.25">
      <c r="A28">
        <v>30.97</v>
      </c>
      <c r="B28">
        <v>12.385</v>
      </c>
      <c r="C28">
        <v>7.7895000000000003</v>
      </c>
      <c r="D28">
        <v>11.086</v>
      </c>
      <c r="H28">
        <f t="shared" si="1"/>
        <v>1.0094991358791703</v>
      </c>
      <c r="I28">
        <f t="shared" si="2"/>
        <v>0.40370186625326204</v>
      </c>
      <c r="J28">
        <f t="shared" si="3"/>
        <v>0.25390679751148848</v>
      </c>
      <c r="K28">
        <f t="shared" si="4"/>
        <v>0.36135961964341246</v>
      </c>
    </row>
    <row r="29" spans="1:11" x14ac:dyDescent="0.25">
      <c r="A29">
        <v>59.250999999999998</v>
      </c>
      <c r="B29">
        <v>13.37</v>
      </c>
      <c r="C29">
        <v>8.3094000000000001</v>
      </c>
      <c r="D29">
        <v>7.0678000000000001</v>
      </c>
      <c r="H29">
        <f t="shared" si="1"/>
        <v>1.9313475395536559</v>
      </c>
      <c r="I29">
        <f t="shared" si="2"/>
        <v>0.43580895856327118</v>
      </c>
      <c r="J29">
        <f t="shared" si="3"/>
        <v>0.2708534749652689</v>
      </c>
      <c r="K29">
        <f t="shared" si="4"/>
        <v>0.23038224063825641</v>
      </c>
    </row>
    <row r="30" spans="1:11" x14ac:dyDescent="0.25">
      <c r="A30">
        <v>26.565000000000001</v>
      </c>
      <c r="B30">
        <v>8.7355</v>
      </c>
      <c r="C30">
        <v>9.5951000000000004</v>
      </c>
      <c r="D30">
        <v>9.6461000000000006</v>
      </c>
      <c r="H30">
        <f t="shared" si="1"/>
        <v>0.8659136113861855</v>
      </c>
      <c r="I30">
        <f t="shared" si="2"/>
        <v>0.28474264454221804</v>
      </c>
      <c r="J30">
        <f t="shared" si="3"/>
        <v>0.31276219433885144</v>
      </c>
      <c r="K30">
        <f t="shared" si="4"/>
        <v>0.31442459201175543</v>
      </c>
    </row>
    <row r="31" spans="1:11" x14ac:dyDescent="0.25">
      <c r="A31">
        <v>69.451999999999998</v>
      </c>
      <c r="B31">
        <v>8.7632999999999992</v>
      </c>
      <c r="C31">
        <v>9.9918999999999993</v>
      </c>
      <c r="D31">
        <v>10.353999999999999</v>
      </c>
      <c r="H31">
        <f t="shared" si="1"/>
        <v>2.2638596701672631</v>
      </c>
      <c r="I31">
        <f t="shared" si="2"/>
        <v>0.28564881425411476</v>
      </c>
      <c r="J31">
        <f t="shared" si="3"/>
        <v>0.32569630015470075</v>
      </c>
      <c r="K31">
        <f t="shared" si="4"/>
        <v>0.33749932363231933</v>
      </c>
    </row>
    <row r="32" spans="1:11" x14ac:dyDescent="0.25">
      <c r="A32">
        <v>50.759</v>
      </c>
      <c r="B32">
        <v>8.2927</v>
      </c>
      <c r="C32">
        <v>10.118</v>
      </c>
      <c r="D32">
        <v>14.266999999999999</v>
      </c>
      <c r="H32">
        <f t="shared" si="1"/>
        <v>1.6545420289987347</v>
      </c>
      <c r="I32">
        <f t="shared" si="2"/>
        <v>0.27030912121747486</v>
      </c>
      <c r="J32">
        <f t="shared" si="3"/>
        <v>0.32980665989103797</v>
      </c>
      <c r="K32">
        <f t="shared" si="4"/>
        <v>0.46504759998670081</v>
      </c>
    </row>
    <row r="33" spans="1:11" x14ac:dyDescent="0.25">
      <c r="A33">
        <v>28.561</v>
      </c>
      <c r="B33">
        <v>14.776</v>
      </c>
      <c r="C33">
        <v>9.3775999999999993</v>
      </c>
      <c r="D33">
        <v>11.031000000000001</v>
      </c>
      <c r="H33">
        <f t="shared" si="1"/>
        <v>0.93097529285905667</v>
      </c>
      <c r="I33">
        <f t="shared" si="2"/>
        <v>0.48163898068293903</v>
      </c>
      <c r="J33">
        <f t="shared" si="3"/>
        <v>0.30567255720440772</v>
      </c>
      <c r="K33">
        <f t="shared" si="4"/>
        <v>0.35956683783930027</v>
      </c>
    </row>
    <row r="34" spans="1:11" x14ac:dyDescent="0.25">
      <c r="A34">
        <v>43.17</v>
      </c>
      <c r="B34">
        <v>8.7654999999999994</v>
      </c>
      <c r="C34">
        <v>10.590999999999999</v>
      </c>
      <c r="D34">
        <v>8.6602999999999994</v>
      </c>
      <c r="H34">
        <f t="shared" si="1"/>
        <v>1.4071707360640551</v>
      </c>
      <c r="I34">
        <f t="shared" si="2"/>
        <v>0.28572052552627925</v>
      </c>
      <c r="J34">
        <f t="shared" si="3"/>
        <v>0.34522458340640277</v>
      </c>
      <c r="K34">
        <f t="shared" si="4"/>
        <v>0.28229142287550463</v>
      </c>
    </row>
    <row r="35" spans="1:11" x14ac:dyDescent="0.25">
      <c r="A35">
        <v>38.340000000000003</v>
      </c>
      <c r="B35">
        <v>10.106999999999999</v>
      </c>
      <c r="C35">
        <v>8.4114000000000004</v>
      </c>
      <c r="D35">
        <v>7.6817000000000002</v>
      </c>
      <c r="H35">
        <f t="shared" si="1"/>
        <v>1.2497318976302034</v>
      </c>
      <c r="I35">
        <f t="shared" si="2"/>
        <v>0.32944810353021553</v>
      </c>
      <c r="J35">
        <f t="shared" si="3"/>
        <v>0.274178270311077</v>
      </c>
      <c r="K35">
        <f t="shared" si="4"/>
        <v>0.25039294517542859</v>
      </c>
    </row>
    <row r="36" spans="1:11" x14ac:dyDescent="0.25">
      <c r="A36">
        <v>28.776</v>
      </c>
      <c r="B36">
        <v>10.455</v>
      </c>
      <c r="C36">
        <v>12.401</v>
      </c>
      <c r="D36">
        <v>8.7713000000000001</v>
      </c>
      <c r="H36">
        <f t="shared" si="1"/>
        <v>0.93798343991149524</v>
      </c>
      <c r="I36">
        <f t="shared" si="2"/>
        <v>0.34079152294532539</v>
      </c>
      <c r="J36">
        <f t="shared" si="3"/>
        <v>0.40422340277809465</v>
      </c>
      <c r="K36">
        <f t="shared" si="4"/>
        <v>0.28590958251653109</v>
      </c>
    </row>
    <row r="37" spans="1:11" x14ac:dyDescent="0.25">
      <c r="A37">
        <v>50.881999999999998</v>
      </c>
      <c r="B37">
        <v>21.381</v>
      </c>
      <c r="C37">
        <v>9.9702999999999999</v>
      </c>
      <c r="D37">
        <v>8.5275999999999996</v>
      </c>
      <c r="H37">
        <f t="shared" si="1"/>
        <v>1.6585513410333854</v>
      </c>
      <c r="I37">
        <f t="shared" si="2"/>
        <v>0.69693577734041146</v>
      </c>
      <c r="J37">
        <f t="shared" si="3"/>
        <v>0.32499222584617671</v>
      </c>
      <c r="K37">
        <f t="shared" si="4"/>
        <v>0.277965929322674</v>
      </c>
    </row>
    <row r="38" spans="1:11" x14ac:dyDescent="0.25">
      <c r="A38">
        <v>31.105</v>
      </c>
      <c r="B38">
        <v>9.39</v>
      </c>
      <c r="C38">
        <v>10.673999999999999</v>
      </c>
      <c r="D38">
        <v>8.5168999999999997</v>
      </c>
      <c r="H38">
        <f t="shared" si="1"/>
        <v>1.0138996003074459</v>
      </c>
      <c r="I38">
        <f t="shared" si="2"/>
        <v>0.30607674801115309</v>
      </c>
      <c r="J38">
        <f t="shared" si="3"/>
        <v>0.34793005412897204</v>
      </c>
      <c r="K38">
        <f t="shared" si="4"/>
        <v>0.27761715177169216</v>
      </c>
    </row>
    <row r="39" spans="1:11" x14ac:dyDescent="0.25">
      <c r="A39">
        <v>45.198999999999998</v>
      </c>
      <c r="B39">
        <v>9.1344999999999992</v>
      </c>
      <c r="C39">
        <v>15.978999999999999</v>
      </c>
      <c r="D39">
        <v>8.1197999999999997</v>
      </c>
      <c r="H39">
        <f t="shared" si="1"/>
        <v>1.4733080866193937</v>
      </c>
      <c r="I39">
        <f t="shared" si="2"/>
        <v>0.29774846163023189</v>
      </c>
      <c r="J39">
        <f t="shared" si="3"/>
        <v>0.52085200814379284</v>
      </c>
      <c r="K39">
        <f t="shared" si="4"/>
        <v>0.2646732671460022</v>
      </c>
    </row>
    <row r="40" spans="1:11" x14ac:dyDescent="0.25">
      <c r="A40">
        <v>27.38</v>
      </c>
      <c r="B40">
        <v>9.0518000000000001</v>
      </c>
      <c r="C40">
        <v>6.5388000000000002</v>
      </c>
      <c r="D40">
        <v>9.7399000000000004</v>
      </c>
      <c r="H40">
        <f t="shared" si="1"/>
        <v>0.89247937811984779</v>
      </c>
      <c r="I40">
        <f t="shared" si="2"/>
        <v>0.29505276971750322</v>
      </c>
      <c r="J40">
        <f t="shared" si="3"/>
        <v>0.21313893928597738</v>
      </c>
      <c r="K40">
        <f t="shared" si="4"/>
        <v>0.31748209988858678</v>
      </c>
    </row>
    <row r="41" spans="1:11" x14ac:dyDescent="0.25">
      <c r="A41">
        <v>34.037999999999997</v>
      </c>
      <c r="B41">
        <v>11.629</v>
      </c>
      <c r="C41">
        <v>13.673</v>
      </c>
      <c r="D41">
        <v>9.0114999999999998</v>
      </c>
      <c r="H41">
        <f t="shared" si="1"/>
        <v>1.1095037645158281</v>
      </c>
      <c r="I41">
        <f t="shared" si="2"/>
        <v>0.37905926545491997</v>
      </c>
      <c r="J41">
        <f t="shared" si="3"/>
        <v>0.44568555650228919</v>
      </c>
      <c r="K41">
        <f t="shared" si="4"/>
        <v>0.29373914959558101</v>
      </c>
    </row>
    <row r="42" spans="1:11" x14ac:dyDescent="0.25">
      <c r="A42">
        <v>28.666</v>
      </c>
      <c r="B42">
        <v>15.388</v>
      </c>
      <c r="C42">
        <v>9.6617999999999995</v>
      </c>
      <c r="D42">
        <v>6.7626999999999997</v>
      </c>
      <c r="H42">
        <f t="shared" si="1"/>
        <v>0.93439787630327087</v>
      </c>
      <c r="I42">
        <f t="shared" si="2"/>
        <v>0.50158775275778733</v>
      </c>
      <c r="J42">
        <f t="shared" si="3"/>
        <v>0.31493634972674744</v>
      </c>
      <c r="K42">
        <f t="shared" si="4"/>
        <v>0.22043719103035406</v>
      </c>
    </row>
    <row r="43" spans="1:11" x14ac:dyDescent="0.25">
      <c r="A43">
        <v>36.115000000000002</v>
      </c>
      <c r="B43">
        <v>11.297000000000001</v>
      </c>
      <c r="C43">
        <v>11.247</v>
      </c>
      <c r="D43">
        <v>12.180999999999999</v>
      </c>
      <c r="H43">
        <f t="shared" si="1"/>
        <v>1.1772057246456649</v>
      </c>
      <c r="I43">
        <f t="shared" si="2"/>
        <v>0.36823738256464283</v>
      </c>
      <c r="J43">
        <f t="shared" si="3"/>
        <v>0.36660758092454082</v>
      </c>
      <c r="K43">
        <f t="shared" si="4"/>
        <v>0.39705227556164591</v>
      </c>
    </row>
    <row r="44" spans="1:11" x14ac:dyDescent="0.25">
      <c r="A44">
        <v>45.213000000000001</v>
      </c>
      <c r="B44">
        <v>10.941000000000001</v>
      </c>
      <c r="C44">
        <v>8.9677000000000007</v>
      </c>
      <c r="D44">
        <v>7.1772</v>
      </c>
      <c r="H44">
        <f t="shared" si="1"/>
        <v>1.4737644310786222</v>
      </c>
      <c r="I44">
        <f t="shared" si="2"/>
        <v>0.3566331948871167</v>
      </c>
      <c r="J44">
        <f t="shared" si="3"/>
        <v>0.29231144335885167</v>
      </c>
      <c r="K44">
        <f t="shared" si="4"/>
        <v>0.23394824662679956</v>
      </c>
    </row>
    <row r="45" spans="1:11" x14ac:dyDescent="0.25">
      <c r="A45">
        <v>23.116</v>
      </c>
      <c r="B45">
        <v>8.2559000000000005</v>
      </c>
      <c r="C45">
        <v>10.695</v>
      </c>
      <c r="D45">
        <v>11.217000000000001</v>
      </c>
      <c r="H45">
        <f t="shared" si="1"/>
        <v>0.75348989425195034</v>
      </c>
      <c r="I45">
        <f t="shared" si="2"/>
        <v>0.26910958721035982</v>
      </c>
      <c r="J45">
        <f t="shared" si="3"/>
        <v>0.34861457081781494</v>
      </c>
      <c r="K45">
        <f t="shared" si="4"/>
        <v>0.36562969994047967</v>
      </c>
    </row>
    <row r="46" spans="1:11" x14ac:dyDescent="0.25">
      <c r="A46">
        <v>25.433</v>
      </c>
      <c r="B46">
        <v>10.278</v>
      </c>
      <c r="C46">
        <v>7.5458999999999996</v>
      </c>
      <c r="D46">
        <v>7.3780000000000001</v>
      </c>
      <c r="H46">
        <f t="shared" si="1"/>
        <v>0.82901490225427643</v>
      </c>
      <c r="I46">
        <f t="shared" si="2"/>
        <v>0.33502202513936435</v>
      </c>
      <c r="J46">
        <f t="shared" si="3"/>
        <v>0.24596640392091157</v>
      </c>
      <c r="K46">
        <f t="shared" si="4"/>
        <v>0.24049353001344911</v>
      </c>
    </row>
    <row r="47" spans="1:11" x14ac:dyDescent="0.25">
      <c r="A47">
        <v>29.811</v>
      </c>
      <c r="B47">
        <v>8.5341000000000005</v>
      </c>
      <c r="C47">
        <v>8.6423000000000005</v>
      </c>
      <c r="D47">
        <v>6.4587000000000003</v>
      </c>
      <c r="H47">
        <f t="shared" si="1"/>
        <v>0.97172033386160639</v>
      </c>
      <c r="I47">
        <f t="shared" si="2"/>
        <v>0.27817780353588728</v>
      </c>
      <c r="J47">
        <f t="shared" si="3"/>
        <v>0.28170469428506795</v>
      </c>
      <c r="K47">
        <f t="shared" si="4"/>
        <v>0.21052799705853401</v>
      </c>
    </row>
    <row r="48" spans="1:11" x14ac:dyDescent="0.25">
      <c r="A48">
        <v>60.807000000000002</v>
      </c>
      <c r="B48">
        <v>10.621</v>
      </c>
      <c r="C48">
        <v>7.5545</v>
      </c>
      <c r="D48">
        <v>7.1677</v>
      </c>
      <c r="H48">
        <f t="shared" si="1"/>
        <v>1.9820669665936299</v>
      </c>
      <c r="I48">
        <f t="shared" si="2"/>
        <v>0.34620246439046398</v>
      </c>
      <c r="J48">
        <f t="shared" si="3"/>
        <v>0.24624672980300913</v>
      </c>
      <c r="K48">
        <f t="shared" si="4"/>
        <v>0.23363858431518017</v>
      </c>
    </row>
    <row r="49" spans="1:11" x14ac:dyDescent="0.25">
      <c r="A49">
        <v>44.281999999999996</v>
      </c>
      <c r="B49">
        <v>12.263999999999999</v>
      </c>
      <c r="C49">
        <v>10.170999999999999</v>
      </c>
      <c r="D49">
        <v>8.1991999999999994</v>
      </c>
      <c r="H49">
        <f t="shared" si="1"/>
        <v>1.4434175245399232</v>
      </c>
      <c r="I49">
        <f t="shared" si="2"/>
        <v>0.39975774628421523</v>
      </c>
      <c r="J49">
        <f t="shared" si="3"/>
        <v>0.33153424962954609</v>
      </c>
      <c r="K49">
        <f t="shared" si="4"/>
        <v>0.26726139215048411</v>
      </c>
    </row>
    <row r="50" spans="1:11" x14ac:dyDescent="0.25">
      <c r="A50">
        <v>53.01</v>
      </c>
      <c r="B50">
        <v>30.538</v>
      </c>
      <c r="C50">
        <v>23.317</v>
      </c>
      <c r="D50">
        <v>6.7055999999999996</v>
      </c>
      <c r="H50">
        <f t="shared" si="1"/>
        <v>1.7279156988361259</v>
      </c>
      <c r="I50">
        <f t="shared" si="2"/>
        <v>0.99541764970868929</v>
      </c>
      <c r="J50">
        <f t="shared" si="3"/>
        <v>0.76004169684516032</v>
      </c>
      <c r="K50">
        <f t="shared" si="4"/>
        <v>0.21857595755735759</v>
      </c>
    </row>
    <row r="51" spans="1:11" x14ac:dyDescent="0.25">
      <c r="A51">
        <v>37.268000000000001</v>
      </c>
      <c r="B51">
        <v>10.765000000000001</v>
      </c>
      <c r="C51">
        <v>6.8994</v>
      </c>
      <c r="D51">
        <v>8</v>
      </c>
      <c r="H51">
        <f t="shared" si="1"/>
        <v>1.2147889504664167</v>
      </c>
      <c r="I51">
        <f t="shared" si="2"/>
        <v>0.3508962931139577</v>
      </c>
      <c r="J51">
        <f t="shared" si="3"/>
        <v>0.22489306871439291</v>
      </c>
      <c r="K51">
        <f t="shared" si="4"/>
        <v>0.26076826241631784</v>
      </c>
    </row>
    <row r="52" spans="1:11" x14ac:dyDescent="0.25">
      <c r="A52">
        <v>49.802</v>
      </c>
      <c r="B52">
        <v>8.2402999999999995</v>
      </c>
      <c r="C52">
        <v>8.1157000000000004</v>
      </c>
      <c r="D52">
        <v>6.8925000000000001</v>
      </c>
      <c r="H52">
        <f t="shared" si="1"/>
        <v>1.6233476256071826</v>
      </c>
      <c r="I52">
        <f t="shared" si="2"/>
        <v>0.26860108909864794</v>
      </c>
      <c r="J52">
        <f t="shared" si="3"/>
        <v>0.26453962341151382</v>
      </c>
      <c r="K52">
        <f t="shared" si="4"/>
        <v>0.22466815608805885</v>
      </c>
    </row>
    <row r="53" spans="1:11" x14ac:dyDescent="0.25">
      <c r="A53">
        <v>38.905999999999999</v>
      </c>
      <c r="B53">
        <v>9.4511000000000003</v>
      </c>
      <c r="C53">
        <v>8.1975999999999996</v>
      </c>
      <c r="D53">
        <v>9.2902000000000005</v>
      </c>
      <c r="H53">
        <f t="shared" si="1"/>
        <v>1.2681812521961577</v>
      </c>
      <c r="I53">
        <f t="shared" si="2"/>
        <v>0.30806836561535772</v>
      </c>
      <c r="J53">
        <f t="shared" si="3"/>
        <v>0.26720923849800088</v>
      </c>
      <c r="K53">
        <f t="shared" si="4"/>
        <v>0.30282366393750948</v>
      </c>
    </row>
    <row r="54" spans="1:11" x14ac:dyDescent="0.25">
      <c r="A54">
        <v>31.492000000000001</v>
      </c>
      <c r="B54">
        <v>8.7960999999999991</v>
      </c>
      <c r="C54">
        <v>7.8265000000000002</v>
      </c>
      <c r="D54">
        <v>23</v>
      </c>
      <c r="H54">
        <f t="shared" si="1"/>
        <v>1.0265142650018351</v>
      </c>
      <c r="I54">
        <f t="shared" si="2"/>
        <v>0.28671796413002165</v>
      </c>
      <c r="J54">
        <f t="shared" si="3"/>
        <v>0.25511285072516393</v>
      </c>
      <c r="K54">
        <f t="shared" si="4"/>
        <v>0.74970875444691376</v>
      </c>
    </row>
    <row r="55" spans="1:11" x14ac:dyDescent="0.25">
      <c r="A55">
        <v>45.133000000000003</v>
      </c>
      <c r="B55">
        <v>8.7810000000000006</v>
      </c>
      <c r="C55">
        <v>8.2680000000000007</v>
      </c>
      <c r="D55">
        <v>8.0463000000000005</v>
      </c>
      <c r="H55">
        <f t="shared" si="1"/>
        <v>1.4711567484544592</v>
      </c>
      <c r="I55">
        <f t="shared" si="2"/>
        <v>0.28622576403471089</v>
      </c>
      <c r="J55">
        <f t="shared" si="3"/>
        <v>0.26950399920726448</v>
      </c>
      <c r="K55">
        <f t="shared" si="4"/>
        <v>0.26227745873505226</v>
      </c>
    </row>
    <row r="56" spans="1:11" x14ac:dyDescent="0.25">
      <c r="A56">
        <v>23.111999999999998</v>
      </c>
      <c r="B56">
        <v>7.1944999999999997</v>
      </c>
      <c r="C56">
        <v>17.658999999999999</v>
      </c>
      <c r="D56">
        <v>6.5198999999999998</v>
      </c>
      <c r="H56">
        <f t="shared" si="1"/>
        <v>0.7533595101207422</v>
      </c>
      <c r="I56">
        <f t="shared" si="2"/>
        <v>0.23451215799427483</v>
      </c>
      <c r="J56">
        <f t="shared" si="3"/>
        <v>0.57561334325121949</v>
      </c>
      <c r="K56">
        <f t="shared" si="4"/>
        <v>0.21252287426601882</v>
      </c>
    </row>
    <row r="57" spans="1:11" x14ac:dyDescent="0.25">
      <c r="A57">
        <v>18.571000000000002</v>
      </c>
      <c r="B57">
        <v>20.683</v>
      </c>
      <c r="C57">
        <v>8.8306000000000004</v>
      </c>
      <c r="D57">
        <v>8.5947999999999993</v>
      </c>
      <c r="H57">
        <f t="shared" si="1"/>
        <v>0.60534092516667981</v>
      </c>
      <c r="I57">
        <f t="shared" si="2"/>
        <v>0.67418374644458767</v>
      </c>
      <c r="J57">
        <f t="shared" si="3"/>
        <v>0.28784252726169207</v>
      </c>
      <c r="K57">
        <f t="shared" si="4"/>
        <v>0.28015638272697102</v>
      </c>
    </row>
    <row r="58" spans="1:11" x14ac:dyDescent="0.25">
      <c r="A58">
        <v>26.266999999999999</v>
      </c>
      <c r="B58">
        <v>8.3239000000000001</v>
      </c>
      <c r="C58">
        <v>10.586</v>
      </c>
      <c r="D58">
        <v>7.4132999999999996</v>
      </c>
      <c r="H58">
        <f t="shared" si="1"/>
        <v>0.8561999936111776</v>
      </c>
      <c r="I58">
        <f t="shared" si="2"/>
        <v>0.27132611744089852</v>
      </c>
      <c r="J58">
        <f t="shared" si="3"/>
        <v>0.3450616032423926</v>
      </c>
      <c r="K58">
        <f t="shared" si="4"/>
        <v>0.24164416997136112</v>
      </c>
    </row>
    <row r="59" spans="1:11" x14ac:dyDescent="0.25">
      <c r="A59">
        <v>16.257000000000001</v>
      </c>
      <c r="B59">
        <v>9.0888000000000009</v>
      </c>
      <c r="C59">
        <v>7.0444000000000004</v>
      </c>
      <c r="D59">
        <v>6.2659000000000002</v>
      </c>
      <c r="H59">
        <f t="shared" si="1"/>
        <v>0.52991370526275994</v>
      </c>
      <c r="I59">
        <f t="shared" si="2"/>
        <v>0.29625882293117872</v>
      </c>
      <c r="J59">
        <f t="shared" si="3"/>
        <v>0.22961949347068869</v>
      </c>
      <c r="K59">
        <f t="shared" si="4"/>
        <v>0.20424348193430075</v>
      </c>
    </row>
    <row r="60" spans="1:11" x14ac:dyDescent="0.25">
      <c r="A60">
        <v>49.372</v>
      </c>
      <c r="B60">
        <v>20.568999999999999</v>
      </c>
      <c r="C60">
        <v>6.3689999999999998</v>
      </c>
      <c r="D60">
        <v>7.8754</v>
      </c>
      <c r="H60">
        <f t="shared" si="1"/>
        <v>1.6093313315023055</v>
      </c>
      <c r="I60">
        <f t="shared" si="2"/>
        <v>0.67046779870515516</v>
      </c>
      <c r="J60">
        <f t="shared" si="3"/>
        <v>0.20760413291619104</v>
      </c>
      <c r="K60">
        <f t="shared" si="4"/>
        <v>0.25670679672918367</v>
      </c>
    </row>
    <row r="61" spans="1:11" x14ac:dyDescent="0.25">
      <c r="A61">
        <v>27.414000000000001</v>
      </c>
      <c r="B61">
        <v>7.8779000000000003</v>
      </c>
      <c r="C61">
        <v>11.756</v>
      </c>
      <c r="D61">
        <v>7.3182999999999998</v>
      </c>
      <c r="H61">
        <f t="shared" si="1"/>
        <v>0.89358764323511719</v>
      </c>
      <c r="I61">
        <f t="shared" si="2"/>
        <v>0.25678828681118882</v>
      </c>
      <c r="J61">
        <f t="shared" si="3"/>
        <v>0.38319896162077904</v>
      </c>
      <c r="K61">
        <f t="shared" si="4"/>
        <v>0.23854754685516735</v>
      </c>
    </row>
    <row r="62" spans="1:11" x14ac:dyDescent="0.25">
      <c r="A62">
        <v>34.444000000000003</v>
      </c>
      <c r="B62">
        <v>12.662000000000001</v>
      </c>
      <c r="C62">
        <v>8.3108000000000004</v>
      </c>
      <c r="D62">
        <v>6.4771000000000001</v>
      </c>
      <c r="H62">
        <f t="shared" si="1"/>
        <v>1.1227377538334564</v>
      </c>
      <c r="I62">
        <f t="shared" si="2"/>
        <v>0.4127309673394271</v>
      </c>
      <c r="J62">
        <f t="shared" si="3"/>
        <v>0.27089910941119177</v>
      </c>
      <c r="K62">
        <f t="shared" si="4"/>
        <v>0.21112776406209152</v>
      </c>
    </row>
    <row r="63" spans="1:11" x14ac:dyDescent="0.25">
      <c r="A63">
        <v>45.607999999999997</v>
      </c>
      <c r="B63">
        <v>7.9642999999999997</v>
      </c>
      <c r="C63">
        <v>13.295</v>
      </c>
      <c r="D63">
        <v>6.8140000000000001</v>
      </c>
      <c r="H63">
        <f t="shared" si="1"/>
        <v>1.4866398640354279</v>
      </c>
      <c r="I63">
        <f t="shared" si="2"/>
        <v>0.25960458404528503</v>
      </c>
      <c r="J63">
        <f t="shared" si="3"/>
        <v>0.43336425610311818</v>
      </c>
      <c r="K63">
        <f t="shared" si="4"/>
        <v>0.2221093675130987</v>
      </c>
    </row>
    <row r="64" spans="1:11" x14ac:dyDescent="0.25">
      <c r="A64">
        <v>24.835000000000001</v>
      </c>
      <c r="B64">
        <v>9.7136999999999993</v>
      </c>
      <c r="C64">
        <v>8.1012000000000004</v>
      </c>
      <c r="D64">
        <v>7.1845999999999997</v>
      </c>
      <c r="H64">
        <f t="shared" si="1"/>
        <v>0.80952247463865667</v>
      </c>
      <c r="I64">
        <f t="shared" si="2"/>
        <v>0.31662808382917329</v>
      </c>
      <c r="J64">
        <f t="shared" si="3"/>
        <v>0.26406698093588427</v>
      </c>
      <c r="K64">
        <f t="shared" si="4"/>
        <v>0.23418945726953463</v>
      </c>
    </row>
    <row r="65" spans="1:11" x14ac:dyDescent="0.25">
      <c r="A65">
        <v>22.786999999999999</v>
      </c>
      <c r="B65">
        <v>14.621</v>
      </c>
      <c r="C65">
        <v>7.0152999999999999</v>
      </c>
      <c r="D65">
        <v>7.0933000000000002</v>
      </c>
      <c r="H65">
        <f t="shared" si="1"/>
        <v>0.74276579946007926</v>
      </c>
      <c r="I65">
        <f t="shared" si="2"/>
        <v>0.47658659559862288</v>
      </c>
      <c r="J65">
        <f t="shared" si="3"/>
        <v>0.22867094891614931</v>
      </c>
      <c r="K65">
        <f t="shared" si="4"/>
        <v>0.2312134394747084</v>
      </c>
    </row>
    <row r="66" spans="1:11" x14ac:dyDescent="0.25">
      <c r="A66">
        <v>36.725999999999999</v>
      </c>
      <c r="B66">
        <v>6.8037000000000001</v>
      </c>
      <c r="C66">
        <v>9.2563999999999993</v>
      </c>
      <c r="D66">
        <v>6.9949000000000003</v>
      </c>
      <c r="H66">
        <f t="shared" si="1"/>
        <v>1.197121900687711</v>
      </c>
      <c r="I66">
        <f t="shared" si="2"/>
        <v>0.2217736283752377</v>
      </c>
      <c r="J66">
        <f t="shared" si="3"/>
        <v>0.30172191802880055</v>
      </c>
      <c r="K66">
        <f t="shared" si="4"/>
        <v>0.22800598984698772</v>
      </c>
    </row>
    <row r="67" spans="1:11" x14ac:dyDescent="0.25">
      <c r="A67">
        <v>11.124000000000001</v>
      </c>
      <c r="B67">
        <v>8.0627999999999993</v>
      </c>
      <c r="C67">
        <v>7.1670999999999996</v>
      </c>
      <c r="D67">
        <v>6.5796999999999999</v>
      </c>
      <c r="H67">
        <f t="shared" ref="H67:H130" si="5">A67/30.67858</f>
        <v>0.36259826888988994</v>
      </c>
      <c r="I67">
        <f t="shared" ref="I67:I130" si="6">B67/30.67858</f>
        <v>0.26281529327628589</v>
      </c>
      <c r="J67">
        <f t="shared" ref="J67:J130" si="7">C67/30.67858</f>
        <v>0.23361902669549892</v>
      </c>
      <c r="K67">
        <f t="shared" ref="K67:K130" si="8">D67/30.67858</f>
        <v>0.21447211702758079</v>
      </c>
    </row>
    <row r="68" spans="1:11" x14ac:dyDescent="0.25">
      <c r="A68">
        <v>13.041</v>
      </c>
      <c r="B68">
        <v>6.9301000000000004</v>
      </c>
      <c r="C68">
        <v>7.2131999999999996</v>
      </c>
      <c r="D68">
        <v>6.8525</v>
      </c>
      <c r="H68">
        <f t="shared" si="5"/>
        <v>0.42508486377140015</v>
      </c>
      <c r="I68">
        <f t="shared" si="6"/>
        <v>0.22589376692141555</v>
      </c>
      <c r="J68">
        <f t="shared" si="7"/>
        <v>0.23512170380767297</v>
      </c>
      <c r="K68">
        <f t="shared" si="8"/>
        <v>0.22336431477597724</v>
      </c>
    </row>
    <row r="69" spans="1:11" x14ac:dyDescent="0.25">
      <c r="A69">
        <v>28.414000000000001</v>
      </c>
      <c r="B69">
        <v>8.8812999999999995</v>
      </c>
      <c r="C69">
        <v>10.568</v>
      </c>
      <c r="D69">
        <v>7.6315999999999997</v>
      </c>
      <c r="H69">
        <f t="shared" si="5"/>
        <v>0.9261836760371569</v>
      </c>
      <c r="I69">
        <f t="shared" si="6"/>
        <v>0.28949514612475541</v>
      </c>
      <c r="J69">
        <f t="shared" si="7"/>
        <v>0.34447487465195586</v>
      </c>
      <c r="K69">
        <f t="shared" si="8"/>
        <v>0.2487598839320464</v>
      </c>
    </row>
    <row r="70" spans="1:11" x14ac:dyDescent="0.25">
      <c r="A70">
        <v>45.244999999999997</v>
      </c>
      <c r="B70">
        <v>8.6795000000000009</v>
      </c>
      <c r="C70">
        <v>12.074</v>
      </c>
      <c r="D70">
        <v>8.6440999999999999</v>
      </c>
      <c r="H70">
        <f t="shared" si="5"/>
        <v>1.4748075041282875</v>
      </c>
      <c r="I70">
        <f t="shared" si="6"/>
        <v>0.28291726670530387</v>
      </c>
      <c r="J70">
        <f t="shared" si="7"/>
        <v>0.39356450005182769</v>
      </c>
      <c r="K70">
        <f t="shared" si="8"/>
        <v>0.2817633671441116</v>
      </c>
    </row>
    <row r="71" spans="1:11" x14ac:dyDescent="0.25">
      <c r="A71">
        <v>39.905999999999999</v>
      </c>
      <c r="B71">
        <v>7.7538999999999998</v>
      </c>
      <c r="C71">
        <v>6.8659999999999997</v>
      </c>
      <c r="D71">
        <v>8.7045999999999992</v>
      </c>
      <c r="H71">
        <f t="shared" si="5"/>
        <v>1.3007772849981973</v>
      </c>
      <c r="I71">
        <f t="shared" si="6"/>
        <v>0.25274637874373584</v>
      </c>
      <c r="J71">
        <f t="shared" si="7"/>
        <v>0.22380436121880476</v>
      </c>
      <c r="K71">
        <f t="shared" si="8"/>
        <v>0.28373542712863498</v>
      </c>
    </row>
    <row r="72" spans="1:11" x14ac:dyDescent="0.25">
      <c r="A72">
        <v>15.724</v>
      </c>
      <c r="B72">
        <v>8.7867999999999995</v>
      </c>
      <c r="C72">
        <v>8.6797000000000004</v>
      </c>
      <c r="D72">
        <v>6.6268000000000002</v>
      </c>
      <c r="H72">
        <f t="shared" si="5"/>
        <v>0.51254001977927266</v>
      </c>
      <c r="I72">
        <f t="shared" si="6"/>
        <v>0.28641482102496268</v>
      </c>
      <c r="J72">
        <f t="shared" si="7"/>
        <v>0.28292378591186423</v>
      </c>
      <c r="K72">
        <f t="shared" si="8"/>
        <v>0.21600739017255688</v>
      </c>
    </row>
    <row r="73" spans="1:11" x14ac:dyDescent="0.25">
      <c r="A73">
        <v>20.9</v>
      </c>
      <c r="B73">
        <v>7.3282999999999996</v>
      </c>
      <c r="C73">
        <v>7.9428999999999998</v>
      </c>
      <c r="D73">
        <v>10.569000000000001</v>
      </c>
      <c r="H73">
        <f t="shared" si="5"/>
        <v>0.68125708556263032</v>
      </c>
      <c r="I73">
        <f t="shared" si="6"/>
        <v>0.23887350718318773</v>
      </c>
      <c r="J73">
        <f t="shared" si="7"/>
        <v>0.25890702894332135</v>
      </c>
      <c r="K73">
        <f t="shared" si="8"/>
        <v>0.3445074706847579</v>
      </c>
    </row>
    <row r="74" spans="1:11" x14ac:dyDescent="0.25">
      <c r="A74">
        <v>43.362000000000002</v>
      </c>
      <c r="B74">
        <v>7.9027000000000003</v>
      </c>
      <c r="C74">
        <v>7.6428000000000003</v>
      </c>
      <c r="D74">
        <v>10.91</v>
      </c>
      <c r="H74">
        <f t="shared" si="5"/>
        <v>1.4134291743620468</v>
      </c>
      <c r="I74">
        <f t="shared" si="6"/>
        <v>0.25759666842467938</v>
      </c>
      <c r="J74">
        <f t="shared" si="7"/>
        <v>0.24912495949942925</v>
      </c>
      <c r="K74">
        <f t="shared" si="8"/>
        <v>0.35562271787025346</v>
      </c>
    </row>
    <row r="75" spans="1:11" x14ac:dyDescent="0.25">
      <c r="A75">
        <v>32.454999999999998</v>
      </c>
      <c r="B75">
        <v>8.5645000000000007</v>
      </c>
      <c r="C75">
        <v>6.3178999999999998</v>
      </c>
      <c r="D75">
        <v>6.7465999999999999</v>
      </c>
      <c r="H75">
        <f t="shared" si="5"/>
        <v>1.0579042445901994</v>
      </c>
      <c r="I75">
        <f t="shared" si="6"/>
        <v>0.27916872293306927</v>
      </c>
      <c r="J75">
        <f t="shared" si="7"/>
        <v>0.20593847564000681</v>
      </c>
      <c r="K75">
        <f t="shared" si="8"/>
        <v>0.21991239490224124</v>
      </c>
    </row>
    <row r="76" spans="1:11" x14ac:dyDescent="0.25">
      <c r="A76">
        <v>30.777999999999999</v>
      </c>
      <c r="B76">
        <v>8.9285999999999994</v>
      </c>
      <c r="C76">
        <v>9.1052</v>
      </c>
      <c r="D76">
        <v>7.0233999999999996</v>
      </c>
      <c r="H76">
        <f t="shared" si="5"/>
        <v>1.0032406975811787</v>
      </c>
      <c r="I76">
        <f t="shared" si="6"/>
        <v>0.29103693847629192</v>
      </c>
      <c r="J76">
        <f t="shared" si="7"/>
        <v>0.29679339786913211</v>
      </c>
      <c r="K76">
        <f t="shared" si="8"/>
        <v>0.22893497678184582</v>
      </c>
    </row>
    <row r="77" spans="1:11" x14ac:dyDescent="0.25">
      <c r="A77">
        <v>40.213000000000001</v>
      </c>
      <c r="B77">
        <v>10.629</v>
      </c>
      <c r="C77">
        <v>7.2449000000000003</v>
      </c>
      <c r="D77">
        <v>7.1378000000000004</v>
      </c>
      <c r="H77">
        <f t="shared" si="5"/>
        <v>1.3107842670684238</v>
      </c>
      <c r="I77">
        <f t="shared" si="6"/>
        <v>0.34646323265288026</v>
      </c>
      <c r="J77">
        <f t="shared" si="7"/>
        <v>0.23615499804749765</v>
      </c>
      <c r="K77">
        <f t="shared" si="8"/>
        <v>0.2326639629343992</v>
      </c>
    </row>
    <row r="78" spans="1:11" x14ac:dyDescent="0.25">
      <c r="A78">
        <v>19.613</v>
      </c>
      <c r="B78">
        <v>7.9675000000000002</v>
      </c>
      <c r="C78">
        <v>8.18</v>
      </c>
      <c r="D78">
        <v>7.7095000000000002</v>
      </c>
      <c r="H78">
        <f t="shared" si="5"/>
        <v>0.6393059913464052</v>
      </c>
      <c r="I78">
        <f t="shared" si="6"/>
        <v>0.25970889135025155</v>
      </c>
      <c r="J78">
        <f t="shared" si="7"/>
        <v>0.26663554832068498</v>
      </c>
      <c r="K78">
        <f t="shared" si="8"/>
        <v>0.25129911488732531</v>
      </c>
    </row>
    <row r="79" spans="1:11" x14ac:dyDescent="0.25">
      <c r="A79">
        <v>20.39</v>
      </c>
      <c r="B79">
        <v>9.7349999999999994</v>
      </c>
      <c r="C79">
        <v>7.6494999999999997</v>
      </c>
      <c r="D79">
        <v>8.7702000000000009</v>
      </c>
      <c r="H79">
        <f t="shared" si="5"/>
        <v>0.66463310883359006</v>
      </c>
      <c r="I79">
        <f t="shared" si="6"/>
        <v>0.31732237932785673</v>
      </c>
      <c r="J79">
        <f t="shared" si="7"/>
        <v>0.2493433529192029</v>
      </c>
      <c r="K79">
        <f t="shared" si="8"/>
        <v>0.28587372688044888</v>
      </c>
    </row>
    <row r="80" spans="1:11" x14ac:dyDescent="0.25">
      <c r="A80">
        <v>10.446</v>
      </c>
      <c r="B80">
        <v>9.3142999999999994</v>
      </c>
      <c r="C80">
        <v>9.4247999999999994</v>
      </c>
      <c r="D80">
        <v>7.7733999999999996</v>
      </c>
      <c r="H80">
        <f t="shared" si="5"/>
        <v>0.34049815865010702</v>
      </c>
      <c r="I80">
        <f t="shared" si="6"/>
        <v>0.30360922832803861</v>
      </c>
      <c r="J80">
        <f t="shared" si="7"/>
        <v>0.307211089952664</v>
      </c>
      <c r="K80">
        <f t="shared" si="8"/>
        <v>0.25338200138337563</v>
      </c>
    </row>
    <row r="81" spans="1:11" x14ac:dyDescent="0.25">
      <c r="A81">
        <v>9.3094999999999999</v>
      </c>
      <c r="B81">
        <v>10.422000000000001</v>
      </c>
      <c r="C81">
        <v>10.018000000000001</v>
      </c>
      <c r="D81">
        <v>6.3876999999999997</v>
      </c>
      <c r="H81">
        <f t="shared" si="5"/>
        <v>0.30345276737058885</v>
      </c>
      <c r="I81">
        <f t="shared" si="6"/>
        <v>0.33971585386285807</v>
      </c>
      <c r="J81">
        <f t="shared" si="7"/>
        <v>0.32654705661083405</v>
      </c>
      <c r="K81">
        <f t="shared" si="8"/>
        <v>0.20821367872958918</v>
      </c>
    </row>
    <row r="82" spans="1:11" x14ac:dyDescent="0.25">
      <c r="A82">
        <v>21.056000000000001</v>
      </c>
      <c r="B82">
        <v>11.353999999999999</v>
      </c>
      <c r="C82">
        <v>10.271000000000001</v>
      </c>
      <c r="D82">
        <v>8.8952000000000009</v>
      </c>
      <c r="H82">
        <f t="shared" si="5"/>
        <v>0.68634206667974862</v>
      </c>
      <c r="I82">
        <f t="shared" si="6"/>
        <v>0.37009535643435904</v>
      </c>
      <c r="J82">
        <f t="shared" si="7"/>
        <v>0.33479385290975011</v>
      </c>
      <c r="K82">
        <f t="shared" si="8"/>
        <v>0.28994823098070382</v>
      </c>
    </row>
    <row r="83" spans="1:11" x14ac:dyDescent="0.25">
      <c r="A83">
        <v>33.070999999999998</v>
      </c>
      <c r="B83">
        <v>9.3815000000000008</v>
      </c>
      <c r="C83">
        <v>10.379</v>
      </c>
      <c r="D83">
        <v>7.9763999999999999</v>
      </c>
      <c r="H83">
        <f t="shared" si="5"/>
        <v>1.0779834007962559</v>
      </c>
      <c r="I83">
        <f t="shared" si="6"/>
        <v>0.30579968173233574</v>
      </c>
      <c r="J83">
        <f t="shared" si="7"/>
        <v>0.33831422445237036</v>
      </c>
      <c r="K83">
        <f t="shared" si="8"/>
        <v>0.25999899604218968</v>
      </c>
    </row>
    <row r="84" spans="1:11" x14ac:dyDescent="0.25">
      <c r="A84">
        <v>19.091999999999999</v>
      </c>
      <c r="B84">
        <v>7.8646000000000003</v>
      </c>
      <c r="C84">
        <v>7.7038000000000002</v>
      </c>
      <c r="D84">
        <v>8.4544999999999995</v>
      </c>
      <c r="H84">
        <f t="shared" si="5"/>
        <v>0.62232345825654245</v>
      </c>
      <c r="I84">
        <f t="shared" si="6"/>
        <v>0.25635475957492165</v>
      </c>
      <c r="J84">
        <f t="shared" si="7"/>
        <v>0.25111331750035365</v>
      </c>
      <c r="K84">
        <f t="shared" si="8"/>
        <v>0.2755831593248449</v>
      </c>
    </row>
    <row r="85" spans="1:11" x14ac:dyDescent="0.25">
      <c r="A85">
        <v>28.388999999999999</v>
      </c>
      <c r="B85">
        <v>10.167999999999999</v>
      </c>
      <c r="C85">
        <v>6.4535</v>
      </c>
      <c r="D85">
        <v>9.3185000000000002</v>
      </c>
      <c r="H85">
        <f t="shared" si="5"/>
        <v>0.92536877521710581</v>
      </c>
      <c r="I85">
        <f t="shared" si="6"/>
        <v>0.33143646153113993</v>
      </c>
      <c r="J85">
        <f t="shared" si="7"/>
        <v>0.21035849768796339</v>
      </c>
      <c r="K85">
        <f t="shared" si="8"/>
        <v>0.30374613166580722</v>
      </c>
    </row>
    <row r="86" spans="1:11" x14ac:dyDescent="0.25">
      <c r="A86">
        <v>15.654999999999999</v>
      </c>
      <c r="B86">
        <v>8.9621999999999993</v>
      </c>
      <c r="C86">
        <v>6.7031000000000001</v>
      </c>
      <c r="D86">
        <v>6.5769000000000002</v>
      </c>
      <c r="H86">
        <f t="shared" si="5"/>
        <v>0.51029089351593193</v>
      </c>
      <c r="I86">
        <f t="shared" si="6"/>
        <v>0.29213216517844043</v>
      </c>
      <c r="J86">
        <f t="shared" si="7"/>
        <v>0.21849446747535251</v>
      </c>
      <c r="K86">
        <f t="shared" si="8"/>
        <v>0.2143808481357351</v>
      </c>
    </row>
    <row r="87" spans="1:11" x14ac:dyDescent="0.25">
      <c r="A87">
        <v>32.152000000000001</v>
      </c>
      <c r="B87">
        <v>9.0907999999999998</v>
      </c>
      <c r="C87">
        <v>17.289000000000001</v>
      </c>
      <c r="D87">
        <v>7.7079000000000004</v>
      </c>
      <c r="H87">
        <f t="shared" si="5"/>
        <v>1.0480276466511813</v>
      </c>
      <c r="I87">
        <f t="shared" si="6"/>
        <v>0.29632401499678274</v>
      </c>
      <c r="J87">
        <f t="shared" si="7"/>
        <v>0.56355281111446498</v>
      </c>
      <c r="K87">
        <f t="shared" si="8"/>
        <v>0.25124696123484203</v>
      </c>
    </row>
    <row r="88" spans="1:11" x14ac:dyDescent="0.25">
      <c r="A88">
        <v>13.379</v>
      </c>
      <c r="B88">
        <v>9.17</v>
      </c>
      <c r="C88">
        <v>11.741</v>
      </c>
      <c r="D88">
        <v>6.4985999999999997</v>
      </c>
      <c r="H88">
        <f t="shared" si="5"/>
        <v>0.43610232285848954</v>
      </c>
      <c r="I88">
        <f t="shared" si="6"/>
        <v>0.29890562079470434</v>
      </c>
      <c r="J88">
        <f t="shared" si="7"/>
        <v>0.38271002112874847</v>
      </c>
      <c r="K88">
        <f t="shared" si="8"/>
        <v>0.21182857876733538</v>
      </c>
    </row>
    <row r="89" spans="1:11" x14ac:dyDescent="0.25">
      <c r="A89">
        <v>29.433</v>
      </c>
      <c r="B89">
        <v>7.9881000000000002</v>
      </c>
      <c r="C89">
        <v>9.9760000000000009</v>
      </c>
      <c r="D89">
        <v>7.4419000000000004</v>
      </c>
      <c r="H89">
        <f t="shared" si="5"/>
        <v>0.95939903346243538</v>
      </c>
      <c r="I89">
        <f t="shared" si="6"/>
        <v>0.26038036962597355</v>
      </c>
      <c r="J89">
        <f t="shared" si="7"/>
        <v>0.32517802323314837</v>
      </c>
      <c r="K89">
        <f t="shared" si="8"/>
        <v>0.24257641650949949</v>
      </c>
    </row>
    <row r="90" spans="1:11" x14ac:dyDescent="0.25">
      <c r="A90">
        <v>44.533000000000001</v>
      </c>
      <c r="B90">
        <v>8.8085000000000004</v>
      </c>
      <c r="C90">
        <v>13.815</v>
      </c>
      <c r="D90">
        <v>7.8597000000000001</v>
      </c>
      <c r="H90">
        <f t="shared" si="5"/>
        <v>1.4515991287732353</v>
      </c>
      <c r="I90">
        <f t="shared" si="6"/>
        <v>0.28712215493676696</v>
      </c>
      <c r="J90">
        <f t="shared" si="7"/>
        <v>0.45031419316017884</v>
      </c>
      <c r="K90">
        <f t="shared" si="8"/>
        <v>0.25619503901419166</v>
      </c>
    </row>
    <row r="91" spans="1:11" x14ac:dyDescent="0.25">
      <c r="A91">
        <v>32.104999999999997</v>
      </c>
      <c r="B91">
        <v>14.676</v>
      </c>
      <c r="C91">
        <v>8.3359000000000005</v>
      </c>
      <c r="D91">
        <v>7.2142999999999997</v>
      </c>
      <c r="H91">
        <f t="shared" si="5"/>
        <v>1.0464956331094855</v>
      </c>
      <c r="I91">
        <f t="shared" si="6"/>
        <v>0.47837937740273506</v>
      </c>
      <c r="J91">
        <f t="shared" si="7"/>
        <v>0.27171726983452299</v>
      </c>
      <c r="K91">
        <f t="shared" si="8"/>
        <v>0.23515755944375522</v>
      </c>
    </row>
    <row r="92" spans="1:11" x14ac:dyDescent="0.25">
      <c r="A92">
        <v>14.878</v>
      </c>
      <c r="B92">
        <v>7.3502999999999998</v>
      </c>
      <c r="C92">
        <v>13.593</v>
      </c>
      <c r="D92">
        <v>10.595000000000001</v>
      </c>
      <c r="H92">
        <f t="shared" si="5"/>
        <v>0.48496377602874707</v>
      </c>
      <c r="I92">
        <f t="shared" si="6"/>
        <v>0.2395906199048326</v>
      </c>
      <c r="J92">
        <f t="shared" si="7"/>
        <v>0.44307787387812603</v>
      </c>
      <c r="K92">
        <f t="shared" si="8"/>
        <v>0.34535496753761097</v>
      </c>
    </row>
    <row r="93" spans="1:11" x14ac:dyDescent="0.25">
      <c r="A93">
        <v>40.872999999999998</v>
      </c>
      <c r="B93">
        <v>8.0478000000000005</v>
      </c>
      <c r="C93">
        <v>10.612</v>
      </c>
      <c r="D93">
        <v>7.2115</v>
      </c>
      <c r="H93">
        <f t="shared" si="5"/>
        <v>1.3322976487177698</v>
      </c>
      <c r="I93">
        <f t="shared" si="6"/>
        <v>0.26232635278425537</v>
      </c>
      <c r="J93">
        <f t="shared" si="7"/>
        <v>0.34590910009524561</v>
      </c>
      <c r="K93">
        <f t="shared" si="8"/>
        <v>0.2350662905519095</v>
      </c>
    </row>
    <row r="94" spans="1:11" x14ac:dyDescent="0.25">
      <c r="A94">
        <v>29.611000000000001</v>
      </c>
      <c r="B94">
        <v>8.6401000000000003</v>
      </c>
      <c r="C94">
        <v>9.0297999999999998</v>
      </c>
      <c r="D94">
        <v>11.185</v>
      </c>
      <c r="H94">
        <f t="shared" si="5"/>
        <v>0.96520112730119845</v>
      </c>
      <c r="I94">
        <f t="shared" si="6"/>
        <v>0.28163298301290346</v>
      </c>
      <c r="J94">
        <f t="shared" si="7"/>
        <v>0.29433565699585834</v>
      </c>
      <c r="K94">
        <f t="shared" si="8"/>
        <v>0.36458662689081439</v>
      </c>
    </row>
    <row r="95" spans="1:11" x14ac:dyDescent="0.25">
      <c r="A95">
        <v>11.897</v>
      </c>
      <c r="B95">
        <v>11.907</v>
      </c>
      <c r="C95">
        <v>12.885</v>
      </c>
      <c r="D95">
        <v>8.1122999999999994</v>
      </c>
      <c r="H95">
        <f t="shared" si="5"/>
        <v>0.38779500224586666</v>
      </c>
      <c r="I95">
        <f t="shared" si="6"/>
        <v>0.38812096257388706</v>
      </c>
      <c r="J95">
        <f t="shared" si="7"/>
        <v>0.4199998826542819</v>
      </c>
      <c r="K95">
        <f t="shared" si="8"/>
        <v>0.26442879689998688</v>
      </c>
    </row>
    <row r="96" spans="1:11" x14ac:dyDescent="0.25">
      <c r="A96">
        <v>24.760999999999999</v>
      </c>
      <c r="B96">
        <v>12.281000000000001</v>
      </c>
      <c r="C96">
        <v>9.1221999999999994</v>
      </c>
      <c r="D96">
        <v>9.3148</v>
      </c>
      <c r="H96">
        <f t="shared" si="5"/>
        <v>0.80711036821130566</v>
      </c>
      <c r="I96">
        <f t="shared" si="6"/>
        <v>0.40031187884184993</v>
      </c>
      <c r="J96">
        <f t="shared" si="7"/>
        <v>0.29734753042676682</v>
      </c>
      <c r="K96">
        <f t="shared" si="8"/>
        <v>0.30362552634443968</v>
      </c>
    </row>
    <row r="97" spans="1:11" x14ac:dyDescent="0.25">
      <c r="A97">
        <v>29.602</v>
      </c>
      <c r="B97">
        <v>8.2393999999999998</v>
      </c>
      <c r="C97">
        <v>9.2325999999999997</v>
      </c>
      <c r="D97">
        <v>6.7271000000000001</v>
      </c>
      <c r="H97">
        <f t="shared" si="5"/>
        <v>0.96490776300598002</v>
      </c>
      <c r="I97">
        <f t="shared" si="6"/>
        <v>0.26857175266912614</v>
      </c>
      <c r="J97">
        <f t="shared" si="7"/>
        <v>0.30094613244811197</v>
      </c>
      <c r="K97">
        <f t="shared" si="8"/>
        <v>0.21927677226260148</v>
      </c>
    </row>
    <row r="98" spans="1:11" x14ac:dyDescent="0.25">
      <c r="A98">
        <v>35.762999999999998</v>
      </c>
      <c r="B98">
        <v>9.7779000000000007</v>
      </c>
      <c r="C98">
        <v>9.8695000000000004</v>
      </c>
      <c r="D98">
        <v>9.5340000000000007</v>
      </c>
      <c r="H98">
        <f t="shared" si="5"/>
        <v>1.1657319210993469</v>
      </c>
      <c r="I98">
        <f t="shared" si="6"/>
        <v>0.31872074913506426</v>
      </c>
      <c r="J98">
        <f t="shared" si="7"/>
        <v>0.32170654573973112</v>
      </c>
      <c r="K98">
        <f t="shared" si="8"/>
        <v>0.31077057673464681</v>
      </c>
    </row>
    <row r="99" spans="1:11" x14ac:dyDescent="0.25">
      <c r="A99">
        <v>14.106</v>
      </c>
      <c r="B99">
        <v>8.9750999999999994</v>
      </c>
      <c r="C99">
        <v>11.007</v>
      </c>
      <c r="D99">
        <v>7.0388000000000002</v>
      </c>
      <c r="H99">
        <f t="shared" si="5"/>
        <v>0.45979963870557239</v>
      </c>
      <c r="I99">
        <f t="shared" si="6"/>
        <v>0.29255265400158675</v>
      </c>
      <c r="J99">
        <f t="shared" si="7"/>
        <v>0.35878453305205127</v>
      </c>
      <c r="K99">
        <f t="shared" si="8"/>
        <v>0.22943695568699726</v>
      </c>
    </row>
    <row r="100" spans="1:11" x14ac:dyDescent="0.25">
      <c r="A100">
        <v>23.437000000000001</v>
      </c>
      <c r="B100">
        <v>7.3601999999999999</v>
      </c>
      <c r="C100">
        <v>10.619</v>
      </c>
      <c r="D100">
        <v>6.6666999999999996</v>
      </c>
      <c r="H100">
        <f t="shared" si="5"/>
        <v>0.76395322078140515</v>
      </c>
      <c r="I100">
        <f t="shared" si="6"/>
        <v>0.2399133206295728</v>
      </c>
      <c r="J100">
        <f t="shared" si="7"/>
        <v>0.34613727232485986</v>
      </c>
      <c r="K100">
        <f t="shared" si="8"/>
        <v>0.21730797188135825</v>
      </c>
    </row>
    <row r="101" spans="1:11" x14ac:dyDescent="0.25">
      <c r="A101">
        <v>38.271000000000001</v>
      </c>
      <c r="B101">
        <v>9.2058</v>
      </c>
      <c r="C101">
        <v>10.788</v>
      </c>
      <c r="D101">
        <v>11.497999999999999</v>
      </c>
      <c r="H101">
        <f t="shared" si="5"/>
        <v>1.2474827713668626</v>
      </c>
      <c r="I101">
        <f t="shared" si="6"/>
        <v>0.30007255876901734</v>
      </c>
      <c r="J101">
        <f t="shared" si="7"/>
        <v>0.35164600186840461</v>
      </c>
      <c r="K101">
        <f t="shared" si="8"/>
        <v>0.37478918515785281</v>
      </c>
    </row>
    <row r="102" spans="1:11" x14ac:dyDescent="0.25">
      <c r="A102">
        <v>19.373999999999999</v>
      </c>
      <c r="B102">
        <v>9.2800999999999991</v>
      </c>
      <c r="C102">
        <v>8.8155000000000001</v>
      </c>
      <c r="D102">
        <v>10.327</v>
      </c>
      <c r="H102">
        <f t="shared" si="5"/>
        <v>0.63151553950671768</v>
      </c>
      <c r="I102">
        <f t="shared" si="6"/>
        <v>0.30249444400620884</v>
      </c>
      <c r="J102">
        <f t="shared" si="7"/>
        <v>0.28735032716638126</v>
      </c>
      <c r="K102">
        <f t="shared" si="8"/>
        <v>0.33661923074666428</v>
      </c>
    </row>
    <row r="103" spans="1:11" x14ac:dyDescent="0.25">
      <c r="A103">
        <v>40.936999999999998</v>
      </c>
      <c r="B103">
        <v>6.5274000000000001</v>
      </c>
      <c r="C103">
        <v>10.52</v>
      </c>
      <c r="D103">
        <v>9.8556000000000008</v>
      </c>
      <c r="H103">
        <f t="shared" si="5"/>
        <v>1.3343837948171002</v>
      </c>
      <c r="I103">
        <f t="shared" si="6"/>
        <v>0.21276734451203413</v>
      </c>
      <c r="J103">
        <f t="shared" si="7"/>
        <v>0.34291026507745792</v>
      </c>
      <c r="K103">
        <f t="shared" si="8"/>
        <v>0.32125346088378276</v>
      </c>
    </row>
    <row r="104" spans="1:11" x14ac:dyDescent="0.25">
      <c r="A104">
        <v>24.167000000000002</v>
      </c>
      <c r="B104">
        <v>10.492000000000001</v>
      </c>
      <c r="C104">
        <v>11.01</v>
      </c>
      <c r="D104">
        <v>6.3639999999999999</v>
      </c>
      <c r="H104">
        <f t="shared" si="5"/>
        <v>0.78774832472689416</v>
      </c>
      <c r="I104">
        <f t="shared" si="6"/>
        <v>0.34199757615900089</v>
      </c>
      <c r="J104">
        <f t="shared" si="7"/>
        <v>0.35888232115045743</v>
      </c>
      <c r="K104">
        <f t="shared" si="8"/>
        <v>0.20744115275218084</v>
      </c>
    </row>
    <row r="105" spans="1:11" x14ac:dyDescent="0.25">
      <c r="A105">
        <v>14.064</v>
      </c>
      <c r="B105">
        <v>8.5312000000000001</v>
      </c>
      <c r="C105">
        <v>9.7700999999999993</v>
      </c>
      <c r="D105">
        <v>7.8528000000000002</v>
      </c>
      <c r="H105">
        <f t="shared" si="5"/>
        <v>0.45843060532788676</v>
      </c>
      <c r="I105">
        <f t="shared" si="6"/>
        <v>0.27808327504076136</v>
      </c>
      <c r="J105">
        <f t="shared" si="7"/>
        <v>0.31846650007920835</v>
      </c>
      <c r="K105">
        <f t="shared" si="8"/>
        <v>0.2559701263878576</v>
      </c>
    </row>
    <row r="106" spans="1:11" x14ac:dyDescent="0.25">
      <c r="A106">
        <v>58.703000000000003</v>
      </c>
      <c r="B106">
        <v>10.128</v>
      </c>
      <c r="C106">
        <v>10.744</v>
      </c>
      <c r="D106">
        <v>11.196999999999999</v>
      </c>
      <c r="H106">
        <f t="shared" si="5"/>
        <v>1.9134849135781382</v>
      </c>
      <c r="I106">
        <f t="shared" si="6"/>
        <v>0.33013262021905837</v>
      </c>
      <c r="J106">
        <f t="shared" si="7"/>
        <v>0.35021177642511486</v>
      </c>
      <c r="K106">
        <f t="shared" si="8"/>
        <v>0.36497777928443881</v>
      </c>
    </row>
    <row r="107" spans="1:11" x14ac:dyDescent="0.25">
      <c r="A107">
        <v>32.473999999999997</v>
      </c>
      <c r="B107">
        <v>9.0396000000000001</v>
      </c>
      <c r="C107">
        <v>9.5404</v>
      </c>
      <c r="D107">
        <v>7.4977999999999998</v>
      </c>
      <c r="H107">
        <f t="shared" si="5"/>
        <v>1.058523569213438</v>
      </c>
      <c r="I107">
        <f t="shared" si="6"/>
        <v>0.29465509811731833</v>
      </c>
      <c r="J107">
        <f t="shared" si="7"/>
        <v>0.31097919134457985</v>
      </c>
      <c r="K107">
        <f t="shared" si="8"/>
        <v>0.24439853474313347</v>
      </c>
    </row>
    <row r="108" spans="1:11" x14ac:dyDescent="0.25">
      <c r="A108">
        <v>11.936</v>
      </c>
      <c r="B108">
        <v>9.3661999999999992</v>
      </c>
      <c r="C108">
        <v>14.79</v>
      </c>
      <c r="D108">
        <v>6.7222</v>
      </c>
      <c r="H108">
        <f t="shared" si="5"/>
        <v>0.38906624752514618</v>
      </c>
      <c r="I108">
        <f t="shared" si="6"/>
        <v>0.30530096243046451</v>
      </c>
      <c r="J108">
        <f t="shared" si="7"/>
        <v>0.48209532514216757</v>
      </c>
      <c r="K108">
        <f t="shared" si="8"/>
        <v>0.21911705170187146</v>
      </c>
    </row>
    <row r="109" spans="1:11" x14ac:dyDescent="0.25">
      <c r="A109">
        <v>20.353000000000002</v>
      </c>
      <c r="B109">
        <v>6.2652999999999999</v>
      </c>
      <c r="C109">
        <v>16.849</v>
      </c>
      <c r="D109">
        <v>7.4644000000000004</v>
      </c>
      <c r="H109">
        <f t="shared" si="5"/>
        <v>0.66342705561991466</v>
      </c>
      <c r="I109">
        <f t="shared" si="6"/>
        <v>0.2042239243146195</v>
      </c>
      <c r="J109">
        <f t="shared" si="7"/>
        <v>0.54921055668156737</v>
      </c>
      <c r="K109">
        <f t="shared" si="8"/>
        <v>0.24330982724754538</v>
      </c>
    </row>
    <row r="110" spans="1:11" x14ac:dyDescent="0.25">
      <c r="A110">
        <v>12.778</v>
      </c>
      <c r="B110">
        <v>6.6574999999999998</v>
      </c>
      <c r="C110">
        <v>8.1211000000000002</v>
      </c>
      <c r="D110">
        <v>8.3771000000000004</v>
      </c>
      <c r="H110">
        <f t="shared" si="5"/>
        <v>0.41651210714446368</v>
      </c>
      <c r="I110">
        <f t="shared" si="6"/>
        <v>0.21700808837957949</v>
      </c>
      <c r="J110">
        <f t="shared" si="7"/>
        <v>0.26471564198864483</v>
      </c>
      <c r="K110">
        <f t="shared" si="8"/>
        <v>0.27306022638596705</v>
      </c>
    </row>
    <row r="111" spans="1:11" x14ac:dyDescent="0.25">
      <c r="A111">
        <v>12.492000000000001</v>
      </c>
      <c r="B111">
        <v>7.8756000000000004</v>
      </c>
      <c r="C111">
        <v>9.6796000000000006</v>
      </c>
      <c r="D111">
        <v>8.9969000000000001</v>
      </c>
      <c r="H111">
        <f t="shared" si="5"/>
        <v>0.40718964176308031</v>
      </c>
      <c r="I111">
        <f t="shared" si="6"/>
        <v>0.25671331593574409</v>
      </c>
      <c r="J111">
        <f t="shared" si="7"/>
        <v>0.31551655911062376</v>
      </c>
      <c r="K111">
        <f t="shared" si="8"/>
        <v>0.29326324751667127</v>
      </c>
    </row>
    <row r="112" spans="1:11" x14ac:dyDescent="0.25">
      <c r="A112">
        <v>19.62</v>
      </c>
      <c r="B112">
        <v>15.489000000000001</v>
      </c>
      <c r="C112">
        <v>8.3844999999999992</v>
      </c>
      <c r="D112">
        <v>6.9301000000000004</v>
      </c>
      <c r="H112">
        <f t="shared" si="5"/>
        <v>0.63953416357601955</v>
      </c>
      <c r="I112">
        <f t="shared" si="6"/>
        <v>0.50487995207079339</v>
      </c>
      <c r="J112">
        <f t="shared" si="7"/>
        <v>0.27330143702870208</v>
      </c>
      <c r="K112">
        <f t="shared" si="8"/>
        <v>0.22589376692141555</v>
      </c>
    </row>
    <row r="113" spans="1:11" x14ac:dyDescent="0.25">
      <c r="A113">
        <v>27.689</v>
      </c>
      <c r="B113">
        <v>16.716999999999999</v>
      </c>
      <c r="C113">
        <v>8.2310999999999996</v>
      </c>
      <c r="D113">
        <v>9.3226999999999993</v>
      </c>
      <c r="H113">
        <f t="shared" si="5"/>
        <v>0.90255155225567807</v>
      </c>
      <c r="I113">
        <f t="shared" si="6"/>
        <v>0.54490788035169813</v>
      </c>
      <c r="J113">
        <f t="shared" si="7"/>
        <v>0.26830120559686921</v>
      </c>
      <c r="K113">
        <f t="shared" si="8"/>
        <v>0.30388303500357577</v>
      </c>
    </row>
    <row r="114" spans="1:11" x14ac:dyDescent="0.25">
      <c r="A114">
        <v>24.818999999999999</v>
      </c>
      <c r="B114">
        <v>7.0534999999999997</v>
      </c>
      <c r="C114">
        <v>9.173</v>
      </c>
      <c r="D114">
        <v>7.2667000000000002</v>
      </c>
      <c r="H114">
        <f t="shared" si="5"/>
        <v>0.80900093811382401</v>
      </c>
      <c r="I114">
        <f t="shared" si="6"/>
        <v>0.22991611736918721</v>
      </c>
      <c r="J114">
        <f t="shared" si="7"/>
        <v>0.29900340889311045</v>
      </c>
      <c r="K114">
        <f t="shared" si="8"/>
        <v>0.23686559156258211</v>
      </c>
    </row>
    <row r="115" spans="1:11" x14ac:dyDescent="0.25">
      <c r="A115">
        <v>16.899999999999999</v>
      </c>
      <c r="B115">
        <v>6.7104999999999997</v>
      </c>
      <c r="C115">
        <v>10.231999999999999</v>
      </c>
      <c r="D115">
        <v>13.821999999999999</v>
      </c>
      <c r="H115">
        <f t="shared" si="5"/>
        <v>0.55087295435447137</v>
      </c>
      <c r="I115">
        <f t="shared" si="6"/>
        <v>0.21873567811808758</v>
      </c>
      <c r="J115">
        <f t="shared" si="7"/>
        <v>0.33352260763047048</v>
      </c>
      <c r="K115">
        <f t="shared" si="8"/>
        <v>0.45054236538979309</v>
      </c>
    </row>
    <row r="116" spans="1:11" x14ac:dyDescent="0.25">
      <c r="A116">
        <v>24.303999999999998</v>
      </c>
      <c r="B116">
        <v>10.412000000000001</v>
      </c>
      <c r="C116">
        <v>12.356999999999999</v>
      </c>
      <c r="D116">
        <v>10.884</v>
      </c>
      <c r="H116">
        <f t="shared" si="5"/>
        <v>0.79221398122077358</v>
      </c>
      <c r="I116">
        <f t="shared" si="6"/>
        <v>0.33938989353483767</v>
      </c>
      <c r="J116">
        <f t="shared" si="7"/>
        <v>0.4027891773348049</v>
      </c>
      <c r="K116">
        <f t="shared" si="8"/>
        <v>0.35477522101740044</v>
      </c>
    </row>
    <row r="117" spans="1:11" x14ac:dyDescent="0.25">
      <c r="A117">
        <v>33.790999999999997</v>
      </c>
      <c r="B117">
        <v>9.2401</v>
      </c>
      <c r="C117">
        <v>8.3660999999999994</v>
      </c>
      <c r="D117">
        <v>8.0632999999999999</v>
      </c>
      <c r="H117">
        <f t="shared" si="5"/>
        <v>1.1014525444137244</v>
      </c>
      <c r="I117">
        <f t="shared" si="6"/>
        <v>0.30119060269412729</v>
      </c>
      <c r="J117">
        <f t="shared" si="7"/>
        <v>0.27270167002514456</v>
      </c>
      <c r="K117">
        <f t="shared" si="8"/>
        <v>0.26283159129268696</v>
      </c>
    </row>
    <row r="118" spans="1:11" x14ac:dyDescent="0.25">
      <c r="A118">
        <v>19.882000000000001</v>
      </c>
      <c r="B118">
        <v>7.2892999999999999</v>
      </c>
      <c r="C118">
        <v>9.8704000000000001</v>
      </c>
      <c r="D118">
        <v>17.876999999999999</v>
      </c>
      <c r="H118">
        <f t="shared" si="5"/>
        <v>0.64807432417015398</v>
      </c>
      <c r="I118">
        <f t="shared" si="6"/>
        <v>0.23760226190390821</v>
      </c>
      <c r="J118">
        <f t="shared" si="7"/>
        <v>0.32173588216925292</v>
      </c>
      <c r="K118">
        <f t="shared" si="8"/>
        <v>0.58271927840206417</v>
      </c>
    </row>
    <row r="119" spans="1:11" x14ac:dyDescent="0.25">
      <c r="A119">
        <v>23.181999999999999</v>
      </c>
      <c r="B119">
        <v>6.6410999999999998</v>
      </c>
      <c r="C119">
        <v>10.958</v>
      </c>
      <c r="D119">
        <v>12.747</v>
      </c>
      <c r="H119">
        <f t="shared" si="5"/>
        <v>0.75564123241688497</v>
      </c>
      <c r="I119">
        <f t="shared" si="6"/>
        <v>0.21647351344162605</v>
      </c>
      <c r="J119">
        <f t="shared" si="7"/>
        <v>0.35718732744475135</v>
      </c>
      <c r="K119">
        <f t="shared" si="8"/>
        <v>0.41550163012760044</v>
      </c>
    </row>
    <row r="120" spans="1:11" x14ac:dyDescent="0.25">
      <c r="A120">
        <v>44.527999999999999</v>
      </c>
      <c r="B120">
        <v>7.7195999999999998</v>
      </c>
      <c r="C120">
        <v>7.9119999999999999</v>
      </c>
      <c r="D120">
        <v>8.5187000000000008</v>
      </c>
      <c r="H120">
        <f t="shared" si="5"/>
        <v>1.4514361486092251</v>
      </c>
      <c r="I120">
        <f t="shared" si="6"/>
        <v>0.2516283348186259</v>
      </c>
      <c r="J120">
        <f t="shared" si="7"/>
        <v>0.25789981152973834</v>
      </c>
      <c r="K120">
        <f t="shared" si="8"/>
        <v>0.27767582463073587</v>
      </c>
    </row>
    <row r="121" spans="1:11" x14ac:dyDescent="0.25">
      <c r="A121">
        <v>21.338999999999999</v>
      </c>
      <c r="B121">
        <v>10.819000000000001</v>
      </c>
      <c r="C121">
        <v>7.1985000000000001</v>
      </c>
      <c r="D121">
        <v>9.6020000000000003</v>
      </c>
      <c r="H121">
        <f t="shared" si="5"/>
        <v>0.69556674396272578</v>
      </c>
      <c r="I121">
        <f t="shared" si="6"/>
        <v>0.35265647888526785</v>
      </c>
      <c r="J121">
        <f t="shared" si="7"/>
        <v>0.23464254212548299</v>
      </c>
      <c r="K121">
        <f t="shared" si="8"/>
        <v>0.3129871069651855</v>
      </c>
    </row>
    <row r="122" spans="1:11" x14ac:dyDescent="0.25">
      <c r="A122">
        <v>31.696999999999999</v>
      </c>
      <c r="B122">
        <v>8.1297999999999995</v>
      </c>
      <c r="C122">
        <v>9.9596999999999998</v>
      </c>
      <c r="D122">
        <v>14.914999999999999</v>
      </c>
      <c r="H122">
        <f t="shared" si="5"/>
        <v>1.0331964517262533</v>
      </c>
      <c r="I122">
        <f t="shared" si="6"/>
        <v>0.26499922747402255</v>
      </c>
      <c r="J122">
        <f t="shared" si="7"/>
        <v>0.32464670789847511</v>
      </c>
      <c r="K122">
        <f t="shared" si="8"/>
        <v>0.48616982924242252</v>
      </c>
    </row>
    <row r="123" spans="1:11" x14ac:dyDescent="0.25">
      <c r="A123">
        <v>43.695999999999998</v>
      </c>
      <c r="B123">
        <v>10.465</v>
      </c>
      <c r="C123">
        <v>8.5281000000000002</v>
      </c>
      <c r="D123">
        <v>14.898999999999999</v>
      </c>
      <c r="H123">
        <f t="shared" si="5"/>
        <v>1.424316249317928</v>
      </c>
      <c r="I123">
        <f t="shared" si="6"/>
        <v>0.34111748327334573</v>
      </c>
      <c r="J123">
        <f t="shared" si="7"/>
        <v>0.27798222733907502</v>
      </c>
      <c r="K123">
        <f t="shared" si="8"/>
        <v>0.48564829271758991</v>
      </c>
    </row>
    <row r="124" spans="1:11" x14ac:dyDescent="0.25">
      <c r="A124">
        <v>22.635000000000002</v>
      </c>
      <c r="B124">
        <v>9.2811000000000003</v>
      </c>
      <c r="C124">
        <v>7.2907000000000002</v>
      </c>
      <c r="D124">
        <v>10.541</v>
      </c>
      <c r="H124">
        <f t="shared" si="5"/>
        <v>0.73781120247416931</v>
      </c>
      <c r="I124">
        <f t="shared" si="6"/>
        <v>0.30252704003901093</v>
      </c>
      <c r="J124">
        <f t="shared" si="7"/>
        <v>0.23764789634983105</v>
      </c>
      <c r="K124">
        <f t="shared" si="8"/>
        <v>0.34359478176630082</v>
      </c>
    </row>
    <row r="125" spans="1:11" x14ac:dyDescent="0.25">
      <c r="A125">
        <v>20.289000000000001</v>
      </c>
      <c r="B125">
        <v>7.3521000000000001</v>
      </c>
      <c r="C125">
        <v>9.9535999999999998</v>
      </c>
      <c r="D125">
        <v>10.63</v>
      </c>
      <c r="H125">
        <f t="shared" si="5"/>
        <v>0.66134090952058411</v>
      </c>
      <c r="I125">
        <f t="shared" si="6"/>
        <v>0.23964929276387628</v>
      </c>
      <c r="J125">
        <f t="shared" si="7"/>
        <v>0.32444787209838266</v>
      </c>
      <c r="K125">
        <f t="shared" si="8"/>
        <v>0.34649582868568235</v>
      </c>
    </row>
    <row r="126" spans="1:11" x14ac:dyDescent="0.25">
      <c r="A126">
        <v>19.972000000000001</v>
      </c>
      <c r="B126">
        <v>9.4099000000000004</v>
      </c>
      <c r="C126">
        <v>15.683999999999999</v>
      </c>
      <c r="D126">
        <v>14.266</v>
      </c>
      <c r="H126">
        <f t="shared" si="5"/>
        <v>0.65100796712233755</v>
      </c>
      <c r="I126">
        <f t="shared" si="6"/>
        <v>0.30672540906391366</v>
      </c>
      <c r="J126">
        <f t="shared" si="7"/>
        <v>0.51123617846719105</v>
      </c>
      <c r="K126">
        <f t="shared" si="8"/>
        <v>0.46501500395389878</v>
      </c>
    </row>
    <row r="127" spans="1:11" x14ac:dyDescent="0.25">
      <c r="A127">
        <v>26.003</v>
      </c>
      <c r="B127">
        <v>11.151999999999999</v>
      </c>
      <c r="C127">
        <v>11.382999999999999</v>
      </c>
      <c r="D127">
        <v>10.231999999999999</v>
      </c>
      <c r="H127">
        <f t="shared" si="5"/>
        <v>0.8475946409514391</v>
      </c>
      <c r="I127">
        <f t="shared" si="6"/>
        <v>0.36351095780834702</v>
      </c>
      <c r="J127">
        <f t="shared" si="7"/>
        <v>0.37104064138561821</v>
      </c>
      <c r="K127">
        <f t="shared" si="8"/>
        <v>0.33352260763047048</v>
      </c>
    </row>
    <row r="128" spans="1:11" x14ac:dyDescent="0.25">
      <c r="A128">
        <v>22.084</v>
      </c>
      <c r="B128">
        <v>9.1516000000000002</v>
      </c>
      <c r="C128">
        <v>10.228</v>
      </c>
      <c r="D128">
        <v>10.18</v>
      </c>
      <c r="H128">
        <f t="shared" si="5"/>
        <v>0.71985078840024541</v>
      </c>
      <c r="I128">
        <f t="shared" si="6"/>
        <v>0.29830585379114677</v>
      </c>
      <c r="J128">
        <f t="shared" si="7"/>
        <v>0.33339222349926234</v>
      </c>
      <c r="K128">
        <f t="shared" si="8"/>
        <v>0.33182761392476445</v>
      </c>
    </row>
    <row r="129" spans="1:11" x14ac:dyDescent="0.25">
      <c r="A129">
        <v>39.061999999999998</v>
      </c>
      <c r="B129">
        <v>6.9199000000000002</v>
      </c>
      <c r="C129">
        <v>9.8495000000000008</v>
      </c>
      <c r="D129">
        <v>12.085000000000001</v>
      </c>
      <c r="H129">
        <f t="shared" si="5"/>
        <v>1.2732662333132758</v>
      </c>
      <c r="I129">
        <f t="shared" si="6"/>
        <v>0.22556128738683473</v>
      </c>
      <c r="J129">
        <f t="shared" si="7"/>
        <v>0.32105462508369031</v>
      </c>
      <c r="K129">
        <f t="shared" si="8"/>
        <v>0.39392305641265013</v>
      </c>
    </row>
    <row r="130" spans="1:11" x14ac:dyDescent="0.25">
      <c r="A130">
        <v>28.928999999999998</v>
      </c>
      <c r="B130">
        <v>8.4707000000000008</v>
      </c>
      <c r="C130">
        <v>11.185</v>
      </c>
      <c r="D130">
        <v>10.214</v>
      </c>
      <c r="H130">
        <f t="shared" si="5"/>
        <v>0.94297063293020733</v>
      </c>
      <c r="I130">
        <f t="shared" si="6"/>
        <v>0.27611121505623798</v>
      </c>
      <c r="J130">
        <f t="shared" si="7"/>
        <v>0.36458662689081439</v>
      </c>
      <c r="K130">
        <f t="shared" si="8"/>
        <v>0.3329358790400338</v>
      </c>
    </row>
    <row r="131" spans="1:11" x14ac:dyDescent="0.25">
      <c r="A131">
        <v>25.277999999999999</v>
      </c>
      <c r="B131">
        <v>8.4174000000000007</v>
      </c>
      <c r="C131">
        <v>10.478</v>
      </c>
      <c r="D131">
        <v>8.4481000000000002</v>
      </c>
      <c r="H131">
        <f t="shared" ref="H131:H194" si="9">A131/30.67858</f>
        <v>0.82396251716996027</v>
      </c>
      <c r="I131">
        <f t="shared" ref="I131:I194" si="10">B131/30.67858</f>
        <v>0.27437384650788926</v>
      </c>
      <c r="J131">
        <f t="shared" ref="J131:J194" si="11">C131/30.67858</f>
        <v>0.3415412316997723</v>
      </c>
      <c r="K131">
        <f t="shared" ref="K131:K194" si="12">D131/30.67858</f>
        <v>0.27537454471491185</v>
      </c>
    </row>
    <row r="132" spans="1:11" x14ac:dyDescent="0.25">
      <c r="A132">
        <v>26.751000000000001</v>
      </c>
      <c r="B132">
        <v>7.7934000000000001</v>
      </c>
      <c r="C132">
        <v>6.9821999999999997</v>
      </c>
      <c r="D132">
        <v>11.824</v>
      </c>
      <c r="H132">
        <f t="shared" si="9"/>
        <v>0.87197647348736484</v>
      </c>
      <c r="I132">
        <f t="shared" si="10"/>
        <v>0.25403392203941644</v>
      </c>
      <c r="J132">
        <f t="shared" si="11"/>
        <v>0.22759202023040179</v>
      </c>
      <c r="K132">
        <f t="shared" si="12"/>
        <v>0.38541549185131774</v>
      </c>
    </row>
    <row r="133" spans="1:11" x14ac:dyDescent="0.25">
      <c r="A133">
        <v>33.411999999999999</v>
      </c>
      <c r="B133">
        <v>7.2773000000000003</v>
      </c>
      <c r="C133">
        <v>7.3822000000000001</v>
      </c>
      <c r="D133">
        <v>9.4329000000000001</v>
      </c>
      <c r="H133">
        <f t="shared" si="9"/>
        <v>1.0890986479817515</v>
      </c>
      <c r="I133">
        <f t="shared" si="10"/>
        <v>0.23721110951028374</v>
      </c>
      <c r="J133">
        <f t="shared" si="11"/>
        <v>0.2406304333512177</v>
      </c>
      <c r="K133">
        <f t="shared" si="12"/>
        <v>0.30747511781836057</v>
      </c>
    </row>
    <row r="134" spans="1:11" x14ac:dyDescent="0.25">
      <c r="A134">
        <v>40.369999999999997</v>
      </c>
      <c r="B134">
        <v>8.2317999999999998</v>
      </c>
      <c r="C134">
        <v>12.843</v>
      </c>
      <c r="D134">
        <v>9.4251000000000005</v>
      </c>
      <c r="H134">
        <f t="shared" si="9"/>
        <v>1.3159018442183439</v>
      </c>
      <c r="I134">
        <f t="shared" si="10"/>
        <v>0.26832402281983064</v>
      </c>
      <c r="J134">
        <f t="shared" si="11"/>
        <v>0.41863084927659622</v>
      </c>
      <c r="K134">
        <f t="shared" si="12"/>
        <v>0.30722086876250465</v>
      </c>
    </row>
    <row r="135" spans="1:11" x14ac:dyDescent="0.25">
      <c r="A135">
        <v>30.885000000000002</v>
      </c>
      <c r="B135">
        <v>8.0874000000000006</v>
      </c>
      <c r="C135">
        <v>13.909000000000001</v>
      </c>
      <c r="D135">
        <v>15.291</v>
      </c>
      <c r="H135">
        <f t="shared" si="9"/>
        <v>1.0067284730909971</v>
      </c>
      <c r="I135">
        <f t="shared" si="10"/>
        <v>0.26361715568321614</v>
      </c>
      <c r="J135">
        <f t="shared" si="11"/>
        <v>0.45337822024357061</v>
      </c>
      <c r="K135">
        <f t="shared" si="12"/>
        <v>0.49842593757598952</v>
      </c>
    </row>
    <row r="136" spans="1:11" x14ac:dyDescent="0.25">
      <c r="A136">
        <v>30.597999999999999</v>
      </c>
      <c r="B136">
        <v>13.37</v>
      </c>
      <c r="C136">
        <v>6.7474999999999996</v>
      </c>
      <c r="D136">
        <v>6.9627999999999997</v>
      </c>
      <c r="H136">
        <f t="shared" si="9"/>
        <v>0.99737341167681159</v>
      </c>
      <c r="I136">
        <f t="shared" si="10"/>
        <v>0.43580895856327118</v>
      </c>
      <c r="J136">
        <f t="shared" si="11"/>
        <v>0.21994173133176306</v>
      </c>
      <c r="K136">
        <f t="shared" si="12"/>
        <v>0.22695965719404221</v>
      </c>
    </row>
    <row r="137" spans="1:11" x14ac:dyDescent="0.25">
      <c r="A137">
        <v>36.31</v>
      </c>
      <c r="B137">
        <v>7.5505000000000004</v>
      </c>
      <c r="C137">
        <v>9.5318000000000005</v>
      </c>
      <c r="D137">
        <v>6.8170999999999999</v>
      </c>
      <c r="H137">
        <f t="shared" si="9"/>
        <v>1.1835619510420627</v>
      </c>
      <c r="I137">
        <f t="shared" si="10"/>
        <v>0.24611634567180099</v>
      </c>
      <c r="J137">
        <f t="shared" si="11"/>
        <v>0.31069886546248232</v>
      </c>
      <c r="K137">
        <f t="shared" si="12"/>
        <v>0.22221041521478505</v>
      </c>
    </row>
    <row r="138" spans="1:11" x14ac:dyDescent="0.25">
      <c r="A138">
        <v>40.863</v>
      </c>
      <c r="B138">
        <v>6.4055</v>
      </c>
      <c r="C138">
        <v>6.5174000000000003</v>
      </c>
      <c r="D138">
        <v>10.792</v>
      </c>
      <c r="H138">
        <f t="shared" si="9"/>
        <v>1.3319716883897494</v>
      </c>
      <c r="I138">
        <f t="shared" si="10"/>
        <v>0.2087938881134655</v>
      </c>
      <c r="J138">
        <f t="shared" si="11"/>
        <v>0.21244138418401373</v>
      </c>
      <c r="K138">
        <f t="shared" si="12"/>
        <v>0.35177638599961275</v>
      </c>
    </row>
    <row r="139" spans="1:11" x14ac:dyDescent="0.25">
      <c r="A139">
        <v>27.917999999999999</v>
      </c>
      <c r="B139">
        <v>11.539</v>
      </c>
      <c r="C139">
        <v>10.321999999999999</v>
      </c>
      <c r="D139">
        <v>13.577999999999999</v>
      </c>
      <c r="H139">
        <f t="shared" si="9"/>
        <v>0.91001604376734513</v>
      </c>
      <c r="I139">
        <f t="shared" si="10"/>
        <v>0.3761256225027364</v>
      </c>
      <c r="J139">
        <f t="shared" si="11"/>
        <v>0.33645625058265405</v>
      </c>
      <c r="K139">
        <f t="shared" si="12"/>
        <v>0.4425889333860954</v>
      </c>
    </row>
    <row r="140" spans="1:11" x14ac:dyDescent="0.25">
      <c r="A140">
        <v>43.999000000000002</v>
      </c>
      <c r="B140">
        <v>7.8461999999999996</v>
      </c>
      <c r="C140">
        <v>8.2348999999999997</v>
      </c>
      <c r="D140">
        <v>13.513999999999999</v>
      </c>
      <c r="H140">
        <f t="shared" si="9"/>
        <v>1.4341928472569461</v>
      </c>
      <c r="I140">
        <f t="shared" si="10"/>
        <v>0.25575499257136414</v>
      </c>
      <c r="J140">
        <f t="shared" si="11"/>
        <v>0.26842507052151693</v>
      </c>
      <c r="K140">
        <f t="shared" si="12"/>
        <v>0.4405027872867649</v>
      </c>
    </row>
    <row r="141" spans="1:11" x14ac:dyDescent="0.25">
      <c r="A141">
        <v>37.741</v>
      </c>
      <c r="B141">
        <v>7.2446999999999999</v>
      </c>
      <c r="C141">
        <v>7.9485000000000001</v>
      </c>
      <c r="D141">
        <v>22.608000000000001</v>
      </c>
      <c r="H141">
        <f t="shared" si="9"/>
        <v>1.2302068739817813</v>
      </c>
      <c r="I141">
        <f t="shared" si="10"/>
        <v>0.23614847884093723</v>
      </c>
      <c r="J141">
        <f t="shared" si="11"/>
        <v>0.25908956672701278</v>
      </c>
      <c r="K141">
        <f t="shared" si="12"/>
        <v>0.73693110958851427</v>
      </c>
    </row>
    <row r="142" spans="1:11" x14ac:dyDescent="0.25">
      <c r="A142">
        <v>26.605</v>
      </c>
      <c r="B142">
        <v>11.773999999999999</v>
      </c>
      <c r="C142">
        <v>9.8125999999999998</v>
      </c>
      <c r="D142">
        <v>9.1705000000000005</v>
      </c>
      <c r="H142">
        <f t="shared" si="9"/>
        <v>0.867217452698267</v>
      </c>
      <c r="I142">
        <f t="shared" si="10"/>
        <v>0.38378569021121572</v>
      </c>
      <c r="J142">
        <f t="shared" si="11"/>
        <v>0.31985183147329505</v>
      </c>
      <c r="K142">
        <f t="shared" si="12"/>
        <v>0.29892191881110536</v>
      </c>
    </row>
    <row r="143" spans="1:11" x14ac:dyDescent="0.25">
      <c r="A143">
        <v>35.482999999999997</v>
      </c>
      <c r="B143">
        <v>9.6875</v>
      </c>
      <c r="C143">
        <v>11.597</v>
      </c>
      <c r="D143">
        <v>19.547999999999998</v>
      </c>
      <c r="H143">
        <f t="shared" si="9"/>
        <v>1.1566050319147756</v>
      </c>
      <c r="I143">
        <f t="shared" si="10"/>
        <v>0.31577406776975986</v>
      </c>
      <c r="J143">
        <f t="shared" si="11"/>
        <v>0.37801619240525475</v>
      </c>
      <c r="K143">
        <f t="shared" si="12"/>
        <v>0.63718724921427261</v>
      </c>
    </row>
    <row r="144" spans="1:11" x14ac:dyDescent="0.25">
      <c r="A144">
        <v>56.064999999999998</v>
      </c>
      <c r="B144">
        <v>8.5677000000000003</v>
      </c>
      <c r="C144">
        <v>9.5815999999999999</v>
      </c>
      <c r="D144">
        <v>8.9155999999999995</v>
      </c>
      <c r="H144">
        <f t="shared" si="9"/>
        <v>1.8274965790463573</v>
      </c>
      <c r="I144">
        <f t="shared" si="10"/>
        <v>0.27927303023803579</v>
      </c>
      <c r="J144">
        <f t="shared" si="11"/>
        <v>0.31232214789602386</v>
      </c>
      <c r="K144">
        <f t="shared" si="12"/>
        <v>0.29061319004986541</v>
      </c>
    </row>
    <row r="145" spans="1:11" x14ac:dyDescent="0.25">
      <c r="A145">
        <v>64.307000000000002</v>
      </c>
      <c r="B145">
        <v>10.192</v>
      </c>
      <c r="C145">
        <v>7.1741000000000001</v>
      </c>
      <c r="D145">
        <v>12.063000000000001</v>
      </c>
      <c r="H145">
        <f t="shared" si="9"/>
        <v>2.0961530814007689</v>
      </c>
      <c r="I145">
        <f t="shared" si="10"/>
        <v>0.33221876631838893</v>
      </c>
      <c r="J145">
        <f t="shared" si="11"/>
        <v>0.23384719892511321</v>
      </c>
      <c r="K145">
        <f t="shared" si="12"/>
        <v>0.39320594369100526</v>
      </c>
    </row>
    <row r="146" spans="1:11" x14ac:dyDescent="0.25">
      <c r="A146">
        <v>39.652000000000001</v>
      </c>
      <c r="B146">
        <v>8.7878000000000007</v>
      </c>
      <c r="C146">
        <v>6.4718999999999998</v>
      </c>
      <c r="D146">
        <v>15.972</v>
      </c>
      <c r="H146">
        <f t="shared" si="9"/>
        <v>1.2924978926664794</v>
      </c>
      <c r="I146">
        <f t="shared" si="10"/>
        <v>0.28644741705776477</v>
      </c>
      <c r="J146">
        <f t="shared" si="11"/>
        <v>0.2109582646915209</v>
      </c>
      <c r="K146">
        <f t="shared" si="12"/>
        <v>0.52062383591417849</v>
      </c>
    </row>
    <row r="147" spans="1:11" x14ac:dyDescent="0.25">
      <c r="A147">
        <v>71.174000000000007</v>
      </c>
      <c r="B147">
        <v>11.62</v>
      </c>
      <c r="C147">
        <v>9.2222000000000008</v>
      </c>
      <c r="D147">
        <v>17.423999999999999</v>
      </c>
      <c r="H147">
        <f t="shared" si="9"/>
        <v>2.3199900386523757</v>
      </c>
      <c r="I147">
        <f t="shared" si="10"/>
        <v>0.3787659011597016</v>
      </c>
      <c r="J147">
        <f t="shared" si="11"/>
        <v>0.30060713370697084</v>
      </c>
      <c r="K147">
        <f t="shared" si="12"/>
        <v>0.56795327554274022</v>
      </c>
    </row>
    <row r="148" spans="1:11" x14ac:dyDescent="0.25">
      <c r="A148">
        <v>28.716000000000001</v>
      </c>
      <c r="B148">
        <v>9.2692999999999994</v>
      </c>
      <c r="C148">
        <v>8.9821000000000009</v>
      </c>
      <c r="D148">
        <v>13.282999999999999</v>
      </c>
      <c r="H148">
        <f t="shared" si="9"/>
        <v>0.93602767794337294</v>
      </c>
      <c r="I148">
        <f t="shared" si="10"/>
        <v>0.30214240685194682</v>
      </c>
      <c r="J148">
        <f t="shared" si="11"/>
        <v>0.29278082623120105</v>
      </c>
      <c r="K148">
        <f t="shared" si="12"/>
        <v>0.43297310370949371</v>
      </c>
    </row>
    <row r="149" spans="1:11" x14ac:dyDescent="0.25">
      <c r="A149">
        <v>22.763999999999999</v>
      </c>
      <c r="B149">
        <v>9.8143999999999991</v>
      </c>
      <c r="C149">
        <v>7.7580999999999998</v>
      </c>
      <c r="D149">
        <v>7.3281000000000001</v>
      </c>
      <c r="H149">
        <f t="shared" si="9"/>
        <v>0.74201609070563235</v>
      </c>
      <c r="I149">
        <f t="shared" si="10"/>
        <v>0.3199105043323387</v>
      </c>
      <c r="J149">
        <f t="shared" si="11"/>
        <v>0.2528832820815044</v>
      </c>
      <c r="K149">
        <f t="shared" si="12"/>
        <v>0.23886698797662734</v>
      </c>
    </row>
    <row r="150" spans="1:11" x14ac:dyDescent="0.25">
      <c r="A150">
        <v>31.756</v>
      </c>
      <c r="B150">
        <v>7.6525999999999996</v>
      </c>
      <c r="C150">
        <v>8.5564999999999998</v>
      </c>
      <c r="D150">
        <v>10.337999999999999</v>
      </c>
      <c r="H150">
        <f t="shared" si="9"/>
        <v>1.0351196176615736</v>
      </c>
      <c r="I150">
        <f t="shared" si="10"/>
        <v>0.24944440062088921</v>
      </c>
      <c r="J150">
        <f t="shared" si="11"/>
        <v>0.27890795467065294</v>
      </c>
      <c r="K150">
        <f t="shared" si="12"/>
        <v>0.33697778710748671</v>
      </c>
    </row>
    <row r="151" spans="1:11" x14ac:dyDescent="0.25">
      <c r="A151">
        <v>28.614000000000001</v>
      </c>
      <c r="B151">
        <v>7.7797999999999998</v>
      </c>
      <c r="C151">
        <v>9.8074999999999992</v>
      </c>
      <c r="D151">
        <v>9.9626999999999999</v>
      </c>
      <c r="H151">
        <f t="shared" si="9"/>
        <v>0.93270288259756484</v>
      </c>
      <c r="I151">
        <f t="shared" si="10"/>
        <v>0.25359061599330868</v>
      </c>
      <c r="J151">
        <f t="shared" si="11"/>
        <v>0.31968559170600463</v>
      </c>
      <c r="K151">
        <f t="shared" si="12"/>
        <v>0.32474449599688121</v>
      </c>
    </row>
    <row r="152" spans="1:11" x14ac:dyDescent="0.25">
      <c r="A152">
        <v>24.873000000000001</v>
      </c>
      <c r="B152">
        <v>12.266999999999999</v>
      </c>
      <c r="C152">
        <v>10.444000000000001</v>
      </c>
      <c r="D152">
        <v>13.936999999999999</v>
      </c>
      <c r="H152">
        <f t="shared" si="9"/>
        <v>0.81076112388513422</v>
      </c>
      <c r="I152">
        <f t="shared" si="10"/>
        <v>0.39985553438262134</v>
      </c>
      <c r="J152">
        <f t="shared" si="11"/>
        <v>0.34043296658450295</v>
      </c>
      <c r="K152">
        <f t="shared" si="12"/>
        <v>0.45429090916202769</v>
      </c>
    </row>
    <row r="153" spans="1:11" x14ac:dyDescent="0.25">
      <c r="A153">
        <v>30.646999999999998</v>
      </c>
      <c r="B153">
        <v>13.72</v>
      </c>
      <c r="C153">
        <v>6.9473000000000003</v>
      </c>
      <c r="D153">
        <v>13.206</v>
      </c>
      <c r="H153">
        <f t="shared" si="9"/>
        <v>0.99897061728411152</v>
      </c>
      <c r="I153">
        <f t="shared" si="10"/>
        <v>0.4472175700439851</v>
      </c>
      <c r="J153">
        <f t="shared" si="11"/>
        <v>0.22645441868561061</v>
      </c>
      <c r="K153">
        <f t="shared" si="12"/>
        <v>0.43046320918373665</v>
      </c>
    </row>
    <row r="154" spans="1:11" x14ac:dyDescent="0.25">
      <c r="A154">
        <v>26.19</v>
      </c>
      <c r="B154">
        <v>7.5118999999999998</v>
      </c>
      <c r="C154">
        <v>6.9728000000000003</v>
      </c>
      <c r="D154">
        <v>17.148</v>
      </c>
      <c r="H154">
        <f t="shared" si="9"/>
        <v>0.8536900990854206</v>
      </c>
      <c r="I154">
        <f t="shared" si="10"/>
        <v>0.24485813880564222</v>
      </c>
      <c r="J154">
        <f t="shared" si="11"/>
        <v>0.22728561752206264</v>
      </c>
      <c r="K154">
        <f t="shared" si="12"/>
        <v>0.55895677048937731</v>
      </c>
    </row>
    <row r="155" spans="1:11" x14ac:dyDescent="0.25">
      <c r="A155">
        <v>33.033999999999999</v>
      </c>
      <c r="B155">
        <v>9.6036000000000001</v>
      </c>
      <c r="C155">
        <v>7.2274000000000003</v>
      </c>
      <c r="D155">
        <v>9.7332999999999998</v>
      </c>
      <c r="H155">
        <f t="shared" si="9"/>
        <v>1.0767773475825804</v>
      </c>
      <c r="I155">
        <f t="shared" si="10"/>
        <v>0.31303926061766874</v>
      </c>
      <c r="J155">
        <f t="shared" si="11"/>
        <v>0.23558456747346196</v>
      </c>
      <c r="K155">
        <f t="shared" si="12"/>
        <v>0.31726696607209331</v>
      </c>
    </row>
    <row r="156" spans="1:11" x14ac:dyDescent="0.25">
      <c r="A156">
        <v>31.577999999999999</v>
      </c>
      <c r="B156">
        <v>9.2607999999999997</v>
      </c>
      <c r="C156">
        <v>6.3883000000000001</v>
      </c>
      <c r="D156">
        <v>18.07</v>
      </c>
      <c r="H156">
        <f t="shared" si="9"/>
        <v>1.0293175238228105</v>
      </c>
      <c r="I156">
        <f t="shared" si="10"/>
        <v>0.30186534057312953</v>
      </c>
      <c r="J156">
        <f t="shared" si="11"/>
        <v>0.20823323634927041</v>
      </c>
      <c r="K156">
        <f t="shared" si="12"/>
        <v>0.58901031273285787</v>
      </c>
    </row>
    <row r="157" spans="1:11" x14ac:dyDescent="0.25">
      <c r="A157">
        <v>26.465</v>
      </c>
      <c r="B157">
        <v>9.0721000000000007</v>
      </c>
      <c r="C157">
        <v>8.4435000000000002</v>
      </c>
      <c r="D157">
        <v>17.763000000000002</v>
      </c>
      <c r="H157">
        <f t="shared" si="9"/>
        <v>0.86265400810598147</v>
      </c>
      <c r="I157">
        <f t="shared" si="10"/>
        <v>0.29571446918338468</v>
      </c>
      <c r="J157">
        <f t="shared" si="11"/>
        <v>0.27522460296402246</v>
      </c>
      <c r="K157">
        <f t="shared" si="12"/>
        <v>0.57900333066263177</v>
      </c>
    </row>
    <row r="158" spans="1:11" x14ac:dyDescent="0.25">
      <c r="A158">
        <v>27.015999999999998</v>
      </c>
      <c r="B158">
        <v>10.055</v>
      </c>
      <c r="C158">
        <v>8.4027999999999992</v>
      </c>
      <c r="D158">
        <v>6.8254000000000001</v>
      </c>
      <c r="H158">
        <f t="shared" si="9"/>
        <v>0.88061442217990527</v>
      </c>
      <c r="I158">
        <f t="shared" si="10"/>
        <v>0.32775310982450945</v>
      </c>
      <c r="J158">
        <f t="shared" si="11"/>
        <v>0.27389794442897941</v>
      </c>
      <c r="K158">
        <f t="shared" si="12"/>
        <v>0.22248096228704198</v>
      </c>
    </row>
    <row r="159" spans="1:11" x14ac:dyDescent="0.25">
      <c r="A159">
        <v>29.69</v>
      </c>
      <c r="B159">
        <v>10.353999999999999</v>
      </c>
      <c r="C159">
        <v>9.2454999999999998</v>
      </c>
      <c r="D159">
        <v>8.2108000000000008</v>
      </c>
      <c r="H159">
        <f t="shared" si="9"/>
        <v>0.96777621389255963</v>
      </c>
      <c r="I159">
        <f t="shared" si="10"/>
        <v>0.33749932363231933</v>
      </c>
      <c r="J159">
        <f t="shared" si="11"/>
        <v>0.30136662127125829</v>
      </c>
      <c r="K159">
        <f t="shared" si="12"/>
        <v>0.26763950613098786</v>
      </c>
    </row>
    <row r="160" spans="1:11" x14ac:dyDescent="0.25">
      <c r="A160">
        <v>35.591000000000001</v>
      </c>
      <c r="B160">
        <v>8.42</v>
      </c>
      <c r="C160">
        <v>12.186999999999999</v>
      </c>
      <c r="D160">
        <v>8.9690999999999992</v>
      </c>
      <c r="H160">
        <f t="shared" si="9"/>
        <v>1.160125403457396</v>
      </c>
      <c r="I160">
        <f t="shared" si="10"/>
        <v>0.27445859619317453</v>
      </c>
      <c r="J160">
        <f t="shared" si="11"/>
        <v>0.39724785175845817</v>
      </c>
      <c r="K160">
        <f t="shared" si="12"/>
        <v>0.29235707780477449</v>
      </c>
    </row>
    <row r="161" spans="1:11" x14ac:dyDescent="0.25">
      <c r="A161">
        <v>26.481999999999999</v>
      </c>
      <c r="B161">
        <v>10.651</v>
      </c>
      <c r="C161">
        <v>6.2373000000000003</v>
      </c>
      <c r="D161">
        <v>15.848000000000001</v>
      </c>
      <c r="H161">
        <f t="shared" si="9"/>
        <v>0.86320814066361606</v>
      </c>
      <c r="I161">
        <f t="shared" si="10"/>
        <v>0.34718034537452513</v>
      </c>
      <c r="J161">
        <f t="shared" si="11"/>
        <v>0.20331123539616242</v>
      </c>
      <c r="K161">
        <f t="shared" si="12"/>
        <v>0.51658192784672563</v>
      </c>
    </row>
    <row r="162" spans="1:11" x14ac:dyDescent="0.25">
      <c r="A162">
        <v>30.895</v>
      </c>
      <c r="B162">
        <v>6.8540000000000001</v>
      </c>
      <c r="C162">
        <v>9.4138000000000002</v>
      </c>
      <c r="D162">
        <v>10.305999999999999</v>
      </c>
      <c r="H162">
        <f t="shared" si="9"/>
        <v>1.0070544334190175</v>
      </c>
      <c r="I162">
        <f t="shared" si="10"/>
        <v>0.22341320882518031</v>
      </c>
      <c r="J162">
        <f t="shared" si="11"/>
        <v>0.30685253359184161</v>
      </c>
      <c r="K162">
        <f t="shared" si="12"/>
        <v>0.33593471405782144</v>
      </c>
    </row>
    <row r="163" spans="1:11" x14ac:dyDescent="0.25">
      <c r="A163">
        <v>31.600999999999999</v>
      </c>
      <c r="B163">
        <v>10.414</v>
      </c>
      <c r="C163">
        <v>6.4347000000000003</v>
      </c>
      <c r="D163">
        <v>9.4391999999999996</v>
      </c>
      <c r="H163">
        <f t="shared" si="9"/>
        <v>1.0300672325772575</v>
      </c>
      <c r="I163">
        <f t="shared" si="10"/>
        <v>0.33945508560044174</v>
      </c>
      <c r="J163">
        <f t="shared" si="11"/>
        <v>0.20974569227128506</v>
      </c>
      <c r="K163">
        <f t="shared" si="12"/>
        <v>0.30768047282501337</v>
      </c>
    </row>
    <row r="164" spans="1:11" x14ac:dyDescent="0.25">
      <c r="A164">
        <v>26.666</v>
      </c>
      <c r="B164">
        <v>12.516</v>
      </c>
      <c r="C164">
        <v>8.8226999999999993</v>
      </c>
      <c r="D164">
        <v>6.3814000000000002</v>
      </c>
      <c r="H164">
        <f t="shared" si="9"/>
        <v>0.86920581069919145</v>
      </c>
      <c r="I164">
        <f t="shared" si="10"/>
        <v>0.40797194655032926</v>
      </c>
      <c r="J164">
        <f t="shared" si="11"/>
        <v>0.28758501860255592</v>
      </c>
      <c r="K164">
        <f t="shared" si="12"/>
        <v>0.20800832372293634</v>
      </c>
    </row>
    <row r="165" spans="1:11" x14ac:dyDescent="0.25">
      <c r="A165">
        <v>33.186</v>
      </c>
      <c r="B165">
        <v>11.769</v>
      </c>
      <c r="C165">
        <v>12.587999999999999</v>
      </c>
      <c r="D165">
        <v>11.285</v>
      </c>
      <c r="H165">
        <f t="shared" si="9"/>
        <v>1.0817319445684905</v>
      </c>
      <c r="I165">
        <f t="shared" si="10"/>
        <v>0.38362271004720555</v>
      </c>
      <c r="J165">
        <f t="shared" si="11"/>
        <v>0.41031886091207609</v>
      </c>
      <c r="K165">
        <f t="shared" si="12"/>
        <v>0.36784623017101836</v>
      </c>
    </row>
    <row r="166" spans="1:11" x14ac:dyDescent="0.25">
      <c r="A166">
        <v>28.065000000000001</v>
      </c>
      <c r="B166">
        <v>11.781000000000001</v>
      </c>
      <c r="C166">
        <v>13.425000000000001</v>
      </c>
      <c r="D166">
        <v>7.6478999999999999</v>
      </c>
      <c r="H166">
        <f t="shared" si="9"/>
        <v>0.91480766058924501</v>
      </c>
      <c r="I166">
        <f t="shared" si="10"/>
        <v>0.38401386244083008</v>
      </c>
      <c r="J166">
        <f t="shared" si="11"/>
        <v>0.43760174036738336</v>
      </c>
      <c r="K166">
        <f t="shared" si="12"/>
        <v>0.24929119926671964</v>
      </c>
    </row>
    <row r="167" spans="1:11" x14ac:dyDescent="0.25">
      <c r="A167">
        <v>27.466999999999999</v>
      </c>
      <c r="B167">
        <v>8.1401000000000003</v>
      </c>
      <c r="C167">
        <v>6.5114000000000001</v>
      </c>
      <c r="D167">
        <v>12.869</v>
      </c>
      <c r="H167">
        <f t="shared" si="9"/>
        <v>0.89531523297362525</v>
      </c>
      <c r="I167">
        <f t="shared" si="10"/>
        <v>0.2653349666118836</v>
      </c>
      <c r="J167">
        <f t="shared" si="11"/>
        <v>0.2122458079872015</v>
      </c>
      <c r="K167">
        <f t="shared" si="12"/>
        <v>0.41947834612944929</v>
      </c>
    </row>
    <row r="168" spans="1:11" x14ac:dyDescent="0.25">
      <c r="A168">
        <v>20.36</v>
      </c>
      <c r="B168">
        <v>13.260999999999999</v>
      </c>
      <c r="C168">
        <v>8.7713999999999999</v>
      </c>
      <c r="D168">
        <v>7.0423999999999998</v>
      </c>
      <c r="H168">
        <f t="shared" si="9"/>
        <v>0.66365522784952891</v>
      </c>
      <c r="I168">
        <f t="shared" si="10"/>
        <v>0.43225599098784884</v>
      </c>
      <c r="J168">
        <f t="shared" si="11"/>
        <v>0.28591284211981127</v>
      </c>
      <c r="K168">
        <f t="shared" si="12"/>
        <v>0.22955430140508459</v>
      </c>
    </row>
    <row r="169" spans="1:11" x14ac:dyDescent="0.25">
      <c r="A169">
        <v>30.306999999999999</v>
      </c>
      <c r="B169">
        <v>14.028</v>
      </c>
      <c r="C169">
        <v>17.670000000000002</v>
      </c>
      <c r="D169">
        <v>7.4401000000000002</v>
      </c>
      <c r="H169">
        <f t="shared" si="9"/>
        <v>0.98788796613141805</v>
      </c>
      <c r="I169">
        <f t="shared" si="10"/>
        <v>0.45725714814701335</v>
      </c>
      <c r="J169">
        <f t="shared" si="11"/>
        <v>0.57597189961204209</v>
      </c>
      <c r="K169">
        <f t="shared" si="12"/>
        <v>0.24251774365045578</v>
      </c>
    </row>
    <row r="170" spans="1:11" x14ac:dyDescent="0.25">
      <c r="A170">
        <v>23.684000000000001</v>
      </c>
      <c r="B170">
        <v>7.0762999999999998</v>
      </c>
      <c r="C170">
        <v>8.8773</v>
      </c>
      <c r="D170">
        <v>7.9241999999999999</v>
      </c>
      <c r="H170">
        <f t="shared" si="9"/>
        <v>0.77200444088350895</v>
      </c>
      <c r="I170">
        <f t="shared" si="10"/>
        <v>0.23065930691707373</v>
      </c>
      <c r="J170">
        <f t="shared" si="11"/>
        <v>0.28936476199354727</v>
      </c>
      <c r="K170">
        <f t="shared" si="12"/>
        <v>0.25829748312992323</v>
      </c>
    </row>
    <row r="171" spans="1:11" x14ac:dyDescent="0.25">
      <c r="A171">
        <v>28.449000000000002</v>
      </c>
      <c r="B171">
        <v>8.9870000000000001</v>
      </c>
      <c r="C171">
        <v>12.565</v>
      </c>
      <c r="D171">
        <v>6.5121000000000002</v>
      </c>
      <c r="H171">
        <f t="shared" si="9"/>
        <v>0.92732453718522834</v>
      </c>
      <c r="I171">
        <f t="shared" si="10"/>
        <v>0.29294054679193104</v>
      </c>
      <c r="J171">
        <f t="shared" si="11"/>
        <v>0.40956915215762918</v>
      </c>
      <c r="K171">
        <f t="shared" si="12"/>
        <v>0.21226862521016293</v>
      </c>
    </row>
    <row r="172" spans="1:11" x14ac:dyDescent="0.25">
      <c r="A172">
        <v>34.511000000000003</v>
      </c>
      <c r="B172">
        <v>6.7915999999999999</v>
      </c>
      <c r="C172">
        <v>16.613</v>
      </c>
      <c r="D172">
        <v>6.6604999999999999</v>
      </c>
      <c r="H172">
        <f t="shared" si="9"/>
        <v>1.1249216880311932</v>
      </c>
      <c r="I172">
        <f t="shared" si="10"/>
        <v>0.22137921637833302</v>
      </c>
      <c r="J172">
        <f t="shared" si="11"/>
        <v>0.54151789294028596</v>
      </c>
      <c r="K172">
        <f t="shared" si="12"/>
        <v>0.2171058764779856</v>
      </c>
    </row>
    <row r="173" spans="1:11" x14ac:dyDescent="0.25">
      <c r="A173">
        <v>27.390999999999998</v>
      </c>
      <c r="B173">
        <v>8.2177000000000007</v>
      </c>
      <c r="C173">
        <v>10.932</v>
      </c>
      <c r="D173">
        <v>10.74</v>
      </c>
      <c r="H173">
        <f t="shared" si="9"/>
        <v>0.89283793448067017</v>
      </c>
      <c r="I173">
        <f t="shared" si="10"/>
        <v>0.26786441875732192</v>
      </c>
      <c r="J173">
        <f t="shared" si="11"/>
        <v>0.35633983059189833</v>
      </c>
      <c r="K173">
        <f t="shared" si="12"/>
        <v>0.35008139229390672</v>
      </c>
    </row>
    <row r="174" spans="1:11" x14ac:dyDescent="0.25">
      <c r="A174">
        <v>26.83</v>
      </c>
      <c r="B174">
        <v>6.3455000000000004</v>
      </c>
      <c r="C174">
        <v>12.125</v>
      </c>
      <c r="D174">
        <v>7.0949999999999998</v>
      </c>
      <c r="H174">
        <f t="shared" si="9"/>
        <v>0.87455156007872592</v>
      </c>
      <c r="I174">
        <f t="shared" si="10"/>
        <v>0.20683812614534311</v>
      </c>
      <c r="J174">
        <f t="shared" si="11"/>
        <v>0.39522689772473174</v>
      </c>
      <c r="K174">
        <f t="shared" si="12"/>
        <v>0.23126885273047187</v>
      </c>
    </row>
    <row r="175" spans="1:11" x14ac:dyDescent="0.25">
      <c r="A175">
        <v>28.149000000000001</v>
      </c>
      <c r="B175">
        <v>6.2239000000000004</v>
      </c>
      <c r="C175">
        <v>11.287000000000001</v>
      </c>
      <c r="D175">
        <v>13.26</v>
      </c>
      <c r="H175">
        <f t="shared" si="9"/>
        <v>0.91754572734461637</v>
      </c>
      <c r="I175">
        <f t="shared" si="10"/>
        <v>0.20287444855661507</v>
      </c>
      <c r="J175">
        <f t="shared" si="11"/>
        <v>0.36791142223662243</v>
      </c>
      <c r="K175">
        <f t="shared" si="12"/>
        <v>0.4322233949550468</v>
      </c>
    </row>
    <row r="176" spans="1:11" x14ac:dyDescent="0.25">
      <c r="A176">
        <v>12.173999999999999</v>
      </c>
      <c r="B176">
        <v>6.7839999999999998</v>
      </c>
      <c r="C176">
        <v>9.4483999999999995</v>
      </c>
      <c r="D176">
        <v>8.0807000000000002</v>
      </c>
      <c r="H176">
        <f t="shared" si="9"/>
        <v>0.39682410333203166</v>
      </c>
      <c r="I176">
        <f t="shared" si="10"/>
        <v>0.22113148652903752</v>
      </c>
      <c r="J176">
        <f t="shared" si="11"/>
        <v>0.30798035632679216</v>
      </c>
      <c r="K176">
        <f t="shared" si="12"/>
        <v>0.26339876226344244</v>
      </c>
    </row>
    <row r="177" spans="1:11" x14ac:dyDescent="0.25">
      <c r="A177">
        <v>20.989000000000001</v>
      </c>
      <c r="B177">
        <v>6.7827999999999999</v>
      </c>
      <c r="C177">
        <v>8.6820000000000004</v>
      </c>
      <c r="D177">
        <v>11.461</v>
      </c>
      <c r="H177">
        <f t="shared" si="9"/>
        <v>0.68415813248201185</v>
      </c>
      <c r="I177">
        <f t="shared" si="10"/>
        <v>0.22109237128967507</v>
      </c>
      <c r="J177">
        <f t="shared" si="11"/>
        <v>0.28299875678730896</v>
      </c>
      <c r="K177">
        <f t="shared" si="12"/>
        <v>0.37358313194417736</v>
      </c>
    </row>
    <row r="178" spans="1:11" x14ac:dyDescent="0.25">
      <c r="A178">
        <v>36.488</v>
      </c>
      <c r="B178">
        <v>9.5138999999999996</v>
      </c>
      <c r="C178">
        <v>11.545</v>
      </c>
      <c r="D178">
        <v>11.318</v>
      </c>
      <c r="H178">
        <f t="shared" si="9"/>
        <v>1.1893640448808256</v>
      </c>
      <c r="I178">
        <f t="shared" si="10"/>
        <v>0.31011539647532577</v>
      </c>
      <c r="J178">
        <f t="shared" si="11"/>
        <v>0.37632119869954866</v>
      </c>
      <c r="K178">
        <f t="shared" si="12"/>
        <v>0.36892189925348562</v>
      </c>
    </row>
    <row r="179" spans="1:11" x14ac:dyDescent="0.25">
      <c r="A179">
        <v>22.013000000000002</v>
      </c>
      <c r="B179">
        <v>10.535</v>
      </c>
      <c r="C179">
        <v>7.5585000000000004</v>
      </c>
      <c r="D179">
        <v>18.024000000000001</v>
      </c>
      <c r="H179">
        <f t="shared" si="9"/>
        <v>0.71753647007130061</v>
      </c>
      <c r="I179">
        <f t="shared" si="10"/>
        <v>0.34339920556948855</v>
      </c>
      <c r="J179">
        <f t="shared" si="11"/>
        <v>0.2463771139342173</v>
      </c>
      <c r="K179">
        <f t="shared" si="12"/>
        <v>0.58751089522396416</v>
      </c>
    </row>
    <row r="180" spans="1:11" x14ac:dyDescent="0.25">
      <c r="A180">
        <v>15.101000000000001</v>
      </c>
      <c r="B180">
        <v>8.6356999999999999</v>
      </c>
      <c r="C180">
        <v>9.4824999999999999</v>
      </c>
      <c r="D180">
        <v>9.6957000000000004</v>
      </c>
      <c r="H180">
        <f t="shared" si="9"/>
        <v>0.49223269134360198</v>
      </c>
      <c r="I180">
        <f t="shared" si="10"/>
        <v>0.28148956046857448</v>
      </c>
      <c r="J180">
        <f t="shared" si="11"/>
        <v>0.30909188104534174</v>
      </c>
      <c r="K180">
        <f t="shared" si="12"/>
        <v>0.31604135523873661</v>
      </c>
    </row>
    <row r="181" spans="1:11" x14ac:dyDescent="0.25">
      <c r="A181">
        <v>21.696000000000002</v>
      </c>
      <c r="B181">
        <v>7.7728999999999999</v>
      </c>
      <c r="C181">
        <v>6.3718000000000004</v>
      </c>
      <c r="D181">
        <v>8.3782999999999994</v>
      </c>
      <c r="H181">
        <f t="shared" si="9"/>
        <v>0.70720352767305406</v>
      </c>
      <c r="I181">
        <f t="shared" si="10"/>
        <v>0.25336570336697462</v>
      </c>
      <c r="J181">
        <f t="shared" si="11"/>
        <v>0.20769540180803675</v>
      </c>
      <c r="K181">
        <f t="shared" si="12"/>
        <v>0.27309934162532945</v>
      </c>
    </row>
    <row r="182" spans="1:11" x14ac:dyDescent="0.25">
      <c r="A182">
        <v>36.728999999999999</v>
      </c>
      <c r="B182">
        <v>12.994999999999999</v>
      </c>
      <c r="C182">
        <v>8.5825999999999993</v>
      </c>
      <c r="D182">
        <v>12.406000000000001</v>
      </c>
      <c r="H182">
        <f t="shared" si="9"/>
        <v>1.1972196887861173</v>
      </c>
      <c r="I182">
        <f t="shared" si="10"/>
        <v>0.42358544626250627</v>
      </c>
      <c r="J182">
        <f t="shared" si="11"/>
        <v>0.27975871112678613</v>
      </c>
      <c r="K182">
        <f t="shared" si="12"/>
        <v>0.40438638294210488</v>
      </c>
    </row>
    <row r="183" spans="1:11" x14ac:dyDescent="0.25">
      <c r="A183">
        <v>24.565000000000001</v>
      </c>
      <c r="B183">
        <v>11.497999999999999</v>
      </c>
      <c r="C183">
        <v>10.755000000000001</v>
      </c>
      <c r="D183">
        <v>6.5171999999999999</v>
      </c>
      <c r="H183">
        <f t="shared" si="9"/>
        <v>0.80072154578210597</v>
      </c>
      <c r="I183">
        <f t="shared" si="10"/>
        <v>0.37478918515785281</v>
      </c>
      <c r="J183">
        <f t="shared" si="11"/>
        <v>0.3505703327859373</v>
      </c>
      <c r="K183">
        <f t="shared" si="12"/>
        <v>0.21243486497745331</v>
      </c>
    </row>
    <row r="184" spans="1:11" x14ac:dyDescent="0.25">
      <c r="A184">
        <v>27.84</v>
      </c>
      <c r="B184">
        <v>10.945</v>
      </c>
      <c r="C184">
        <v>7.6555999999999997</v>
      </c>
      <c r="D184">
        <v>8.3856999999999999</v>
      </c>
      <c r="H184">
        <f t="shared" si="9"/>
        <v>0.90747355320878609</v>
      </c>
      <c r="I184">
        <f t="shared" si="10"/>
        <v>0.35676357901832484</v>
      </c>
      <c r="J184">
        <f t="shared" si="11"/>
        <v>0.24954218871929534</v>
      </c>
      <c r="K184">
        <f t="shared" si="12"/>
        <v>0.27334055226806453</v>
      </c>
    </row>
    <row r="185" spans="1:11" x14ac:dyDescent="0.25">
      <c r="A185">
        <v>24.423999999999999</v>
      </c>
      <c r="B185">
        <v>8.4443999999999999</v>
      </c>
      <c r="C185">
        <v>6.7359999999999998</v>
      </c>
      <c r="D185">
        <v>11.114000000000001</v>
      </c>
      <c r="H185">
        <f t="shared" si="9"/>
        <v>0.7961255051570183</v>
      </c>
      <c r="I185">
        <f t="shared" si="10"/>
        <v>0.27525393939354431</v>
      </c>
      <c r="J185">
        <f t="shared" si="11"/>
        <v>0.21956687695453961</v>
      </c>
      <c r="K185">
        <f t="shared" si="12"/>
        <v>0.36227230856186959</v>
      </c>
    </row>
    <row r="186" spans="1:11" x14ac:dyDescent="0.25">
      <c r="A186">
        <v>22.276</v>
      </c>
      <c r="B186">
        <v>7.6497999999999999</v>
      </c>
      <c r="C186">
        <v>7.4539999999999997</v>
      </c>
      <c r="D186">
        <v>19.181999999999999</v>
      </c>
      <c r="H186">
        <f t="shared" si="9"/>
        <v>0.72610922669823696</v>
      </c>
      <c r="I186">
        <f t="shared" si="10"/>
        <v>0.24935313172904353</v>
      </c>
      <c r="J186">
        <f t="shared" si="11"/>
        <v>0.24297082850640414</v>
      </c>
      <c r="K186">
        <f t="shared" si="12"/>
        <v>0.62525710120872602</v>
      </c>
    </row>
    <row r="187" spans="1:11" x14ac:dyDescent="0.25">
      <c r="A187">
        <v>20.870999999999999</v>
      </c>
      <c r="B187">
        <v>9.1625999999999994</v>
      </c>
      <c r="C187">
        <v>7.2838000000000003</v>
      </c>
      <c r="D187">
        <v>17.332000000000001</v>
      </c>
      <c r="H187">
        <f t="shared" si="9"/>
        <v>0.6803118006113712</v>
      </c>
      <c r="I187">
        <f t="shared" si="10"/>
        <v>0.29866441015196921</v>
      </c>
      <c r="J187">
        <f t="shared" si="11"/>
        <v>0.23742298372349699</v>
      </c>
      <c r="K187">
        <f t="shared" si="12"/>
        <v>0.56495444052495258</v>
      </c>
    </row>
    <row r="188" spans="1:11" x14ac:dyDescent="0.25">
      <c r="A188">
        <v>33.048999999999999</v>
      </c>
      <c r="B188">
        <v>13.013999999999999</v>
      </c>
      <c r="C188">
        <v>8.2250999999999994</v>
      </c>
      <c r="D188">
        <v>10.558999999999999</v>
      </c>
      <c r="H188">
        <f t="shared" si="9"/>
        <v>1.0772662880746109</v>
      </c>
      <c r="I188">
        <f t="shared" si="10"/>
        <v>0.42420477088574504</v>
      </c>
      <c r="J188">
        <f t="shared" si="11"/>
        <v>0.26810562940005694</v>
      </c>
      <c r="K188">
        <f t="shared" si="12"/>
        <v>0.3441815103567375</v>
      </c>
    </row>
    <row r="189" spans="1:11" x14ac:dyDescent="0.25">
      <c r="A189">
        <v>32.612000000000002</v>
      </c>
      <c r="B189">
        <v>9.5531000000000006</v>
      </c>
      <c r="C189">
        <v>8.6405999999999992</v>
      </c>
      <c r="D189">
        <v>6.9535999999999998</v>
      </c>
      <c r="H189">
        <f t="shared" si="9"/>
        <v>1.0630218217401197</v>
      </c>
      <c r="I189">
        <f t="shared" si="10"/>
        <v>0.31139316096116576</v>
      </c>
      <c r="J189">
        <f t="shared" si="11"/>
        <v>0.28164928102930448</v>
      </c>
      <c r="K189">
        <f t="shared" si="12"/>
        <v>0.22665977369226345</v>
      </c>
    </row>
    <row r="190" spans="1:11" x14ac:dyDescent="0.25">
      <c r="A190">
        <v>37.829000000000001</v>
      </c>
      <c r="B190">
        <v>12.066000000000001</v>
      </c>
      <c r="C190">
        <v>6.27</v>
      </c>
      <c r="D190">
        <v>9.8732000000000006</v>
      </c>
      <c r="H190">
        <f t="shared" si="9"/>
        <v>1.233075324868361</v>
      </c>
      <c r="I190">
        <f t="shared" si="10"/>
        <v>0.39330373178941141</v>
      </c>
      <c r="J190">
        <f t="shared" si="11"/>
        <v>0.2043771256687891</v>
      </c>
      <c r="K190">
        <f t="shared" si="12"/>
        <v>0.32182715106109866</v>
      </c>
    </row>
    <row r="191" spans="1:11" x14ac:dyDescent="0.25">
      <c r="A191">
        <v>30.587</v>
      </c>
      <c r="B191">
        <v>11.143000000000001</v>
      </c>
      <c r="C191">
        <v>11.959</v>
      </c>
      <c r="D191">
        <v>9.1580999999999992</v>
      </c>
      <c r="H191">
        <f t="shared" si="9"/>
        <v>0.99701485531598921</v>
      </c>
      <c r="I191">
        <f t="shared" si="10"/>
        <v>0.36321759351312871</v>
      </c>
      <c r="J191">
        <f t="shared" si="11"/>
        <v>0.38981595627959309</v>
      </c>
      <c r="K191">
        <f t="shared" si="12"/>
        <v>0.29851772800435999</v>
      </c>
    </row>
    <row r="192" spans="1:11" x14ac:dyDescent="0.25">
      <c r="A192">
        <v>27.488</v>
      </c>
      <c r="B192">
        <v>7.6227999999999998</v>
      </c>
      <c r="C192">
        <v>7.0122</v>
      </c>
      <c r="D192">
        <v>6.8398000000000003</v>
      </c>
      <c r="H192">
        <f t="shared" si="9"/>
        <v>0.89599974966246809</v>
      </c>
      <c r="I192">
        <f t="shared" si="10"/>
        <v>0.24847303884338845</v>
      </c>
      <c r="J192">
        <f t="shared" si="11"/>
        <v>0.22856990121446299</v>
      </c>
      <c r="K192">
        <f t="shared" si="12"/>
        <v>0.22295034515939136</v>
      </c>
    </row>
    <row r="193" spans="1:11" x14ac:dyDescent="0.25">
      <c r="A193">
        <v>32.375999999999998</v>
      </c>
      <c r="B193">
        <v>15.882</v>
      </c>
      <c r="C193">
        <v>11.117000000000001</v>
      </c>
      <c r="D193">
        <v>8.6676000000000002</v>
      </c>
      <c r="H193">
        <f t="shared" si="9"/>
        <v>1.0553291579988382</v>
      </c>
      <c r="I193">
        <f t="shared" si="10"/>
        <v>0.51769019296199492</v>
      </c>
      <c r="J193">
        <f t="shared" si="11"/>
        <v>0.3623700966602757</v>
      </c>
      <c r="K193">
        <f t="shared" si="12"/>
        <v>0.28252937391495958</v>
      </c>
    </row>
    <row r="194" spans="1:11" x14ac:dyDescent="0.25">
      <c r="A194">
        <v>22.875</v>
      </c>
      <c r="B194">
        <v>7.3813000000000004</v>
      </c>
      <c r="C194">
        <v>7.4974999999999996</v>
      </c>
      <c r="D194">
        <v>8.0263000000000009</v>
      </c>
      <c r="H194">
        <f t="shared" si="9"/>
        <v>0.74563425034665876</v>
      </c>
      <c r="I194">
        <f t="shared" si="10"/>
        <v>0.24060109692169587</v>
      </c>
      <c r="J194">
        <f t="shared" si="11"/>
        <v>0.24438875593329284</v>
      </c>
      <c r="K194">
        <f t="shared" si="12"/>
        <v>0.26162553807901151</v>
      </c>
    </row>
    <row r="195" spans="1:11" x14ac:dyDescent="0.25">
      <c r="A195">
        <v>34.808999999999997</v>
      </c>
      <c r="B195">
        <v>10.013</v>
      </c>
      <c r="C195">
        <v>6.9218000000000002</v>
      </c>
      <c r="D195">
        <v>8.7639999999999993</v>
      </c>
      <c r="H195">
        <f t="shared" ref="H195:H258" si="13">A195/30.67858</f>
        <v>1.1346353058062009</v>
      </c>
      <c r="I195">
        <f t="shared" ref="I195:I258" si="14">B195/30.67858</f>
        <v>0.32638407644682382</v>
      </c>
      <c r="J195">
        <f t="shared" ref="J195:J258" si="15">C195/30.67858</f>
        <v>0.22562321984915859</v>
      </c>
      <c r="K195">
        <f t="shared" ref="K195:K258" si="16">D195/30.67858</f>
        <v>0.28567163147707614</v>
      </c>
    </row>
    <row r="196" spans="1:11" x14ac:dyDescent="0.25">
      <c r="A196">
        <v>23.58</v>
      </c>
      <c r="B196">
        <v>8.6106999999999996</v>
      </c>
      <c r="C196">
        <v>6.3571</v>
      </c>
      <c r="D196">
        <v>7.2321999999999997</v>
      </c>
      <c r="H196">
        <f t="shared" si="13"/>
        <v>0.76861445347209678</v>
      </c>
      <c r="I196">
        <f t="shared" si="14"/>
        <v>0.28067465964852351</v>
      </c>
      <c r="J196">
        <f t="shared" si="15"/>
        <v>0.20721624012584677</v>
      </c>
      <c r="K196">
        <f t="shared" si="16"/>
        <v>0.23574102843091171</v>
      </c>
    </row>
    <row r="197" spans="1:11" x14ac:dyDescent="0.25">
      <c r="A197">
        <v>43.332000000000001</v>
      </c>
      <c r="B197">
        <v>7.5765000000000002</v>
      </c>
      <c r="C197">
        <v>7.0248999999999997</v>
      </c>
      <c r="D197">
        <v>6.2049000000000003</v>
      </c>
      <c r="H197">
        <f t="shared" si="13"/>
        <v>1.4124512933779856</v>
      </c>
      <c r="I197">
        <f t="shared" si="14"/>
        <v>0.246963842524654</v>
      </c>
      <c r="J197">
        <f t="shared" si="15"/>
        <v>0.22898387083104887</v>
      </c>
      <c r="K197">
        <f t="shared" si="16"/>
        <v>0.20225512393337633</v>
      </c>
    </row>
    <row r="198" spans="1:11" x14ac:dyDescent="0.25">
      <c r="A198">
        <v>36.548000000000002</v>
      </c>
      <c r="B198">
        <v>10.834</v>
      </c>
      <c r="C198">
        <v>7.4640000000000004</v>
      </c>
      <c r="D198">
        <v>7.1581000000000001</v>
      </c>
      <c r="H198">
        <f t="shared" si="13"/>
        <v>1.1913198068489481</v>
      </c>
      <c r="I198">
        <f t="shared" si="14"/>
        <v>0.35314541937729843</v>
      </c>
      <c r="J198">
        <f t="shared" si="15"/>
        <v>0.24329678883442454</v>
      </c>
      <c r="K198">
        <f t="shared" si="16"/>
        <v>0.23332566240028058</v>
      </c>
    </row>
    <row r="199" spans="1:11" x14ac:dyDescent="0.25">
      <c r="A199">
        <v>33.213999999999999</v>
      </c>
      <c r="B199">
        <v>7.4785000000000004</v>
      </c>
      <c r="C199">
        <v>15.91</v>
      </c>
      <c r="D199">
        <v>13.930999999999999</v>
      </c>
      <c r="H199">
        <f t="shared" si="13"/>
        <v>1.0826446334869475</v>
      </c>
      <c r="I199">
        <f t="shared" si="14"/>
        <v>0.24376943131005413</v>
      </c>
      <c r="J199">
        <f t="shared" si="15"/>
        <v>0.51860288188045212</v>
      </c>
      <c r="K199">
        <f t="shared" si="16"/>
        <v>0.45409533296521543</v>
      </c>
    </row>
    <row r="200" spans="1:11" x14ac:dyDescent="0.25">
      <c r="A200">
        <v>21.193000000000001</v>
      </c>
      <c r="B200">
        <v>9.4616000000000007</v>
      </c>
      <c r="C200">
        <v>10.340999999999999</v>
      </c>
      <c r="D200">
        <v>6.3895</v>
      </c>
      <c r="H200">
        <f t="shared" si="13"/>
        <v>0.69080772317362804</v>
      </c>
      <c r="I200">
        <f t="shared" si="14"/>
        <v>0.30841062395977914</v>
      </c>
      <c r="J200">
        <f t="shared" si="15"/>
        <v>0.33707557520589282</v>
      </c>
      <c r="K200">
        <f t="shared" si="16"/>
        <v>0.20827235158863286</v>
      </c>
    </row>
    <row r="201" spans="1:11" x14ac:dyDescent="0.25">
      <c r="A201">
        <v>20.338000000000001</v>
      </c>
      <c r="B201">
        <v>8.9865999999999993</v>
      </c>
      <c r="C201">
        <v>9.5094999999999992</v>
      </c>
      <c r="D201">
        <v>6.3109000000000002</v>
      </c>
      <c r="H201">
        <f t="shared" si="13"/>
        <v>0.66293811512788403</v>
      </c>
      <c r="I201">
        <f t="shared" si="14"/>
        <v>0.29292750837881021</v>
      </c>
      <c r="J201">
        <f t="shared" si="15"/>
        <v>0.30997197393099679</v>
      </c>
      <c r="K201">
        <f t="shared" si="16"/>
        <v>0.20571030341039254</v>
      </c>
    </row>
    <row r="202" spans="1:11" x14ac:dyDescent="0.25">
      <c r="A202">
        <v>26.800999999999998</v>
      </c>
      <c r="B202">
        <v>6.9028999999999998</v>
      </c>
      <c r="C202">
        <v>13.683</v>
      </c>
      <c r="D202">
        <v>6.7731000000000003</v>
      </c>
      <c r="H202">
        <f t="shared" si="13"/>
        <v>0.87360627512746669</v>
      </c>
      <c r="I202">
        <f t="shared" si="14"/>
        <v>0.22500715482920003</v>
      </c>
      <c r="J202">
        <f t="shared" si="15"/>
        <v>0.4460115168303096</v>
      </c>
      <c r="K202">
        <f t="shared" si="16"/>
        <v>0.2207761897714953</v>
      </c>
    </row>
    <row r="203" spans="1:11" x14ac:dyDescent="0.25">
      <c r="A203">
        <v>28.923999999999999</v>
      </c>
      <c r="B203">
        <v>9.9687999999999999</v>
      </c>
      <c r="C203">
        <v>11.36</v>
      </c>
      <c r="D203">
        <v>6.9381000000000004</v>
      </c>
      <c r="H203">
        <f t="shared" si="13"/>
        <v>0.94280765276619716</v>
      </c>
      <c r="I203">
        <f t="shared" si="14"/>
        <v>0.32494333179697366</v>
      </c>
      <c r="J203">
        <f t="shared" si="15"/>
        <v>0.3702909326311713</v>
      </c>
      <c r="K203">
        <f t="shared" si="16"/>
        <v>0.22615453518383186</v>
      </c>
    </row>
    <row r="204" spans="1:11" x14ac:dyDescent="0.25">
      <c r="A204">
        <v>52.131</v>
      </c>
      <c r="B204">
        <v>6.8367000000000004</v>
      </c>
      <c r="C204">
        <v>28.919</v>
      </c>
      <c r="D204">
        <v>8.3268000000000004</v>
      </c>
      <c r="H204">
        <f t="shared" si="13"/>
        <v>1.6992637860031332</v>
      </c>
      <c r="I204">
        <f t="shared" si="14"/>
        <v>0.22284929745770504</v>
      </c>
      <c r="J204">
        <f t="shared" si="15"/>
        <v>0.94264467260218698</v>
      </c>
      <c r="K204">
        <f t="shared" si="16"/>
        <v>0.27142064593602444</v>
      </c>
    </row>
    <row r="205" spans="1:11" x14ac:dyDescent="0.25">
      <c r="A205">
        <v>28.704000000000001</v>
      </c>
      <c r="B205">
        <v>7.1635</v>
      </c>
      <c r="C205">
        <v>16.488</v>
      </c>
      <c r="D205">
        <v>10.481</v>
      </c>
      <c r="H205">
        <f t="shared" si="13"/>
        <v>0.93563652554974841</v>
      </c>
      <c r="I205">
        <f t="shared" si="14"/>
        <v>0.23350168097741159</v>
      </c>
      <c r="J205">
        <f t="shared" si="15"/>
        <v>0.53744338884003107</v>
      </c>
      <c r="K205">
        <f t="shared" si="16"/>
        <v>0.3416390197981784</v>
      </c>
    </row>
    <row r="206" spans="1:11" x14ac:dyDescent="0.25">
      <c r="A206">
        <v>20.658000000000001</v>
      </c>
      <c r="B206">
        <v>9.2921999999999993</v>
      </c>
      <c r="C206">
        <v>16.91</v>
      </c>
      <c r="D206">
        <v>6.4786999999999999</v>
      </c>
      <c r="H206">
        <f t="shared" si="13"/>
        <v>0.6733688456245368</v>
      </c>
      <c r="I206">
        <f t="shared" si="14"/>
        <v>0.30288885600311355</v>
      </c>
      <c r="J206">
        <f t="shared" si="15"/>
        <v>0.55119891468249183</v>
      </c>
      <c r="K206">
        <f t="shared" si="16"/>
        <v>0.21117991771457478</v>
      </c>
    </row>
    <row r="207" spans="1:11" x14ac:dyDescent="0.25">
      <c r="A207">
        <v>40.837000000000003</v>
      </c>
      <c r="B207">
        <v>8.1765000000000008</v>
      </c>
      <c r="C207">
        <v>6.4507000000000003</v>
      </c>
      <c r="D207">
        <v>6.3834999999999997</v>
      </c>
      <c r="H207">
        <f t="shared" si="13"/>
        <v>1.3311241915368965</v>
      </c>
      <c r="I207">
        <f t="shared" si="14"/>
        <v>0.26652146220587786</v>
      </c>
      <c r="J207">
        <f t="shared" si="15"/>
        <v>0.2102672287961177</v>
      </c>
      <c r="K207">
        <f t="shared" si="16"/>
        <v>0.2080767753918206</v>
      </c>
    </row>
    <row r="208" spans="1:11" x14ac:dyDescent="0.25">
      <c r="A208">
        <v>17.756</v>
      </c>
      <c r="B208">
        <v>7.6638999999999999</v>
      </c>
      <c r="C208">
        <v>8.9916</v>
      </c>
      <c r="D208">
        <v>7.7088000000000001</v>
      </c>
      <c r="H208">
        <f t="shared" si="13"/>
        <v>0.57877515843301741</v>
      </c>
      <c r="I208">
        <f t="shared" si="14"/>
        <v>0.24981273579155228</v>
      </c>
      <c r="J208">
        <f t="shared" si="15"/>
        <v>0.29309048854282044</v>
      </c>
      <c r="K208">
        <f t="shared" si="16"/>
        <v>0.25127629766436388</v>
      </c>
    </row>
    <row r="209" spans="1:11" x14ac:dyDescent="0.25">
      <c r="A209">
        <v>24.268999999999998</v>
      </c>
      <c r="B209">
        <v>8.2337000000000007</v>
      </c>
      <c r="C209">
        <v>7.5335999999999999</v>
      </c>
      <c r="D209">
        <v>10.391999999999999</v>
      </c>
      <c r="H209">
        <f t="shared" si="13"/>
        <v>0.79107312007270214</v>
      </c>
      <c r="I209">
        <f t="shared" si="14"/>
        <v>0.26838595528215453</v>
      </c>
      <c r="J209">
        <f t="shared" si="15"/>
        <v>0.2455654727174465</v>
      </c>
      <c r="K209">
        <f t="shared" si="16"/>
        <v>0.33873797287879687</v>
      </c>
    </row>
    <row r="210" spans="1:11" x14ac:dyDescent="0.25">
      <c r="A210">
        <v>30.282</v>
      </c>
      <c r="B210">
        <v>7.2990000000000004</v>
      </c>
      <c r="C210">
        <v>10.984</v>
      </c>
      <c r="D210">
        <v>7.6139999999999999</v>
      </c>
      <c r="H210">
        <f t="shared" si="13"/>
        <v>0.98707306531136707</v>
      </c>
      <c r="I210">
        <f t="shared" si="14"/>
        <v>0.23791844342208798</v>
      </c>
      <c r="J210">
        <f t="shared" si="15"/>
        <v>0.35803482429760436</v>
      </c>
      <c r="K210">
        <f t="shared" si="16"/>
        <v>0.2481861937547305</v>
      </c>
    </row>
    <row r="211" spans="1:11" x14ac:dyDescent="0.25">
      <c r="A211">
        <v>26.564</v>
      </c>
      <c r="B211">
        <v>9.8460000000000001</v>
      </c>
      <c r="C211">
        <v>11.875</v>
      </c>
      <c r="D211">
        <v>7.5297999999999998</v>
      </c>
      <c r="H211">
        <f t="shared" si="13"/>
        <v>0.86588101535338335</v>
      </c>
      <c r="I211">
        <f t="shared" si="14"/>
        <v>0.32094053896888319</v>
      </c>
      <c r="J211">
        <f t="shared" si="15"/>
        <v>0.38707788952422179</v>
      </c>
      <c r="K211">
        <f t="shared" si="16"/>
        <v>0.24544160779279875</v>
      </c>
    </row>
    <row r="212" spans="1:11" x14ac:dyDescent="0.25">
      <c r="A212">
        <v>44.116</v>
      </c>
      <c r="B212">
        <v>8.3704000000000001</v>
      </c>
      <c r="C212">
        <v>6.2557999999999998</v>
      </c>
      <c r="D212">
        <v>7.5541999999999998</v>
      </c>
      <c r="H212">
        <f t="shared" si="13"/>
        <v>1.4380065830947846</v>
      </c>
      <c r="I212">
        <f t="shared" si="14"/>
        <v>0.27284183296619335</v>
      </c>
      <c r="J212">
        <f t="shared" si="15"/>
        <v>0.20391426200300014</v>
      </c>
      <c r="K212">
        <f t="shared" si="16"/>
        <v>0.2462369509931685</v>
      </c>
    </row>
    <row r="213" spans="1:11" x14ac:dyDescent="0.25">
      <c r="A213">
        <v>17.808</v>
      </c>
      <c r="B213">
        <v>6.6524000000000001</v>
      </c>
      <c r="C213">
        <v>10.723000000000001</v>
      </c>
      <c r="D213">
        <v>10.762</v>
      </c>
      <c r="H213">
        <f t="shared" si="13"/>
        <v>0.58047015213872344</v>
      </c>
      <c r="I213">
        <f t="shared" si="14"/>
        <v>0.21684184861228908</v>
      </c>
      <c r="J213">
        <f t="shared" si="15"/>
        <v>0.34952725973627202</v>
      </c>
      <c r="K213">
        <f t="shared" si="16"/>
        <v>0.3507985050155516</v>
      </c>
    </row>
    <row r="214" spans="1:11" x14ac:dyDescent="0.25">
      <c r="A214">
        <v>15.356</v>
      </c>
      <c r="B214">
        <v>7.5571000000000002</v>
      </c>
      <c r="C214">
        <v>7.2331000000000003</v>
      </c>
      <c r="D214">
        <v>11.262</v>
      </c>
      <c r="H214">
        <f t="shared" si="13"/>
        <v>0.50054467970812211</v>
      </c>
      <c r="I214">
        <f t="shared" si="14"/>
        <v>0.24633147948829445</v>
      </c>
      <c r="J214">
        <f t="shared" si="15"/>
        <v>0.23577036486043357</v>
      </c>
      <c r="K214">
        <f t="shared" si="16"/>
        <v>0.36709652141657145</v>
      </c>
    </row>
    <row r="215" spans="1:11" x14ac:dyDescent="0.25">
      <c r="A215">
        <v>19.681000000000001</v>
      </c>
      <c r="B215">
        <v>9.1056000000000008</v>
      </c>
      <c r="C215">
        <v>18.323</v>
      </c>
      <c r="D215">
        <v>7.7603</v>
      </c>
      <c r="H215">
        <f t="shared" si="13"/>
        <v>0.64152252157694389</v>
      </c>
      <c r="I215">
        <f t="shared" si="14"/>
        <v>0.29680643628225301</v>
      </c>
      <c r="J215">
        <f t="shared" si="15"/>
        <v>0.59725710903177398</v>
      </c>
      <c r="K215">
        <f t="shared" si="16"/>
        <v>0.25295499335366889</v>
      </c>
    </row>
    <row r="216" spans="1:11" x14ac:dyDescent="0.25">
      <c r="A216">
        <v>20.491</v>
      </c>
      <c r="B216">
        <v>11.238</v>
      </c>
      <c r="C216">
        <v>6.8003</v>
      </c>
      <c r="D216">
        <v>8.2780000000000005</v>
      </c>
      <c r="H216">
        <f t="shared" si="13"/>
        <v>0.66792530814659612</v>
      </c>
      <c r="I216">
        <f t="shared" si="14"/>
        <v>0.36631421662932245</v>
      </c>
      <c r="J216">
        <f t="shared" si="15"/>
        <v>0.22166280186371076</v>
      </c>
      <c r="K216">
        <f t="shared" si="16"/>
        <v>0.26982995953528488</v>
      </c>
    </row>
    <row r="217" spans="1:11" x14ac:dyDescent="0.25">
      <c r="A217">
        <v>29.018999999999998</v>
      </c>
      <c r="B217">
        <v>6.5499000000000001</v>
      </c>
      <c r="C217">
        <v>9.0730000000000004</v>
      </c>
      <c r="D217">
        <v>7.4356</v>
      </c>
      <c r="H217">
        <f t="shared" si="13"/>
        <v>0.9459042758823909</v>
      </c>
      <c r="I217">
        <f t="shared" si="14"/>
        <v>0.21350075525008003</v>
      </c>
      <c r="J217">
        <f t="shared" si="15"/>
        <v>0.29574380561290647</v>
      </c>
      <c r="K217">
        <f t="shared" si="16"/>
        <v>0.2423710615028466</v>
      </c>
    </row>
    <row r="218" spans="1:11" x14ac:dyDescent="0.25">
      <c r="A218">
        <v>19.823</v>
      </c>
      <c r="B218">
        <v>13.811</v>
      </c>
      <c r="C218">
        <v>6.2313999999999998</v>
      </c>
      <c r="D218">
        <v>10.5</v>
      </c>
      <c r="H218">
        <f t="shared" si="13"/>
        <v>0.6461511582348336</v>
      </c>
      <c r="I218">
        <f t="shared" si="14"/>
        <v>0.45018380902897071</v>
      </c>
      <c r="J218">
        <f t="shared" si="15"/>
        <v>0.20311891880263036</v>
      </c>
      <c r="K218">
        <f t="shared" si="16"/>
        <v>0.34225834442141717</v>
      </c>
    </row>
    <row r="219" spans="1:11" x14ac:dyDescent="0.25">
      <c r="A219">
        <v>28.497</v>
      </c>
      <c r="B219">
        <v>10.933999999999999</v>
      </c>
      <c r="C219">
        <v>7.8815999999999997</v>
      </c>
      <c r="D219">
        <v>9.8710000000000004</v>
      </c>
      <c r="H219">
        <f t="shared" si="13"/>
        <v>0.92888914675972611</v>
      </c>
      <c r="I219">
        <f t="shared" si="14"/>
        <v>0.3564050226575024</v>
      </c>
      <c r="J219">
        <f t="shared" si="15"/>
        <v>0.2569088921325563</v>
      </c>
      <c r="K219">
        <f t="shared" si="16"/>
        <v>0.32175543978893417</v>
      </c>
    </row>
    <row r="220" spans="1:11" x14ac:dyDescent="0.25">
      <c r="A220">
        <v>23.324999999999999</v>
      </c>
      <c r="B220">
        <v>10.935</v>
      </c>
      <c r="C220">
        <v>13.119</v>
      </c>
      <c r="D220">
        <v>8.1626999999999992</v>
      </c>
      <c r="H220">
        <f t="shared" si="13"/>
        <v>0.76030246510757671</v>
      </c>
      <c r="I220">
        <f t="shared" si="14"/>
        <v>0.35643761869030444</v>
      </c>
      <c r="J220">
        <f t="shared" si="15"/>
        <v>0.42762735432995919</v>
      </c>
      <c r="K220">
        <f t="shared" si="16"/>
        <v>0.26607163695320968</v>
      </c>
    </row>
    <row r="221" spans="1:11" x14ac:dyDescent="0.25">
      <c r="A221">
        <v>18.628</v>
      </c>
      <c r="B221">
        <v>6.7695999999999996</v>
      </c>
      <c r="C221">
        <v>10.558999999999999</v>
      </c>
      <c r="D221">
        <v>10.55</v>
      </c>
      <c r="H221">
        <f t="shared" si="13"/>
        <v>0.60719889903639612</v>
      </c>
      <c r="I221">
        <f t="shared" si="14"/>
        <v>0.22066210365668815</v>
      </c>
      <c r="J221">
        <f t="shared" si="15"/>
        <v>0.3441815103567375</v>
      </c>
      <c r="K221">
        <f t="shared" si="16"/>
        <v>0.34388814606151918</v>
      </c>
    </row>
    <row r="222" spans="1:11" x14ac:dyDescent="0.25">
      <c r="A222">
        <v>23.324999999999999</v>
      </c>
      <c r="B222">
        <v>10.5</v>
      </c>
      <c r="C222">
        <v>10.949</v>
      </c>
      <c r="D222">
        <v>12.222</v>
      </c>
      <c r="H222">
        <f t="shared" si="13"/>
        <v>0.76030246510757671</v>
      </c>
      <c r="I222">
        <f t="shared" si="14"/>
        <v>0.34225834442141717</v>
      </c>
      <c r="J222">
        <f t="shared" si="15"/>
        <v>0.35689396314953298</v>
      </c>
      <c r="K222">
        <f t="shared" si="16"/>
        <v>0.39838871290652955</v>
      </c>
    </row>
    <row r="223" spans="1:11" x14ac:dyDescent="0.25">
      <c r="A223">
        <v>29.129000000000001</v>
      </c>
      <c r="B223">
        <v>7.1707999999999998</v>
      </c>
      <c r="C223">
        <v>8.4169</v>
      </c>
      <c r="D223">
        <v>7.7995000000000001</v>
      </c>
      <c r="H223">
        <f t="shared" si="13"/>
        <v>0.94948983949061527</v>
      </c>
      <c r="I223">
        <f t="shared" si="14"/>
        <v>0.23373963201686648</v>
      </c>
      <c r="J223">
        <f t="shared" si="15"/>
        <v>0.27435754849148819</v>
      </c>
      <c r="K223">
        <f t="shared" si="16"/>
        <v>0.25423275783950888</v>
      </c>
    </row>
    <row r="224" spans="1:11" x14ac:dyDescent="0.25">
      <c r="A224">
        <v>25.738</v>
      </c>
      <c r="B224">
        <v>9.5223999999999993</v>
      </c>
      <c r="C224">
        <v>8.3612000000000002</v>
      </c>
      <c r="D224">
        <v>7.5551000000000004</v>
      </c>
      <c r="H224">
        <f t="shared" si="13"/>
        <v>0.83895669225889857</v>
      </c>
      <c r="I224">
        <f t="shared" si="14"/>
        <v>0.31039246275414312</v>
      </c>
      <c r="J224">
        <f t="shared" si="15"/>
        <v>0.27254194946441457</v>
      </c>
      <c r="K224">
        <f t="shared" si="16"/>
        <v>0.24626628742269038</v>
      </c>
    </row>
    <row r="225" spans="1:11" x14ac:dyDescent="0.25">
      <c r="A225">
        <v>6.4588000000000001</v>
      </c>
      <c r="B225">
        <v>10.824</v>
      </c>
      <c r="C225">
        <v>9.1804000000000006</v>
      </c>
      <c r="D225">
        <v>9</v>
      </c>
      <c r="H225">
        <f t="shared" si="13"/>
        <v>0.21053125666181421</v>
      </c>
      <c r="I225">
        <f t="shared" si="14"/>
        <v>0.35281945904927803</v>
      </c>
      <c r="J225">
        <f t="shared" si="15"/>
        <v>0.29924461953584552</v>
      </c>
      <c r="K225">
        <f t="shared" si="16"/>
        <v>0.29336429521835755</v>
      </c>
    </row>
    <row r="226" spans="1:11" x14ac:dyDescent="0.25">
      <c r="A226">
        <v>22.152999999999999</v>
      </c>
      <c r="B226">
        <v>11.913</v>
      </c>
      <c r="C226">
        <v>15.411</v>
      </c>
      <c r="D226">
        <v>12.391</v>
      </c>
      <c r="H226">
        <f t="shared" si="13"/>
        <v>0.72209991466358603</v>
      </c>
      <c r="I226">
        <f t="shared" si="14"/>
        <v>0.38831653877069933</v>
      </c>
      <c r="J226">
        <f t="shared" si="15"/>
        <v>0.50233746151223424</v>
      </c>
      <c r="K226">
        <f t="shared" si="16"/>
        <v>0.40389744245007431</v>
      </c>
    </row>
    <row r="227" spans="1:11" x14ac:dyDescent="0.25">
      <c r="A227">
        <v>14.209</v>
      </c>
      <c r="B227">
        <v>9.6828000000000003</v>
      </c>
      <c r="C227">
        <v>10.936999999999999</v>
      </c>
      <c r="D227">
        <v>20.189</v>
      </c>
      <c r="H227">
        <f t="shared" si="13"/>
        <v>0.46315703008418252</v>
      </c>
      <c r="I227">
        <f t="shared" si="14"/>
        <v>0.31562086641559028</v>
      </c>
      <c r="J227">
        <f t="shared" si="15"/>
        <v>0.35650281075590851</v>
      </c>
      <c r="K227">
        <f t="shared" si="16"/>
        <v>0.65808130624038008</v>
      </c>
    </row>
    <row r="228" spans="1:11" x14ac:dyDescent="0.25">
      <c r="A228">
        <v>20.853000000000002</v>
      </c>
      <c r="B228">
        <v>11.593</v>
      </c>
      <c r="C228">
        <v>10.842000000000001</v>
      </c>
      <c r="D228">
        <v>17.798999999999999</v>
      </c>
      <c r="H228">
        <f t="shared" si="13"/>
        <v>0.67972507202093457</v>
      </c>
      <c r="I228">
        <f t="shared" si="14"/>
        <v>0.37788580827404655</v>
      </c>
      <c r="J228">
        <f t="shared" si="15"/>
        <v>0.35340618763971476</v>
      </c>
      <c r="K228">
        <f t="shared" si="16"/>
        <v>0.58017678784350513</v>
      </c>
    </row>
    <row r="229" spans="1:11" x14ac:dyDescent="0.25">
      <c r="A229">
        <v>13.141999999999999</v>
      </c>
      <c r="B229">
        <v>7.0744999999999996</v>
      </c>
      <c r="C229">
        <v>8.5237999999999996</v>
      </c>
      <c r="D229">
        <v>8.5803999999999991</v>
      </c>
      <c r="H229">
        <f t="shared" si="13"/>
        <v>0.4283770630844061</v>
      </c>
      <c r="I229">
        <f t="shared" si="14"/>
        <v>0.23060063405803005</v>
      </c>
      <c r="J229">
        <f t="shared" si="15"/>
        <v>0.27784206439802622</v>
      </c>
      <c r="K229">
        <f t="shared" si="16"/>
        <v>0.27968699985462164</v>
      </c>
    </row>
    <row r="230" spans="1:11" x14ac:dyDescent="0.25">
      <c r="A230">
        <v>24.841000000000001</v>
      </c>
      <c r="B230">
        <v>10.372</v>
      </c>
      <c r="C230">
        <v>12.686999999999999</v>
      </c>
      <c r="D230">
        <v>19.260999999999999</v>
      </c>
      <c r="H230">
        <f t="shared" si="13"/>
        <v>0.80971805083546899</v>
      </c>
      <c r="I230">
        <f t="shared" si="14"/>
        <v>0.33808605222275606</v>
      </c>
      <c r="J230">
        <f t="shared" si="15"/>
        <v>0.41354586815947803</v>
      </c>
      <c r="K230">
        <f t="shared" si="16"/>
        <v>0.6278321878000872</v>
      </c>
    </row>
    <row r="231" spans="1:11" x14ac:dyDescent="0.25">
      <c r="A231">
        <v>26.908999999999999</v>
      </c>
      <c r="B231">
        <v>10.026999999999999</v>
      </c>
      <c r="C231">
        <v>6.8635000000000002</v>
      </c>
      <c r="D231">
        <v>6.8186999999999998</v>
      </c>
      <c r="H231">
        <f t="shared" si="13"/>
        <v>0.877126646670087</v>
      </c>
      <c r="I231">
        <f t="shared" si="14"/>
        <v>0.32684042090605236</v>
      </c>
      <c r="J231">
        <f t="shared" si="15"/>
        <v>0.22372287113679967</v>
      </c>
      <c r="K231">
        <f t="shared" si="16"/>
        <v>0.22226256886726831</v>
      </c>
    </row>
    <row r="232" spans="1:11" x14ac:dyDescent="0.25">
      <c r="A232">
        <v>24.652000000000001</v>
      </c>
      <c r="B232">
        <v>7.3095999999999997</v>
      </c>
      <c r="C232">
        <v>16.010999999999999</v>
      </c>
      <c r="D232">
        <v>12.433999999999999</v>
      </c>
      <c r="H232">
        <f t="shared" si="13"/>
        <v>0.80355740063588343</v>
      </c>
      <c r="I232">
        <f t="shared" si="14"/>
        <v>0.23826396136978958</v>
      </c>
      <c r="J232">
        <f t="shared" si="15"/>
        <v>0.52189508119345807</v>
      </c>
      <c r="K232">
        <f t="shared" si="16"/>
        <v>0.40529907186056197</v>
      </c>
    </row>
    <row r="233" spans="1:11" x14ac:dyDescent="0.25">
      <c r="A233">
        <v>7.0050999999999997</v>
      </c>
      <c r="B233">
        <v>7.8407999999999998</v>
      </c>
      <c r="C233">
        <v>13.388</v>
      </c>
      <c r="D233">
        <v>7.0346000000000002</v>
      </c>
      <c r="H233">
        <f t="shared" si="13"/>
        <v>0.22833846938156849</v>
      </c>
      <c r="I233">
        <f t="shared" si="14"/>
        <v>0.25557897399423313</v>
      </c>
      <c r="J233">
        <f t="shared" si="15"/>
        <v>0.43639568715370791</v>
      </c>
      <c r="K233">
        <f t="shared" si="16"/>
        <v>0.22930005234922868</v>
      </c>
    </row>
    <row r="234" spans="1:11" x14ac:dyDescent="0.25">
      <c r="A234">
        <v>32.375</v>
      </c>
      <c r="B234">
        <v>8.3775999999999993</v>
      </c>
      <c r="C234">
        <v>9.1776</v>
      </c>
      <c r="D234">
        <v>7.1890999999999998</v>
      </c>
      <c r="H234">
        <f t="shared" si="13"/>
        <v>1.0552965619660362</v>
      </c>
      <c r="I234">
        <f t="shared" si="14"/>
        <v>0.27307652440236801</v>
      </c>
      <c r="J234">
        <f t="shared" si="15"/>
        <v>0.29915335064399984</v>
      </c>
      <c r="K234">
        <f t="shared" si="16"/>
        <v>0.23433613941714382</v>
      </c>
    </row>
    <row r="235" spans="1:11" x14ac:dyDescent="0.25">
      <c r="A235">
        <v>14.199</v>
      </c>
      <c r="B235">
        <v>8.9413</v>
      </c>
      <c r="C235">
        <v>12.016</v>
      </c>
      <c r="D235">
        <v>8.4169</v>
      </c>
      <c r="H235">
        <f t="shared" si="13"/>
        <v>0.46283106975616212</v>
      </c>
      <c r="I235">
        <f t="shared" si="14"/>
        <v>0.29145090809287783</v>
      </c>
      <c r="J235">
        <f t="shared" si="15"/>
        <v>0.3916739301493094</v>
      </c>
      <c r="K235">
        <f t="shared" si="16"/>
        <v>0.27435754849148819</v>
      </c>
    </row>
    <row r="236" spans="1:11" x14ac:dyDescent="0.25">
      <c r="A236">
        <v>37.512999999999998</v>
      </c>
      <c r="B236">
        <v>7.9683999999999999</v>
      </c>
      <c r="C236">
        <v>12.784000000000001</v>
      </c>
      <c r="D236">
        <v>7.8398000000000003</v>
      </c>
      <c r="H236">
        <f t="shared" si="13"/>
        <v>1.2227749785029163</v>
      </c>
      <c r="I236">
        <f t="shared" si="14"/>
        <v>0.2597382277797734</v>
      </c>
      <c r="J236">
        <f t="shared" si="15"/>
        <v>0.41670768334127595</v>
      </c>
      <c r="K236">
        <f t="shared" si="16"/>
        <v>0.25554637796143109</v>
      </c>
    </row>
    <row r="237" spans="1:11" x14ac:dyDescent="0.25">
      <c r="A237">
        <v>14.997</v>
      </c>
      <c r="B237">
        <v>9.1021000000000001</v>
      </c>
      <c r="C237">
        <v>15.653</v>
      </c>
      <c r="D237">
        <v>9.0885999999999996</v>
      </c>
      <c r="H237">
        <f t="shared" si="13"/>
        <v>0.48884270393218981</v>
      </c>
      <c r="I237">
        <f t="shared" si="14"/>
        <v>0.29669235016744583</v>
      </c>
      <c r="J237">
        <f t="shared" si="15"/>
        <v>0.51022570145032786</v>
      </c>
      <c r="K237">
        <f t="shared" si="16"/>
        <v>0.29625230372461825</v>
      </c>
    </row>
    <row r="238" spans="1:11" x14ac:dyDescent="0.25">
      <c r="A238">
        <v>22.074000000000002</v>
      </c>
      <c r="B238">
        <v>13.577999999999999</v>
      </c>
      <c r="C238">
        <v>16.05</v>
      </c>
      <c r="D238">
        <v>11.159000000000001</v>
      </c>
      <c r="H238">
        <f t="shared" si="13"/>
        <v>0.71952482807222506</v>
      </c>
      <c r="I238">
        <f t="shared" si="14"/>
        <v>0.4425889333860954</v>
      </c>
      <c r="J238">
        <f t="shared" si="15"/>
        <v>0.52316632647273764</v>
      </c>
      <c r="K238">
        <f t="shared" si="16"/>
        <v>0.36373913003796138</v>
      </c>
    </row>
    <row r="239" spans="1:11" x14ac:dyDescent="0.25">
      <c r="A239">
        <v>53.268999999999998</v>
      </c>
      <c r="B239">
        <v>6.5799000000000003</v>
      </c>
      <c r="C239">
        <v>11.772</v>
      </c>
      <c r="D239">
        <v>12.12</v>
      </c>
      <c r="H239">
        <f t="shared" si="13"/>
        <v>1.7363580713318543</v>
      </c>
      <c r="I239">
        <f t="shared" si="14"/>
        <v>0.21447863623414123</v>
      </c>
      <c r="J239">
        <f t="shared" si="15"/>
        <v>0.38372049814561171</v>
      </c>
      <c r="K239">
        <f t="shared" si="16"/>
        <v>0.39506391756072151</v>
      </c>
    </row>
    <row r="240" spans="1:11" x14ac:dyDescent="0.25">
      <c r="A240">
        <v>11.846</v>
      </c>
      <c r="B240">
        <v>7.3014000000000001</v>
      </c>
      <c r="C240">
        <v>9.4052000000000007</v>
      </c>
      <c r="D240">
        <v>7.0186000000000002</v>
      </c>
      <c r="H240">
        <f t="shared" si="13"/>
        <v>0.38613260457296261</v>
      </c>
      <c r="I240">
        <f t="shared" si="14"/>
        <v>0.23799667390081289</v>
      </c>
      <c r="J240">
        <f t="shared" si="15"/>
        <v>0.30657220770974408</v>
      </c>
      <c r="K240">
        <f t="shared" si="16"/>
        <v>0.22877851582439604</v>
      </c>
    </row>
    <row r="241" spans="1:11" x14ac:dyDescent="0.25">
      <c r="A241">
        <v>43.095999999999997</v>
      </c>
      <c r="B241">
        <v>7.1421999999999999</v>
      </c>
      <c r="C241">
        <v>12.148999999999999</v>
      </c>
      <c r="D241">
        <v>6.8693</v>
      </c>
      <c r="H241">
        <f t="shared" si="13"/>
        <v>1.4047586296367041</v>
      </c>
      <c r="I241">
        <f t="shared" si="14"/>
        <v>0.23280738547872815</v>
      </c>
      <c r="J241">
        <f t="shared" si="15"/>
        <v>0.39600920251198063</v>
      </c>
      <c r="K241">
        <f t="shared" si="16"/>
        <v>0.22391192812705152</v>
      </c>
    </row>
    <row r="242" spans="1:11" x14ac:dyDescent="0.25">
      <c r="A242">
        <v>11.494</v>
      </c>
      <c r="B242">
        <v>10.124000000000001</v>
      </c>
      <c r="C242">
        <v>13.178000000000001</v>
      </c>
      <c r="D242">
        <v>10.768000000000001</v>
      </c>
      <c r="H242">
        <f t="shared" si="13"/>
        <v>0.37465880102664462</v>
      </c>
      <c r="I242">
        <f t="shared" si="14"/>
        <v>0.33000223608785023</v>
      </c>
      <c r="J242">
        <f t="shared" si="15"/>
        <v>0.42955052026527957</v>
      </c>
      <c r="K242">
        <f t="shared" si="16"/>
        <v>0.35099408121236381</v>
      </c>
    </row>
    <row r="243" spans="1:11" x14ac:dyDescent="0.25">
      <c r="A243">
        <v>13.339</v>
      </c>
      <c r="B243">
        <v>6.2590000000000003</v>
      </c>
      <c r="C243">
        <v>12.223000000000001</v>
      </c>
      <c r="D243">
        <v>6.5461999999999998</v>
      </c>
      <c r="H243">
        <f t="shared" si="13"/>
        <v>0.43479848154640793</v>
      </c>
      <c r="I243">
        <f t="shared" si="14"/>
        <v>0.20401856930796666</v>
      </c>
      <c r="J243">
        <f t="shared" si="15"/>
        <v>0.39842130893933164</v>
      </c>
      <c r="K243">
        <f t="shared" si="16"/>
        <v>0.21338014992871246</v>
      </c>
    </row>
    <row r="244" spans="1:11" x14ac:dyDescent="0.25">
      <c r="A244">
        <v>15.882999999999999</v>
      </c>
      <c r="B244">
        <v>10.795</v>
      </c>
      <c r="C244">
        <v>7.3502000000000001</v>
      </c>
      <c r="D244">
        <v>10.541</v>
      </c>
      <c r="H244">
        <f t="shared" si="13"/>
        <v>0.51772278899479696</v>
      </c>
      <c r="I244">
        <f t="shared" si="14"/>
        <v>0.35187417409801885</v>
      </c>
      <c r="J244">
        <f t="shared" si="15"/>
        <v>0.23958736030155242</v>
      </c>
      <c r="K244">
        <f t="shared" si="16"/>
        <v>0.34359478176630082</v>
      </c>
    </row>
    <row r="245" spans="1:11" x14ac:dyDescent="0.25">
      <c r="A245">
        <v>46.774999999999999</v>
      </c>
      <c r="B245">
        <v>14.069000000000001</v>
      </c>
      <c r="C245">
        <v>9.5608000000000004</v>
      </c>
      <c r="D245">
        <v>11.747</v>
      </c>
      <c r="H245">
        <f t="shared" si="13"/>
        <v>1.5246794343154082</v>
      </c>
      <c r="I245">
        <f t="shared" si="14"/>
        <v>0.45859358549189699</v>
      </c>
      <c r="J245">
        <f t="shared" si="15"/>
        <v>0.31164415041374144</v>
      </c>
      <c r="K245">
        <f t="shared" si="16"/>
        <v>0.38290559732556068</v>
      </c>
    </row>
    <row r="246" spans="1:11" x14ac:dyDescent="0.25">
      <c r="A246">
        <v>34.442</v>
      </c>
      <c r="B246">
        <v>16.481000000000002</v>
      </c>
      <c r="C246">
        <v>15.492000000000001</v>
      </c>
      <c r="D246">
        <v>8.7272999999999996</v>
      </c>
      <c r="H246">
        <f t="shared" si="13"/>
        <v>1.1226725617678524</v>
      </c>
      <c r="I246">
        <f t="shared" si="14"/>
        <v>0.53721521661041682</v>
      </c>
      <c r="J246">
        <f t="shared" si="15"/>
        <v>0.5049777401691995</v>
      </c>
      <c r="K246">
        <f t="shared" si="16"/>
        <v>0.28447535707324134</v>
      </c>
    </row>
    <row r="247" spans="1:11" x14ac:dyDescent="0.25">
      <c r="A247">
        <v>26.620999999999999</v>
      </c>
      <c r="B247">
        <v>7.8428000000000004</v>
      </c>
      <c r="C247">
        <v>9.8811</v>
      </c>
      <c r="D247">
        <v>8.4246999999999996</v>
      </c>
      <c r="H247">
        <f t="shared" si="13"/>
        <v>0.86773898922309955</v>
      </c>
      <c r="I247">
        <f t="shared" si="14"/>
        <v>0.2556441660598372</v>
      </c>
      <c r="J247">
        <f t="shared" si="15"/>
        <v>0.32208465972023476</v>
      </c>
      <c r="K247">
        <f t="shared" si="16"/>
        <v>0.27461179754734411</v>
      </c>
    </row>
    <row r="248" spans="1:11" x14ac:dyDescent="0.25">
      <c r="A248">
        <v>27.475999999999999</v>
      </c>
      <c r="B248">
        <v>9.0550999999999995</v>
      </c>
      <c r="C248">
        <v>8.8021999999999991</v>
      </c>
      <c r="D248">
        <v>6.7015000000000002</v>
      </c>
      <c r="H248">
        <f t="shared" si="13"/>
        <v>0.89560859726884356</v>
      </c>
      <c r="I248">
        <f t="shared" si="14"/>
        <v>0.29516033662574992</v>
      </c>
      <c r="J248">
        <f t="shared" si="15"/>
        <v>0.2869167999301141</v>
      </c>
      <c r="K248">
        <f t="shared" si="16"/>
        <v>0.21844231382286924</v>
      </c>
    </row>
    <row r="249" spans="1:11" x14ac:dyDescent="0.25">
      <c r="A249">
        <v>48.661000000000001</v>
      </c>
      <c r="B249">
        <v>8.5190000000000001</v>
      </c>
      <c r="C249">
        <v>6.6532</v>
      </c>
      <c r="D249">
        <v>14.566000000000001</v>
      </c>
      <c r="H249">
        <f t="shared" si="13"/>
        <v>1.5861555521800552</v>
      </c>
      <c r="I249">
        <f t="shared" si="14"/>
        <v>0.27768560344057647</v>
      </c>
      <c r="J249">
        <f t="shared" si="15"/>
        <v>0.21686792543853073</v>
      </c>
      <c r="K249">
        <f t="shared" si="16"/>
        <v>0.47479381379451074</v>
      </c>
    </row>
    <row r="250" spans="1:11" x14ac:dyDescent="0.25">
      <c r="A250">
        <v>29.036999999999999</v>
      </c>
      <c r="B250">
        <v>7.4222000000000001</v>
      </c>
      <c r="C250">
        <v>7.0198999999999998</v>
      </c>
      <c r="D250">
        <v>11.75</v>
      </c>
      <c r="H250">
        <f t="shared" si="13"/>
        <v>0.94649100447282764</v>
      </c>
      <c r="I250">
        <f t="shared" si="14"/>
        <v>0.24193427466329928</v>
      </c>
      <c r="J250">
        <f t="shared" si="15"/>
        <v>0.2288208906670387</v>
      </c>
      <c r="K250">
        <f t="shared" si="16"/>
        <v>0.38300338542396684</v>
      </c>
    </row>
    <row r="251" spans="1:11" x14ac:dyDescent="0.25">
      <c r="A251">
        <v>75.63</v>
      </c>
      <c r="B251">
        <v>9.0277999999999992</v>
      </c>
      <c r="C251">
        <v>9.0984999999999996</v>
      </c>
      <c r="D251">
        <v>14.53</v>
      </c>
      <c r="H251">
        <f t="shared" si="13"/>
        <v>2.4652379608182646</v>
      </c>
      <c r="I251">
        <f t="shared" si="14"/>
        <v>0.29427046493025422</v>
      </c>
      <c r="J251">
        <f t="shared" si="15"/>
        <v>0.29657500444935847</v>
      </c>
      <c r="K251">
        <f t="shared" si="16"/>
        <v>0.47362035661363722</v>
      </c>
    </row>
    <row r="252" spans="1:11" x14ac:dyDescent="0.25">
      <c r="A252">
        <v>75.441999999999993</v>
      </c>
      <c r="B252">
        <v>10.545</v>
      </c>
      <c r="C252">
        <v>10.688000000000001</v>
      </c>
      <c r="D252">
        <v>9.0664999999999996</v>
      </c>
      <c r="H252">
        <f t="shared" si="13"/>
        <v>2.4591099066514812</v>
      </c>
      <c r="I252">
        <f t="shared" si="14"/>
        <v>0.34372516589750896</v>
      </c>
      <c r="J252">
        <f t="shared" si="15"/>
        <v>0.34838639858820064</v>
      </c>
      <c r="K252">
        <f t="shared" si="16"/>
        <v>0.29553193139969319</v>
      </c>
    </row>
    <row r="253" spans="1:11" x14ac:dyDescent="0.25">
      <c r="A253">
        <v>39.348999999999997</v>
      </c>
      <c r="B253">
        <v>7.7417999999999996</v>
      </c>
      <c r="C253">
        <v>7.3513999999999999</v>
      </c>
      <c r="D253">
        <v>7.3672000000000004</v>
      </c>
      <c r="H253">
        <f t="shared" si="13"/>
        <v>1.2826212947274611</v>
      </c>
      <c r="I253">
        <f t="shared" si="14"/>
        <v>0.25235196674683114</v>
      </c>
      <c r="J253">
        <f t="shared" si="15"/>
        <v>0.23962647554091487</v>
      </c>
      <c r="K253">
        <f t="shared" si="16"/>
        <v>0.24014149285918709</v>
      </c>
    </row>
    <row r="254" spans="1:11" x14ac:dyDescent="0.25">
      <c r="A254">
        <v>41.527000000000001</v>
      </c>
      <c r="B254">
        <v>13.616</v>
      </c>
      <c r="C254">
        <v>7.7992999999999997</v>
      </c>
      <c r="D254">
        <v>7.1128999999999998</v>
      </c>
      <c r="H254">
        <f t="shared" si="13"/>
        <v>1.3536154541703038</v>
      </c>
      <c r="I254">
        <f t="shared" si="14"/>
        <v>0.44382758263257294</v>
      </c>
      <c r="J254">
        <f t="shared" si="15"/>
        <v>0.25422623863294846</v>
      </c>
      <c r="K254">
        <f t="shared" si="16"/>
        <v>0.23185232171762837</v>
      </c>
    </row>
    <row r="255" spans="1:11" x14ac:dyDescent="0.25">
      <c r="A255">
        <v>59.436999999999998</v>
      </c>
      <c r="B255">
        <v>7.9057000000000004</v>
      </c>
      <c r="C255">
        <v>8.0200999999999993</v>
      </c>
      <c r="D255">
        <v>11.118</v>
      </c>
      <c r="H255">
        <f t="shared" si="13"/>
        <v>1.9374104016548352</v>
      </c>
      <c r="I255">
        <f t="shared" si="14"/>
        <v>0.25769445652308548</v>
      </c>
      <c r="J255">
        <f t="shared" si="15"/>
        <v>0.26142344267563883</v>
      </c>
      <c r="K255">
        <f t="shared" si="16"/>
        <v>0.36240269269307773</v>
      </c>
    </row>
    <row r="256" spans="1:11" x14ac:dyDescent="0.25">
      <c r="A256">
        <v>19.759</v>
      </c>
      <c r="B256">
        <v>9.1494</v>
      </c>
      <c r="C256">
        <v>8.6858000000000004</v>
      </c>
      <c r="D256">
        <v>8.1355000000000004</v>
      </c>
      <c r="H256">
        <f t="shared" si="13"/>
        <v>0.64406501213550305</v>
      </c>
      <c r="I256">
        <f t="shared" si="14"/>
        <v>0.29823414251898228</v>
      </c>
      <c r="J256">
        <f t="shared" si="15"/>
        <v>0.28312262171195668</v>
      </c>
      <c r="K256">
        <f t="shared" si="16"/>
        <v>0.26518502486099421</v>
      </c>
    </row>
    <row r="257" spans="1:11" x14ac:dyDescent="0.25">
      <c r="A257">
        <v>30.745000000000001</v>
      </c>
      <c r="B257">
        <v>8.0351999999999997</v>
      </c>
      <c r="C257">
        <v>9.4494000000000007</v>
      </c>
      <c r="D257">
        <v>6.7363999999999997</v>
      </c>
      <c r="H257">
        <f t="shared" si="13"/>
        <v>1.0021650284987116</v>
      </c>
      <c r="I257">
        <f t="shared" si="14"/>
        <v>0.26191564277094964</v>
      </c>
      <c r="J257">
        <f t="shared" si="15"/>
        <v>0.30801295235959425</v>
      </c>
      <c r="K257">
        <f t="shared" si="16"/>
        <v>0.21957991536766042</v>
      </c>
    </row>
    <row r="258" spans="1:11" x14ac:dyDescent="0.25">
      <c r="A258">
        <v>61.741999999999997</v>
      </c>
      <c r="B258">
        <v>10.116</v>
      </c>
      <c r="C258">
        <v>7.7229999999999999</v>
      </c>
      <c r="D258">
        <v>10.202</v>
      </c>
      <c r="H258">
        <f t="shared" si="13"/>
        <v>2.0125442572635368</v>
      </c>
      <c r="I258">
        <f t="shared" si="14"/>
        <v>0.3297414678254339</v>
      </c>
      <c r="J258">
        <f t="shared" si="15"/>
        <v>0.25173916133015284</v>
      </c>
      <c r="K258">
        <f t="shared" si="16"/>
        <v>0.33254472664640933</v>
      </c>
    </row>
    <row r="259" spans="1:11" x14ac:dyDescent="0.25">
      <c r="A259">
        <v>31.177</v>
      </c>
      <c r="B259">
        <v>14.321</v>
      </c>
      <c r="C259">
        <v>8.6511999999999993</v>
      </c>
      <c r="D259">
        <v>8.3385999999999996</v>
      </c>
      <c r="H259">
        <f t="shared" ref="H259:H322" si="17">A259/30.67858</f>
        <v>1.0162465146691926</v>
      </c>
      <c r="I259">
        <f t="shared" ref="I259:I322" si="18">B259/30.67858</f>
        <v>0.46680778575801096</v>
      </c>
      <c r="J259">
        <f t="shared" ref="J259:J322" si="19">C259/30.67858</f>
        <v>0.28199479897700608</v>
      </c>
      <c r="K259">
        <f t="shared" ref="K259:K318" si="20">D259/30.67858</f>
        <v>0.27180527912308849</v>
      </c>
    </row>
    <row r="260" spans="1:11" x14ac:dyDescent="0.25">
      <c r="A260">
        <v>40.033000000000001</v>
      </c>
      <c r="B260">
        <v>8.8041</v>
      </c>
      <c r="C260">
        <v>9.7225000000000001</v>
      </c>
      <c r="D260">
        <v>6.9901</v>
      </c>
      <c r="H260">
        <f t="shared" si="17"/>
        <v>1.3049169811640564</v>
      </c>
      <c r="I260">
        <f t="shared" si="18"/>
        <v>0.28697873239243799</v>
      </c>
      <c r="J260">
        <f t="shared" si="19"/>
        <v>0.3169149289178313</v>
      </c>
      <c r="K260">
        <f t="shared" si="20"/>
        <v>0.22784952888953791</v>
      </c>
    </row>
    <row r="261" spans="1:11" x14ac:dyDescent="0.25">
      <c r="A261">
        <v>30.454999999999998</v>
      </c>
      <c r="B261">
        <v>8.5882000000000005</v>
      </c>
      <c r="C261">
        <v>8.0531000000000006</v>
      </c>
      <c r="D261">
        <v>7.9779999999999998</v>
      </c>
      <c r="H261">
        <f t="shared" si="17"/>
        <v>0.99271217898611985</v>
      </c>
      <c r="I261">
        <f t="shared" si="18"/>
        <v>0.27994124891047761</v>
      </c>
      <c r="J261">
        <f t="shared" si="19"/>
        <v>0.26249911175810614</v>
      </c>
      <c r="K261">
        <f t="shared" si="20"/>
        <v>0.26005114969467297</v>
      </c>
    </row>
    <row r="262" spans="1:11" x14ac:dyDescent="0.25">
      <c r="A262">
        <v>28.907</v>
      </c>
      <c r="B262">
        <v>7.3273000000000001</v>
      </c>
      <c r="C262">
        <v>14.367000000000001</v>
      </c>
      <c r="D262">
        <v>10.62</v>
      </c>
      <c r="H262">
        <f t="shared" si="17"/>
        <v>0.94225352020856246</v>
      </c>
      <c r="I262">
        <f t="shared" si="18"/>
        <v>0.23884091115038572</v>
      </c>
      <c r="J262">
        <f t="shared" si="19"/>
        <v>0.46830720326690484</v>
      </c>
      <c r="K262">
        <f t="shared" si="20"/>
        <v>0.34616986835766189</v>
      </c>
    </row>
    <row r="263" spans="1:11" x14ac:dyDescent="0.25">
      <c r="A263">
        <v>21.186</v>
      </c>
      <c r="B263">
        <v>7.1044999999999998</v>
      </c>
      <c r="C263">
        <v>6.6523000000000003</v>
      </c>
      <c r="D263">
        <v>6.7230999999999996</v>
      </c>
      <c r="H263">
        <f t="shared" si="17"/>
        <v>0.69057955094401369</v>
      </c>
      <c r="I263">
        <f t="shared" si="18"/>
        <v>0.23157851504209126</v>
      </c>
      <c r="J263">
        <f t="shared" si="19"/>
        <v>0.2168385890090089</v>
      </c>
      <c r="K263">
        <f t="shared" si="20"/>
        <v>0.21914638813139328</v>
      </c>
    </row>
    <row r="264" spans="1:11" x14ac:dyDescent="0.25">
      <c r="A264">
        <v>22.846</v>
      </c>
      <c r="B264">
        <v>6.9363000000000001</v>
      </c>
      <c r="C264">
        <v>9.4253999999999998</v>
      </c>
      <c r="D264">
        <v>17.326000000000001</v>
      </c>
      <c r="H264">
        <f t="shared" si="17"/>
        <v>0.74468896539539964</v>
      </c>
      <c r="I264">
        <f t="shared" si="18"/>
        <v>0.22609586232478818</v>
      </c>
      <c r="J264">
        <f t="shared" si="19"/>
        <v>0.30723064757234525</v>
      </c>
      <c r="K264">
        <f t="shared" si="20"/>
        <v>0.56475886432814038</v>
      </c>
    </row>
    <row r="265" spans="1:11" x14ac:dyDescent="0.25">
      <c r="A265">
        <v>68.852999999999994</v>
      </c>
      <c r="B265">
        <v>10.662000000000001</v>
      </c>
      <c r="C265">
        <v>7.7839</v>
      </c>
      <c r="D265">
        <v>11.547000000000001</v>
      </c>
      <c r="H265">
        <f t="shared" si="17"/>
        <v>2.2443346465188414</v>
      </c>
      <c r="I265">
        <f t="shared" si="18"/>
        <v>0.34753890173534763</v>
      </c>
      <c r="J265">
        <f t="shared" si="19"/>
        <v>0.25372425972779705</v>
      </c>
      <c r="K265">
        <f t="shared" si="20"/>
        <v>0.37638639076515279</v>
      </c>
    </row>
    <row r="266" spans="1:11" x14ac:dyDescent="0.25">
      <c r="A266">
        <v>31.175000000000001</v>
      </c>
      <c r="B266">
        <v>9.3879000000000001</v>
      </c>
      <c r="C266">
        <v>9.5045999999999999</v>
      </c>
      <c r="D266">
        <v>10.853999999999999</v>
      </c>
      <c r="H266">
        <f t="shared" si="17"/>
        <v>1.0161813226035885</v>
      </c>
      <c r="I266">
        <f t="shared" si="18"/>
        <v>0.30600829634226878</v>
      </c>
      <c r="J266">
        <f t="shared" si="19"/>
        <v>0.3098122533702668</v>
      </c>
      <c r="K266">
        <f t="shared" si="20"/>
        <v>0.35379734003333918</v>
      </c>
    </row>
    <row r="267" spans="1:11" x14ac:dyDescent="0.25">
      <c r="A267">
        <v>22.029</v>
      </c>
      <c r="B267">
        <v>9.5275999999999996</v>
      </c>
      <c r="C267">
        <v>6.2919</v>
      </c>
      <c r="D267">
        <v>6.9764999999999997</v>
      </c>
      <c r="H267">
        <f t="shared" si="17"/>
        <v>0.71805800659613317</v>
      </c>
      <c r="I267">
        <f t="shared" si="18"/>
        <v>0.31056196212471371</v>
      </c>
      <c r="J267">
        <f t="shared" si="19"/>
        <v>0.20509097878715377</v>
      </c>
      <c r="K267">
        <f t="shared" si="20"/>
        <v>0.22740622284343015</v>
      </c>
    </row>
    <row r="268" spans="1:11" x14ac:dyDescent="0.25">
      <c r="A268">
        <v>24.887</v>
      </c>
      <c r="B268">
        <v>8.7756000000000007</v>
      </c>
      <c r="C268">
        <v>8.4672000000000001</v>
      </c>
      <c r="D268">
        <v>14.401</v>
      </c>
      <c r="H268">
        <f t="shared" si="17"/>
        <v>0.8112174683443627</v>
      </c>
      <c r="I268">
        <f t="shared" si="18"/>
        <v>0.28604974545757988</v>
      </c>
      <c r="J268">
        <f t="shared" si="19"/>
        <v>0.2759971289414308</v>
      </c>
      <c r="K268">
        <f t="shared" si="20"/>
        <v>0.46941546838217413</v>
      </c>
    </row>
    <row r="269" spans="1:11" x14ac:dyDescent="0.25">
      <c r="A269">
        <v>41.582999999999998</v>
      </c>
      <c r="B269">
        <v>8.0426000000000002</v>
      </c>
      <c r="C269">
        <v>6.9359999999999999</v>
      </c>
      <c r="D269">
        <v>8.7829999999999995</v>
      </c>
      <c r="H269">
        <f t="shared" si="17"/>
        <v>1.355440832007218</v>
      </c>
      <c r="I269">
        <f t="shared" si="18"/>
        <v>0.26215685341368472</v>
      </c>
      <c r="J269">
        <f t="shared" si="19"/>
        <v>0.22608608351494755</v>
      </c>
      <c r="K269">
        <f t="shared" si="20"/>
        <v>0.28629095610031491</v>
      </c>
    </row>
    <row r="270" spans="1:11" x14ac:dyDescent="0.25">
      <c r="A270">
        <v>35.569000000000003</v>
      </c>
      <c r="B270">
        <v>9.3953000000000007</v>
      </c>
      <c r="C270">
        <v>9.1731999999999996</v>
      </c>
      <c r="D270">
        <v>7.7125000000000004</v>
      </c>
      <c r="H270">
        <f t="shared" si="17"/>
        <v>1.1594082907357512</v>
      </c>
      <c r="I270">
        <f t="shared" si="18"/>
        <v>0.30624950698500386</v>
      </c>
      <c r="J270">
        <f t="shared" si="19"/>
        <v>0.29900992809967081</v>
      </c>
      <c r="K270">
        <f t="shared" si="20"/>
        <v>0.25139690298573142</v>
      </c>
    </row>
    <row r="271" spans="1:11" x14ac:dyDescent="0.25">
      <c r="A271">
        <v>89.906999999999996</v>
      </c>
      <c r="B271">
        <v>9.5611999999999995</v>
      </c>
      <c r="C271">
        <v>11.112</v>
      </c>
      <c r="D271">
        <v>6.7182000000000004</v>
      </c>
      <c r="H271">
        <f t="shared" si="17"/>
        <v>2.930611521132986</v>
      </c>
      <c r="I271">
        <f t="shared" si="18"/>
        <v>0.31165718882686222</v>
      </c>
      <c r="J271">
        <f t="shared" si="19"/>
        <v>0.36220711649626547</v>
      </c>
      <c r="K271">
        <f t="shared" si="20"/>
        <v>0.21898666757066332</v>
      </c>
    </row>
    <row r="272" spans="1:11" x14ac:dyDescent="0.25">
      <c r="A272">
        <v>21.565000000000001</v>
      </c>
      <c r="B272">
        <v>11.247999999999999</v>
      </c>
      <c r="C272">
        <v>15.631</v>
      </c>
      <c r="D272">
        <v>13.074</v>
      </c>
      <c r="H272">
        <f t="shared" si="17"/>
        <v>0.70293344737598684</v>
      </c>
      <c r="I272">
        <f t="shared" si="18"/>
        <v>0.36664017695734286</v>
      </c>
      <c r="J272">
        <f t="shared" si="19"/>
        <v>0.50950858872868299</v>
      </c>
      <c r="K272">
        <f t="shared" si="20"/>
        <v>0.4261605328538674</v>
      </c>
    </row>
    <row r="273" spans="1:11" x14ac:dyDescent="0.25">
      <c r="A273">
        <v>15.298</v>
      </c>
      <c r="B273">
        <v>8.1937999999999995</v>
      </c>
      <c r="C273">
        <v>9.1189999999999998</v>
      </c>
      <c r="D273">
        <v>6.4721000000000002</v>
      </c>
      <c r="H273">
        <f t="shared" si="17"/>
        <v>0.49865410980560376</v>
      </c>
      <c r="I273">
        <f t="shared" si="18"/>
        <v>0.2670853735733531</v>
      </c>
      <c r="J273">
        <f t="shared" si="19"/>
        <v>0.29724322312180029</v>
      </c>
      <c r="K273">
        <f t="shared" si="20"/>
        <v>0.21096478389808135</v>
      </c>
    </row>
    <row r="274" spans="1:11" x14ac:dyDescent="0.25">
      <c r="A274">
        <v>22.887</v>
      </c>
      <c r="B274">
        <v>8.7251999999999992</v>
      </c>
      <c r="C274">
        <v>11.637</v>
      </c>
      <c r="D274">
        <v>9.1792999999999996</v>
      </c>
      <c r="H274">
        <f t="shared" si="17"/>
        <v>0.74602540274028328</v>
      </c>
      <c r="I274">
        <f t="shared" si="18"/>
        <v>0.28440690540435704</v>
      </c>
      <c r="J274">
        <f t="shared" si="19"/>
        <v>0.37932003371733636</v>
      </c>
      <c r="K274">
        <f t="shared" si="20"/>
        <v>0.29920876389976325</v>
      </c>
    </row>
    <row r="275" spans="1:11" x14ac:dyDescent="0.25">
      <c r="A275">
        <v>24.253</v>
      </c>
      <c r="B275">
        <v>13.375999999999999</v>
      </c>
      <c r="C275">
        <v>11.128</v>
      </c>
      <c r="D275">
        <v>13.916</v>
      </c>
      <c r="H275">
        <f t="shared" si="17"/>
        <v>0.79055158354786959</v>
      </c>
      <c r="I275">
        <f t="shared" si="18"/>
        <v>0.43600453476008338</v>
      </c>
      <c r="J275">
        <f t="shared" si="19"/>
        <v>0.36272865302109814</v>
      </c>
      <c r="K275">
        <f t="shared" si="20"/>
        <v>0.45360639247318491</v>
      </c>
    </row>
    <row r="276" spans="1:11" x14ac:dyDescent="0.25">
      <c r="A276">
        <v>40.127000000000002</v>
      </c>
      <c r="B276">
        <v>10.763999999999999</v>
      </c>
      <c r="C276">
        <v>12.744999999999999</v>
      </c>
      <c r="D276">
        <v>8.2344000000000008</v>
      </c>
      <c r="H276">
        <f t="shared" si="17"/>
        <v>1.3079810082474483</v>
      </c>
      <c r="I276">
        <f t="shared" si="18"/>
        <v>0.35086369708115561</v>
      </c>
      <c r="J276">
        <f t="shared" si="19"/>
        <v>0.41543643806199632</v>
      </c>
      <c r="K276">
        <f t="shared" si="20"/>
        <v>0.26840877250511597</v>
      </c>
    </row>
    <row r="277" spans="1:11" x14ac:dyDescent="0.25">
      <c r="A277">
        <v>48.683999999999997</v>
      </c>
      <c r="B277">
        <v>6.8327</v>
      </c>
      <c r="C277">
        <v>9.4024999999999999</v>
      </c>
      <c r="D277">
        <v>7.2335000000000003</v>
      </c>
      <c r="H277">
        <f t="shared" si="17"/>
        <v>1.586905260934502</v>
      </c>
      <c r="I277">
        <f t="shared" si="18"/>
        <v>0.22271891332649685</v>
      </c>
      <c r="J277">
        <f t="shared" si="19"/>
        <v>0.30648419842117852</v>
      </c>
      <c r="K277">
        <f t="shared" si="20"/>
        <v>0.23578340327355438</v>
      </c>
    </row>
    <row r="278" spans="1:11" x14ac:dyDescent="0.25">
      <c r="A278">
        <v>37.390999999999998</v>
      </c>
      <c r="B278">
        <v>8.5464000000000002</v>
      </c>
      <c r="C278">
        <v>10.472</v>
      </c>
      <c r="D278">
        <v>8.2325999999999997</v>
      </c>
      <c r="H278">
        <f t="shared" si="17"/>
        <v>1.2187982625010674</v>
      </c>
      <c r="I278">
        <f t="shared" si="18"/>
        <v>0.27857873473935235</v>
      </c>
      <c r="J278">
        <f t="shared" si="19"/>
        <v>0.34134565550296003</v>
      </c>
      <c r="K278">
        <f t="shared" si="20"/>
        <v>0.26835009964607226</v>
      </c>
    </row>
    <row r="279" spans="1:11" x14ac:dyDescent="0.25">
      <c r="A279">
        <v>23.222000000000001</v>
      </c>
      <c r="B279">
        <v>11.693</v>
      </c>
      <c r="C279">
        <v>10.343</v>
      </c>
      <c r="D279">
        <v>8.1231000000000009</v>
      </c>
      <c r="H279">
        <f t="shared" si="17"/>
        <v>0.75694507372896658</v>
      </c>
      <c r="I279">
        <f t="shared" si="18"/>
        <v>0.38114541155425052</v>
      </c>
      <c r="J279">
        <f t="shared" si="19"/>
        <v>0.33714076727149694</v>
      </c>
      <c r="K279">
        <f t="shared" si="20"/>
        <v>0.26478083405424896</v>
      </c>
    </row>
    <row r="280" spans="1:11" x14ac:dyDescent="0.25">
      <c r="A280">
        <v>28.199000000000002</v>
      </c>
      <c r="B280">
        <v>14.571</v>
      </c>
      <c r="C280">
        <v>7.8460000000000001</v>
      </c>
      <c r="D280">
        <v>12.528</v>
      </c>
      <c r="H280">
        <f t="shared" si="17"/>
        <v>0.91917552898471833</v>
      </c>
      <c r="I280">
        <f t="shared" si="18"/>
        <v>0.47495679395852086</v>
      </c>
      <c r="J280">
        <f t="shared" si="19"/>
        <v>0.25574847336480372</v>
      </c>
      <c r="K280">
        <f t="shared" si="20"/>
        <v>0.40836309894395373</v>
      </c>
    </row>
    <row r="281" spans="1:11" x14ac:dyDescent="0.25">
      <c r="A281">
        <v>83.015000000000001</v>
      </c>
      <c r="B281">
        <v>9.0500000000000007</v>
      </c>
      <c r="C281">
        <v>11.141</v>
      </c>
      <c r="D281">
        <v>6.6676000000000002</v>
      </c>
      <c r="H281">
        <f t="shared" si="17"/>
        <v>2.7059596630613281</v>
      </c>
      <c r="I281">
        <f t="shared" si="18"/>
        <v>0.29499409685845956</v>
      </c>
      <c r="J281">
        <f t="shared" si="19"/>
        <v>0.36315240144752464</v>
      </c>
      <c r="K281">
        <f t="shared" si="20"/>
        <v>0.21733730831088011</v>
      </c>
    </row>
    <row r="282" spans="1:11" x14ac:dyDescent="0.25">
      <c r="A282">
        <v>22.166</v>
      </c>
      <c r="B282">
        <v>17.407</v>
      </c>
      <c r="C282">
        <v>10.483000000000001</v>
      </c>
      <c r="D282">
        <v>6.5959000000000003</v>
      </c>
      <c r="H282">
        <f t="shared" si="17"/>
        <v>0.7225236630900127</v>
      </c>
      <c r="I282">
        <f t="shared" si="18"/>
        <v>0.56739914298510552</v>
      </c>
      <c r="J282">
        <f t="shared" si="19"/>
        <v>0.34170421186378253</v>
      </c>
      <c r="K282">
        <f t="shared" si="20"/>
        <v>0.21500017275897387</v>
      </c>
    </row>
    <row r="283" spans="1:11" x14ac:dyDescent="0.25">
      <c r="A283">
        <v>31.289000000000001</v>
      </c>
      <c r="B283">
        <v>8.4857999999999993</v>
      </c>
      <c r="C283">
        <v>6.9196999999999997</v>
      </c>
      <c r="D283">
        <v>11.462</v>
      </c>
      <c r="H283">
        <f t="shared" si="17"/>
        <v>1.0198972703430211</v>
      </c>
      <c r="I283">
        <f t="shared" si="18"/>
        <v>0.27660341515154874</v>
      </c>
      <c r="J283">
        <f t="shared" si="19"/>
        <v>0.22555476818027431</v>
      </c>
      <c r="K283">
        <f t="shared" si="20"/>
        <v>0.37361572797697939</v>
      </c>
    </row>
    <row r="284" spans="1:11" x14ac:dyDescent="0.25">
      <c r="A284">
        <v>42.427</v>
      </c>
      <c r="B284">
        <v>11.731</v>
      </c>
      <c r="C284">
        <v>9.3434000000000008</v>
      </c>
      <c r="D284">
        <v>12.625</v>
      </c>
      <c r="H284">
        <f t="shared" si="17"/>
        <v>1.3829518836921395</v>
      </c>
      <c r="I284">
        <f t="shared" si="18"/>
        <v>0.38238406080072807</v>
      </c>
      <c r="J284">
        <f t="shared" si="19"/>
        <v>0.30455777288257802</v>
      </c>
      <c r="K284">
        <f t="shared" si="20"/>
        <v>0.4115249141257516</v>
      </c>
    </row>
    <row r="285" spans="1:11" x14ac:dyDescent="0.25">
      <c r="A285">
        <v>18.565999999999999</v>
      </c>
      <c r="B285">
        <v>14.025</v>
      </c>
      <c r="C285">
        <v>9.5983999999999998</v>
      </c>
      <c r="D285">
        <v>8.2477</v>
      </c>
      <c r="H285">
        <f t="shared" si="17"/>
        <v>0.60517794500266953</v>
      </c>
      <c r="I285">
        <f t="shared" si="18"/>
        <v>0.45715936004860719</v>
      </c>
      <c r="J285">
        <f t="shared" si="19"/>
        <v>0.31286976124709814</v>
      </c>
      <c r="K285">
        <f t="shared" si="20"/>
        <v>0.26884229974138307</v>
      </c>
    </row>
    <row r="286" spans="1:11" x14ac:dyDescent="0.25">
      <c r="A286">
        <v>40.176000000000002</v>
      </c>
      <c r="B286">
        <v>11.321</v>
      </c>
      <c r="C286">
        <v>7.7676999999999996</v>
      </c>
      <c r="D286">
        <v>9.1119000000000003</v>
      </c>
      <c r="H286">
        <f t="shared" si="17"/>
        <v>1.3095782138547483</v>
      </c>
      <c r="I286">
        <f t="shared" si="18"/>
        <v>0.36901968735189178</v>
      </c>
      <c r="J286">
        <f t="shared" si="19"/>
        <v>0.25319620399640397</v>
      </c>
      <c r="K286">
        <f t="shared" si="20"/>
        <v>0.29701179128890581</v>
      </c>
    </row>
    <row r="287" spans="1:11" x14ac:dyDescent="0.25">
      <c r="A287">
        <v>11.287000000000001</v>
      </c>
      <c r="B287">
        <v>10.654</v>
      </c>
      <c r="C287">
        <v>9.1624999999999996</v>
      </c>
      <c r="D287">
        <v>6.3150000000000004</v>
      </c>
      <c r="H287">
        <f t="shared" si="17"/>
        <v>0.36791142223662243</v>
      </c>
      <c r="I287">
        <f t="shared" si="18"/>
        <v>0.34727813347293129</v>
      </c>
      <c r="J287">
        <f t="shared" si="19"/>
        <v>0.29866115054868903</v>
      </c>
      <c r="K287">
        <f t="shared" si="20"/>
        <v>0.20584394714488091</v>
      </c>
    </row>
    <row r="288" spans="1:11" x14ac:dyDescent="0.25">
      <c r="A288">
        <v>36.987000000000002</v>
      </c>
      <c r="B288">
        <v>12.974</v>
      </c>
      <c r="C288">
        <v>8.7347000000000001</v>
      </c>
      <c r="D288">
        <v>7.7641999999999998</v>
      </c>
      <c r="H288">
        <f t="shared" si="17"/>
        <v>1.2056294652490436</v>
      </c>
      <c r="I288">
        <f t="shared" si="18"/>
        <v>0.42290092957366343</v>
      </c>
      <c r="J288">
        <f t="shared" si="19"/>
        <v>0.28471656771597642</v>
      </c>
      <c r="K288">
        <f t="shared" si="20"/>
        <v>0.25308211788159685</v>
      </c>
    </row>
    <row r="289" spans="1:11" x14ac:dyDescent="0.25">
      <c r="A289">
        <v>14.574999999999999</v>
      </c>
      <c r="B289">
        <v>7.0697000000000001</v>
      </c>
      <c r="C289">
        <v>6.4824999999999999</v>
      </c>
      <c r="D289">
        <v>10.223000000000001</v>
      </c>
      <c r="H289">
        <f t="shared" si="17"/>
        <v>0.47508717808972906</v>
      </c>
      <c r="I289">
        <f t="shared" si="18"/>
        <v>0.23044417310058027</v>
      </c>
      <c r="J289">
        <f t="shared" si="19"/>
        <v>0.21130378263922253</v>
      </c>
      <c r="K289">
        <f t="shared" si="20"/>
        <v>0.33322924333525217</v>
      </c>
    </row>
    <row r="290" spans="1:11" x14ac:dyDescent="0.25">
      <c r="A290">
        <v>29.946999999999999</v>
      </c>
      <c r="B290">
        <v>6.7331000000000003</v>
      </c>
      <c r="C290">
        <v>10.686</v>
      </c>
      <c r="D290">
        <v>7.4725000000000001</v>
      </c>
      <c r="H290">
        <f t="shared" si="17"/>
        <v>0.97615339432268378</v>
      </c>
      <c r="I290">
        <f t="shared" si="18"/>
        <v>0.21947234845941371</v>
      </c>
      <c r="J290">
        <f t="shared" si="19"/>
        <v>0.34832120652259657</v>
      </c>
      <c r="K290">
        <f t="shared" si="20"/>
        <v>0.24357385511324189</v>
      </c>
    </row>
    <row r="291" spans="1:11" x14ac:dyDescent="0.25">
      <c r="A291">
        <v>32.308</v>
      </c>
      <c r="B291">
        <v>7.3414999999999999</v>
      </c>
      <c r="C291">
        <v>7.8669000000000002</v>
      </c>
      <c r="D291">
        <v>11.855</v>
      </c>
      <c r="H291">
        <f t="shared" si="17"/>
        <v>1.0531126277682996</v>
      </c>
      <c r="I291">
        <f t="shared" si="18"/>
        <v>0.23930377481617468</v>
      </c>
      <c r="J291">
        <f t="shared" si="19"/>
        <v>0.25642973045036638</v>
      </c>
      <c r="K291">
        <f t="shared" si="20"/>
        <v>0.38642596886818098</v>
      </c>
    </row>
    <row r="292" spans="1:11" x14ac:dyDescent="0.25">
      <c r="A292">
        <v>19.777000000000001</v>
      </c>
      <c r="B292">
        <v>7.423</v>
      </c>
      <c r="C292">
        <v>7.7092999999999998</v>
      </c>
      <c r="D292">
        <v>6.2816999999999998</v>
      </c>
      <c r="H292">
        <f t="shared" si="17"/>
        <v>0.64465174072593978</v>
      </c>
      <c r="I292">
        <f t="shared" si="18"/>
        <v>0.2419603514895409</v>
      </c>
      <c r="J292">
        <f t="shared" si="19"/>
        <v>0.2512925956807649</v>
      </c>
      <c r="K292">
        <f t="shared" si="20"/>
        <v>0.20475849925257297</v>
      </c>
    </row>
    <row r="293" spans="1:11" x14ac:dyDescent="0.25">
      <c r="A293">
        <v>31.126999999999999</v>
      </c>
      <c r="B293">
        <v>7.1736000000000004</v>
      </c>
      <c r="C293">
        <v>10.885</v>
      </c>
      <c r="D293">
        <v>9.3404000000000007</v>
      </c>
      <c r="H293">
        <f t="shared" si="17"/>
        <v>1.0146167130290906</v>
      </c>
      <c r="I293">
        <f t="shared" si="18"/>
        <v>0.23383090090871222</v>
      </c>
      <c r="J293">
        <f t="shared" si="19"/>
        <v>0.35480781705020242</v>
      </c>
      <c r="K293">
        <f t="shared" si="20"/>
        <v>0.30445998478417191</v>
      </c>
    </row>
    <row r="294" spans="1:11" x14ac:dyDescent="0.25">
      <c r="A294">
        <v>25.132000000000001</v>
      </c>
      <c r="B294">
        <v>7.8653000000000004</v>
      </c>
      <c r="C294">
        <v>9.5587999999999997</v>
      </c>
      <c r="D294">
        <v>8.3452000000000002</v>
      </c>
      <c r="H294">
        <f t="shared" si="17"/>
        <v>0.81920349638086254</v>
      </c>
      <c r="I294">
        <f t="shared" si="18"/>
        <v>0.25637757679788309</v>
      </c>
      <c r="J294">
        <f t="shared" si="19"/>
        <v>0.31157895834813737</v>
      </c>
      <c r="K294">
        <f t="shared" si="20"/>
        <v>0.27202041293958196</v>
      </c>
    </row>
    <row r="295" spans="1:11" x14ac:dyDescent="0.25">
      <c r="A295">
        <v>7.9851999999999999</v>
      </c>
      <c r="B295">
        <v>8.4850999999999992</v>
      </c>
      <c r="C295">
        <v>7.0265000000000004</v>
      </c>
      <c r="D295">
        <v>9.7562999999999995</v>
      </c>
      <c r="H295">
        <f t="shared" si="17"/>
        <v>0.26028584113084763</v>
      </c>
      <c r="I295">
        <f t="shared" si="18"/>
        <v>0.2765805979285873</v>
      </c>
      <c r="J295">
        <f t="shared" si="19"/>
        <v>0.22903602448353216</v>
      </c>
      <c r="K295">
        <f t="shared" si="20"/>
        <v>0.31801667482654017</v>
      </c>
    </row>
    <row r="296" spans="1:11" x14ac:dyDescent="0.25">
      <c r="A296">
        <v>27.018000000000001</v>
      </c>
      <c r="B296">
        <v>6.2133000000000003</v>
      </c>
      <c r="C296">
        <v>9.0078999999999994</v>
      </c>
      <c r="D296">
        <v>9.6736000000000004</v>
      </c>
      <c r="H296">
        <f t="shared" si="17"/>
        <v>0.88067961424550945</v>
      </c>
      <c r="I296">
        <f t="shared" si="18"/>
        <v>0.20252893060891347</v>
      </c>
      <c r="J296">
        <f t="shared" si="19"/>
        <v>0.29362180387749365</v>
      </c>
      <c r="K296">
        <f t="shared" si="20"/>
        <v>0.31532098291381155</v>
      </c>
    </row>
    <row r="297" spans="1:11" x14ac:dyDescent="0.25">
      <c r="A297">
        <v>27.141999999999999</v>
      </c>
      <c r="B297">
        <v>7.8063000000000002</v>
      </c>
      <c r="C297">
        <v>9.6598000000000006</v>
      </c>
      <c r="D297">
        <v>7.6176000000000004</v>
      </c>
      <c r="H297">
        <f t="shared" si="17"/>
        <v>0.88472152231296231</v>
      </c>
      <c r="I297">
        <f t="shared" si="18"/>
        <v>0.25445441086256276</v>
      </c>
      <c r="J297">
        <f t="shared" si="19"/>
        <v>0.31487115766114337</v>
      </c>
      <c r="K297">
        <f t="shared" si="20"/>
        <v>0.24830353947281786</v>
      </c>
    </row>
    <row r="298" spans="1:11" x14ac:dyDescent="0.25">
      <c r="A298">
        <v>61.006999999999998</v>
      </c>
      <c r="B298">
        <v>8.4474999999999998</v>
      </c>
      <c r="C298">
        <v>12.04</v>
      </c>
      <c r="D298">
        <v>8.3950999999999993</v>
      </c>
      <c r="H298">
        <f t="shared" si="17"/>
        <v>1.9885861731540377</v>
      </c>
      <c r="I298">
        <f t="shared" si="18"/>
        <v>0.2753549870952306</v>
      </c>
      <c r="J298">
        <f t="shared" si="19"/>
        <v>0.39245623493655829</v>
      </c>
      <c r="K298">
        <f t="shared" si="20"/>
        <v>0.27364695497640373</v>
      </c>
    </row>
    <row r="299" spans="1:11" x14ac:dyDescent="0.25">
      <c r="A299">
        <v>60.168999999999997</v>
      </c>
      <c r="B299">
        <v>12.281000000000001</v>
      </c>
      <c r="C299">
        <v>6.6524999999999999</v>
      </c>
      <c r="D299">
        <v>9.8170999999999999</v>
      </c>
      <c r="H299">
        <f t="shared" si="17"/>
        <v>1.9612706976659284</v>
      </c>
      <c r="I299">
        <f t="shared" si="18"/>
        <v>0.40031187884184993</v>
      </c>
      <c r="J299">
        <f t="shared" si="19"/>
        <v>0.21684510821556929</v>
      </c>
      <c r="K299">
        <f t="shared" si="20"/>
        <v>0.3199985136209042</v>
      </c>
    </row>
    <row r="300" spans="1:11" x14ac:dyDescent="0.25">
      <c r="A300">
        <v>30.481000000000002</v>
      </c>
      <c r="B300">
        <v>6.9379</v>
      </c>
      <c r="C300">
        <v>9.0447000000000006</v>
      </c>
      <c r="D300">
        <v>8.0492000000000008</v>
      </c>
      <c r="H300">
        <f t="shared" si="17"/>
        <v>0.99355967583897309</v>
      </c>
      <c r="I300">
        <f t="shared" si="18"/>
        <v>0.22614801597727144</v>
      </c>
      <c r="J300">
        <f t="shared" si="19"/>
        <v>0.29482133788460874</v>
      </c>
      <c r="K300">
        <f t="shared" si="20"/>
        <v>0.26237198723017824</v>
      </c>
    </row>
    <row r="301" spans="1:11" x14ac:dyDescent="0.25">
      <c r="A301">
        <v>16.510999999999999</v>
      </c>
      <c r="B301">
        <v>9.2497000000000007</v>
      </c>
      <c r="C301">
        <v>8.3211999999999993</v>
      </c>
      <c r="D301">
        <v>9.1288</v>
      </c>
      <c r="H301">
        <f t="shared" si="17"/>
        <v>0.53819309759447798</v>
      </c>
      <c r="I301">
        <f t="shared" si="18"/>
        <v>0.30150352460902691</v>
      </c>
      <c r="J301">
        <f t="shared" si="19"/>
        <v>0.27123810815233296</v>
      </c>
      <c r="K301">
        <f t="shared" si="20"/>
        <v>0.29756266424326028</v>
      </c>
    </row>
    <row r="302" spans="1:11" x14ac:dyDescent="0.25">
      <c r="A302">
        <v>38.183999999999997</v>
      </c>
      <c r="B302">
        <v>7.7625999999999999</v>
      </c>
      <c r="C302">
        <v>9.4474999999999998</v>
      </c>
      <c r="D302">
        <v>9.5531000000000006</v>
      </c>
      <c r="H302">
        <f t="shared" si="17"/>
        <v>1.2446469165130849</v>
      </c>
      <c r="I302">
        <f t="shared" si="18"/>
        <v>0.25302996422911361</v>
      </c>
      <c r="J302">
        <f t="shared" si="19"/>
        <v>0.30795101989727036</v>
      </c>
      <c r="K302">
        <f t="shared" si="20"/>
        <v>0.31139316096116576</v>
      </c>
    </row>
    <row r="303" spans="1:11" x14ac:dyDescent="0.25">
      <c r="A303">
        <v>7.8261000000000003</v>
      </c>
      <c r="B303">
        <v>11.689</v>
      </c>
      <c r="C303">
        <v>8.6082999999999998</v>
      </c>
      <c r="D303">
        <v>6.9359999999999999</v>
      </c>
      <c r="H303">
        <f t="shared" si="17"/>
        <v>0.25509981231204315</v>
      </c>
      <c r="I303">
        <f t="shared" si="18"/>
        <v>0.38101502742304239</v>
      </c>
      <c r="J303">
        <f t="shared" si="19"/>
        <v>0.2805964291697986</v>
      </c>
      <c r="K303">
        <f t="shared" si="20"/>
        <v>0.22608608351494755</v>
      </c>
    </row>
    <row r="304" spans="1:11" x14ac:dyDescent="0.25">
      <c r="A304">
        <v>20.100999999999999</v>
      </c>
      <c r="B304">
        <v>12.298</v>
      </c>
      <c r="C304">
        <v>12.288</v>
      </c>
      <c r="D304">
        <v>11.634</v>
      </c>
      <c r="H304">
        <f t="shared" si="17"/>
        <v>0.65521285535380058</v>
      </c>
      <c r="I304">
        <f t="shared" si="18"/>
        <v>0.40086601139948458</v>
      </c>
      <c r="J304">
        <f t="shared" si="19"/>
        <v>0.40054005107146418</v>
      </c>
      <c r="K304">
        <f t="shared" si="20"/>
        <v>0.3792222456189302</v>
      </c>
    </row>
    <row r="305" spans="1:11" x14ac:dyDescent="0.25">
      <c r="A305">
        <v>29.105</v>
      </c>
      <c r="B305">
        <v>6.2651000000000003</v>
      </c>
      <c r="C305">
        <v>9.7192000000000007</v>
      </c>
      <c r="D305">
        <v>9.3550000000000004</v>
      </c>
      <c r="H305">
        <f t="shared" si="17"/>
        <v>0.94870753470336633</v>
      </c>
      <c r="I305">
        <f t="shared" si="18"/>
        <v>0.20421740510805911</v>
      </c>
      <c r="J305">
        <f t="shared" si="19"/>
        <v>0.31680736200958454</v>
      </c>
      <c r="K305">
        <f t="shared" si="20"/>
        <v>0.30493588686308171</v>
      </c>
    </row>
    <row r="306" spans="1:11" x14ac:dyDescent="0.25">
      <c r="A306">
        <v>12.557</v>
      </c>
      <c r="B306">
        <v>7.6337999999999999</v>
      </c>
      <c r="C306">
        <v>13.31</v>
      </c>
      <c r="D306">
        <v>14.525</v>
      </c>
      <c r="H306">
        <f t="shared" si="17"/>
        <v>0.4093083838952129</v>
      </c>
      <c r="I306">
        <f t="shared" si="18"/>
        <v>0.24883159520421089</v>
      </c>
      <c r="J306">
        <f t="shared" si="19"/>
        <v>0.43385319659514882</v>
      </c>
      <c r="K306">
        <f t="shared" si="20"/>
        <v>0.4734573764496271</v>
      </c>
    </row>
    <row r="307" spans="1:11" x14ac:dyDescent="0.25">
      <c r="A307">
        <v>11.353</v>
      </c>
      <c r="B307">
        <v>18.538</v>
      </c>
      <c r="C307">
        <v>10.076000000000001</v>
      </c>
      <c r="D307">
        <v>9.1417000000000002</v>
      </c>
      <c r="H307">
        <f t="shared" si="17"/>
        <v>0.37006276040155706</v>
      </c>
      <c r="I307">
        <f t="shared" si="18"/>
        <v>0.60426525608421255</v>
      </c>
      <c r="J307">
        <f t="shared" si="19"/>
        <v>0.32843762651335234</v>
      </c>
      <c r="K307">
        <f t="shared" si="20"/>
        <v>0.2979831530664066</v>
      </c>
    </row>
    <row r="308" spans="1:11" x14ac:dyDescent="0.25">
      <c r="A308">
        <v>17.045000000000002</v>
      </c>
      <c r="B308">
        <v>8.8786000000000005</v>
      </c>
      <c r="C308">
        <v>12.797000000000001</v>
      </c>
      <c r="D308">
        <v>13.449</v>
      </c>
      <c r="H308">
        <f t="shared" si="17"/>
        <v>0.55559937911076729</v>
      </c>
      <c r="I308">
        <f t="shared" si="18"/>
        <v>0.28940713683618996</v>
      </c>
      <c r="J308">
        <f t="shared" si="19"/>
        <v>0.41713143176770245</v>
      </c>
      <c r="K308">
        <f t="shared" si="20"/>
        <v>0.43838404515463231</v>
      </c>
    </row>
    <row r="309" spans="1:11" x14ac:dyDescent="0.25">
      <c r="A309">
        <v>18.623999999999999</v>
      </c>
      <c r="B309">
        <v>9.4594000000000005</v>
      </c>
      <c r="C309">
        <v>6.7942999999999998</v>
      </c>
      <c r="D309">
        <v>6.7854000000000001</v>
      </c>
      <c r="H309">
        <f t="shared" si="17"/>
        <v>0.60706851490518787</v>
      </c>
      <c r="I309">
        <f t="shared" si="18"/>
        <v>0.30833891268761465</v>
      </c>
      <c r="J309">
        <f t="shared" si="19"/>
        <v>0.22146722566689853</v>
      </c>
      <c r="K309">
        <f t="shared" si="20"/>
        <v>0.2211771209749604</v>
      </c>
    </row>
    <row r="310" spans="1:11" x14ac:dyDescent="0.25">
      <c r="A310">
        <v>11.574</v>
      </c>
      <c r="B310">
        <v>8.8684999999999992</v>
      </c>
      <c r="C310">
        <v>7.5528000000000004</v>
      </c>
      <c r="D310">
        <v>12.724</v>
      </c>
      <c r="H310">
        <f t="shared" si="17"/>
        <v>0.37726648365080784</v>
      </c>
      <c r="I310">
        <f t="shared" si="18"/>
        <v>0.28907791690488932</v>
      </c>
      <c r="J310">
        <f t="shared" si="19"/>
        <v>0.24619131654724569</v>
      </c>
      <c r="K310">
        <f t="shared" si="20"/>
        <v>0.41475192137315353</v>
      </c>
    </row>
    <row r="311" spans="1:11" x14ac:dyDescent="0.25">
      <c r="A311">
        <v>13.28</v>
      </c>
      <c r="B311">
        <v>9.9009999999999998</v>
      </c>
      <c r="C311">
        <v>8.5043000000000006</v>
      </c>
      <c r="D311">
        <v>16.997</v>
      </c>
      <c r="H311">
        <f t="shared" si="17"/>
        <v>0.43287531561108761</v>
      </c>
      <c r="I311">
        <f t="shared" si="18"/>
        <v>0.32273332077299532</v>
      </c>
      <c r="J311">
        <f t="shared" si="19"/>
        <v>0.27720644175838649</v>
      </c>
      <c r="K311">
        <f t="shared" si="20"/>
        <v>0.55403476953626929</v>
      </c>
    </row>
    <row r="312" spans="1:11" x14ac:dyDescent="0.25">
      <c r="A312">
        <v>39.006999999999998</v>
      </c>
      <c r="B312">
        <v>8.3516999999999992</v>
      </c>
      <c r="C312">
        <v>9.1491000000000007</v>
      </c>
      <c r="D312">
        <v>18.529</v>
      </c>
      <c r="H312">
        <f t="shared" si="17"/>
        <v>1.2714734515091637</v>
      </c>
      <c r="I312">
        <f t="shared" si="18"/>
        <v>0.27223228715279518</v>
      </c>
      <c r="J312">
        <f t="shared" si="19"/>
        <v>0.29822436370914168</v>
      </c>
      <c r="K312">
        <f t="shared" si="20"/>
        <v>0.60397189178899413</v>
      </c>
    </row>
    <row r="313" spans="1:11" x14ac:dyDescent="0.25">
      <c r="A313">
        <v>21.175000000000001</v>
      </c>
      <c r="B313">
        <v>10.574999999999999</v>
      </c>
      <c r="C313">
        <v>9.4878</v>
      </c>
      <c r="D313">
        <v>13.97</v>
      </c>
      <c r="H313">
        <f t="shared" si="17"/>
        <v>0.69022099458319131</v>
      </c>
      <c r="I313">
        <f t="shared" si="18"/>
        <v>0.34470304688157011</v>
      </c>
      <c r="J313">
        <f t="shared" si="19"/>
        <v>0.30926464001919252</v>
      </c>
      <c r="K313">
        <f t="shared" si="20"/>
        <v>0.45536657824449506</v>
      </c>
    </row>
    <row r="314" spans="1:11" x14ac:dyDescent="0.25">
      <c r="A314">
        <v>23.114999999999998</v>
      </c>
      <c r="B314">
        <v>6.2907999999999999</v>
      </c>
      <c r="C314">
        <v>11.816000000000001</v>
      </c>
      <c r="D314">
        <v>7.3673999999999999</v>
      </c>
      <c r="H314">
        <f t="shared" si="17"/>
        <v>0.75345729821914831</v>
      </c>
      <c r="I314">
        <f t="shared" si="18"/>
        <v>0.20505512315107152</v>
      </c>
      <c r="J314">
        <f t="shared" si="19"/>
        <v>0.38515472358890146</v>
      </c>
      <c r="K314">
        <f t="shared" si="20"/>
        <v>0.24014801206574751</v>
      </c>
    </row>
    <row r="315" spans="1:11" x14ac:dyDescent="0.25">
      <c r="A315">
        <v>23.405000000000001</v>
      </c>
      <c r="B315">
        <v>6.3251999999999997</v>
      </c>
      <c r="C315">
        <v>7.0319000000000003</v>
      </c>
      <c r="D315">
        <v>18.312999999999999</v>
      </c>
      <c r="H315">
        <f t="shared" si="17"/>
        <v>0.76291014773173993</v>
      </c>
      <c r="I315">
        <f t="shared" si="18"/>
        <v>0.20617642667946168</v>
      </c>
      <c r="J315">
        <f t="shared" si="19"/>
        <v>0.22921204306066317</v>
      </c>
      <c r="K315">
        <f t="shared" si="20"/>
        <v>0.59693114870375352</v>
      </c>
    </row>
    <row r="316" spans="1:11" x14ac:dyDescent="0.25">
      <c r="A316">
        <v>23.663</v>
      </c>
      <c r="B316">
        <v>8.2096</v>
      </c>
      <c r="C316">
        <v>13.000999999999999</v>
      </c>
      <c r="D316">
        <v>7.2689000000000004</v>
      </c>
      <c r="H316">
        <f t="shared" si="17"/>
        <v>0.77131992419466611</v>
      </c>
      <c r="I316">
        <f t="shared" si="18"/>
        <v>0.26760039089162535</v>
      </c>
      <c r="J316">
        <f t="shared" si="19"/>
        <v>0.42378102245931848</v>
      </c>
      <c r="K316">
        <f t="shared" si="20"/>
        <v>0.23693730283474659</v>
      </c>
    </row>
    <row r="317" spans="1:11" x14ac:dyDescent="0.25">
      <c r="A317">
        <v>49.697000000000003</v>
      </c>
      <c r="B317">
        <v>17.882000000000001</v>
      </c>
      <c r="C317">
        <v>8.4754000000000005</v>
      </c>
      <c r="D317">
        <v>6.7342000000000004</v>
      </c>
      <c r="H317">
        <f t="shared" si="17"/>
        <v>1.6199250421629685</v>
      </c>
      <c r="I317">
        <f t="shared" si="18"/>
        <v>0.58288225856607445</v>
      </c>
      <c r="J317">
        <f t="shared" si="19"/>
        <v>0.27626441641040755</v>
      </c>
      <c r="K317">
        <f t="shared" si="20"/>
        <v>0.21950820409549596</v>
      </c>
    </row>
    <row r="318" spans="1:11" x14ac:dyDescent="0.25">
      <c r="A318">
        <v>33.381</v>
      </c>
      <c r="B318">
        <v>6.5570000000000004</v>
      </c>
      <c r="C318">
        <v>22.863</v>
      </c>
      <c r="D318">
        <v>7.7253999999999996</v>
      </c>
      <c r="H318">
        <f t="shared" si="17"/>
        <v>1.0880881709648882</v>
      </c>
      <c r="I318">
        <f t="shared" si="18"/>
        <v>0.21373218708297451</v>
      </c>
      <c r="J318">
        <f t="shared" si="19"/>
        <v>0.74524309795303434</v>
      </c>
      <c r="K318">
        <f t="shared" si="20"/>
        <v>0.25181739180887769</v>
      </c>
    </row>
    <row r="319" spans="1:11" x14ac:dyDescent="0.25">
      <c r="A319">
        <v>10.414999999999999</v>
      </c>
      <c r="B319">
        <v>7.1497000000000002</v>
      </c>
      <c r="C319">
        <v>6.8662000000000001</v>
      </c>
      <c r="H319">
        <f t="shared" si="17"/>
        <v>0.33948768163324378</v>
      </c>
      <c r="I319">
        <f t="shared" si="18"/>
        <v>0.23305185572474346</v>
      </c>
      <c r="J319">
        <f t="shared" si="19"/>
        <v>0.22381088042536518</v>
      </c>
    </row>
    <row r="320" spans="1:11" x14ac:dyDescent="0.25">
      <c r="A320">
        <v>27.844000000000001</v>
      </c>
      <c r="B320">
        <v>7.0723000000000003</v>
      </c>
      <c r="C320">
        <v>11.592000000000001</v>
      </c>
      <c r="H320">
        <f t="shared" si="17"/>
        <v>0.90760393733999423</v>
      </c>
      <c r="I320">
        <f t="shared" si="18"/>
        <v>0.23052892278586559</v>
      </c>
      <c r="J320">
        <f t="shared" si="19"/>
        <v>0.37785321224124457</v>
      </c>
    </row>
    <row r="321" spans="1:10" x14ac:dyDescent="0.25">
      <c r="A321">
        <v>26.884</v>
      </c>
      <c r="B321">
        <v>9.0503999999999998</v>
      </c>
      <c r="C321">
        <v>9</v>
      </c>
      <c r="H321">
        <f t="shared" si="17"/>
        <v>0.87631174585003613</v>
      </c>
      <c r="I321">
        <f t="shared" si="18"/>
        <v>0.29500713527158035</v>
      </c>
      <c r="J321">
        <f t="shared" si="19"/>
        <v>0.29336429521835755</v>
      </c>
    </row>
    <row r="322" spans="1:10" x14ac:dyDescent="0.25">
      <c r="A322">
        <v>20.91</v>
      </c>
      <c r="B322">
        <v>9.2197999999999993</v>
      </c>
      <c r="C322">
        <v>13.237</v>
      </c>
      <c r="H322">
        <f t="shared" si="17"/>
        <v>0.68158304589065077</v>
      </c>
      <c r="I322">
        <f t="shared" si="18"/>
        <v>0.30052890322824588</v>
      </c>
      <c r="J322">
        <f t="shared" si="19"/>
        <v>0.43147368620059989</v>
      </c>
    </row>
    <row r="323" spans="1:10" x14ac:dyDescent="0.25">
      <c r="A323">
        <v>15.304</v>
      </c>
      <c r="B323">
        <v>10.87</v>
      </c>
      <c r="C323">
        <v>10.058</v>
      </c>
      <c r="H323">
        <f t="shared" ref="H323:H386" si="21">A323/30.67858</f>
        <v>0.49884968600241603</v>
      </c>
      <c r="I323">
        <f t="shared" ref="I323:I386" si="22">B323/30.67858</f>
        <v>0.35431887655817185</v>
      </c>
      <c r="J323">
        <f t="shared" ref="J323:J386" si="23">C323/30.67858</f>
        <v>0.32785089792291561</v>
      </c>
    </row>
    <row r="324" spans="1:10" x14ac:dyDescent="0.25">
      <c r="A324">
        <v>33.113999999999997</v>
      </c>
      <c r="B324">
        <v>7.1351000000000004</v>
      </c>
      <c r="C324">
        <v>11.657</v>
      </c>
      <c r="H324">
        <f t="shared" si="21"/>
        <v>1.0793850302067436</v>
      </c>
      <c r="I324">
        <f t="shared" si="22"/>
        <v>0.23257595364583369</v>
      </c>
      <c r="J324">
        <f t="shared" si="23"/>
        <v>0.37997195437337711</v>
      </c>
    </row>
    <row r="325" spans="1:10" x14ac:dyDescent="0.25">
      <c r="A325">
        <v>36.101999999999997</v>
      </c>
      <c r="B325">
        <v>8.1244999999999994</v>
      </c>
      <c r="C325">
        <v>10.987</v>
      </c>
      <c r="H325">
        <f t="shared" si="21"/>
        <v>1.1767819762192382</v>
      </c>
      <c r="I325">
        <f t="shared" si="22"/>
        <v>0.26482646850017177</v>
      </c>
      <c r="J325">
        <f t="shared" si="23"/>
        <v>0.35813261239601052</v>
      </c>
    </row>
    <row r="326" spans="1:10" x14ac:dyDescent="0.25">
      <c r="A326">
        <v>20.161000000000001</v>
      </c>
      <c r="B326">
        <v>16.646999999999998</v>
      </c>
      <c r="C326">
        <v>6.8906999999999998</v>
      </c>
      <c r="H326">
        <f t="shared" si="21"/>
        <v>0.657168617321923</v>
      </c>
      <c r="I326">
        <f t="shared" si="22"/>
        <v>0.54262615805555536</v>
      </c>
      <c r="J326">
        <f t="shared" si="23"/>
        <v>0.22460948322901517</v>
      </c>
    </row>
    <row r="327" spans="1:10" x14ac:dyDescent="0.25">
      <c r="A327">
        <v>15.837</v>
      </c>
      <c r="B327">
        <v>14.952</v>
      </c>
      <c r="C327">
        <v>6.8396999999999997</v>
      </c>
      <c r="H327">
        <f t="shared" si="21"/>
        <v>0.51622337148590314</v>
      </c>
      <c r="I327">
        <f t="shared" si="22"/>
        <v>0.48737588245609803</v>
      </c>
      <c r="J327">
        <f t="shared" si="23"/>
        <v>0.22294708555611112</v>
      </c>
    </row>
    <row r="328" spans="1:10" x14ac:dyDescent="0.25">
      <c r="A328">
        <v>31.63</v>
      </c>
      <c r="B328">
        <v>9.4312000000000005</v>
      </c>
      <c r="C328">
        <v>12.866</v>
      </c>
      <c r="H328">
        <f t="shared" si="21"/>
        <v>1.0310125175285165</v>
      </c>
      <c r="I328">
        <f t="shared" si="22"/>
        <v>0.3074197045625971</v>
      </c>
      <c r="J328">
        <f t="shared" si="23"/>
        <v>0.41938055803104313</v>
      </c>
    </row>
    <row r="329" spans="1:10" x14ac:dyDescent="0.25">
      <c r="A329">
        <v>35.186</v>
      </c>
      <c r="B329">
        <v>8.9681999999999995</v>
      </c>
      <c r="C329">
        <v>11.862</v>
      </c>
      <c r="H329">
        <f t="shared" si="21"/>
        <v>1.14692401017257</v>
      </c>
      <c r="I329">
        <f t="shared" si="22"/>
        <v>0.29232774137525269</v>
      </c>
      <c r="J329">
        <f t="shared" si="23"/>
        <v>0.38665414109779528</v>
      </c>
    </row>
    <row r="330" spans="1:10" x14ac:dyDescent="0.25">
      <c r="A330">
        <v>34.57</v>
      </c>
      <c r="B330">
        <v>8.8699999999999992</v>
      </c>
      <c r="C330">
        <v>12.77</v>
      </c>
      <c r="H330">
        <f t="shared" si="21"/>
        <v>1.1268448539665135</v>
      </c>
      <c r="I330">
        <f t="shared" si="22"/>
        <v>0.28912681095409237</v>
      </c>
      <c r="J330">
        <f t="shared" si="23"/>
        <v>0.41625133888204735</v>
      </c>
    </row>
    <row r="331" spans="1:10" x14ac:dyDescent="0.25">
      <c r="A331">
        <v>35.738999999999997</v>
      </c>
      <c r="B331">
        <v>10.097</v>
      </c>
      <c r="C331">
        <v>7.5168999999999997</v>
      </c>
      <c r="H331">
        <f t="shared" si="21"/>
        <v>1.1649496163120978</v>
      </c>
      <c r="I331">
        <f t="shared" si="22"/>
        <v>0.32912214320219513</v>
      </c>
      <c r="J331">
        <f t="shared" si="23"/>
        <v>0.24502111896965242</v>
      </c>
    </row>
    <row r="332" spans="1:10" x14ac:dyDescent="0.25">
      <c r="A332">
        <v>29.792999999999999</v>
      </c>
      <c r="B332">
        <v>21.585000000000001</v>
      </c>
      <c r="C332">
        <v>6.3418000000000001</v>
      </c>
      <c r="H332">
        <f t="shared" si="21"/>
        <v>0.97113360527116965</v>
      </c>
      <c r="I332">
        <f t="shared" si="22"/>
        <v>0.70358536803202754</v>
      </c>
      <c r="J332">
        <f t="shared" si="23"/>
        <v>0.20671752082397557</v>
      </c>
    </row>
    <row r="333" spans="1:10" x14ac:dyDescent="0.25">
      <c r="A333">
        <v>42.149000000000001</v>
      </c>
      <c r="B333">
        <v>9.3574999999999999</v>
      </c>
      <c r="C333">
        <v>6.9474</v>
      </c>
      <c r="H333">
        <f t="shared" si="21"/>
        <v>1.3738901865731725</v>
      </c>
      <c r="I333">
        <f t="shared" si="22"/>
        <v>0.30501737694508674</v>
      </c>
      <c r="J333">
        <f t="shared" si="23"/>
        <v>0.22645767828889082</v>
      </c>
    </row>
    <row r="334" spans="1:10" x14ac:dyDescent="0.25">
      <c r="A334">
        <v>19.63</v>
      </c>
      <c r="B334">
        <v>12.176</v>
      </c>
      <c r="C334">
        <v>6.2934000000000001</v>
      </c>
      <c r="H334">
        <f t="shared" si="21"/>
        <v>0.6398601239040399</v>
      </c>
      <c r="I334">
        <f t="shared" si="22"/>
        <v>0.39688929539763573</v>
      </c>
      <c r="J334">
        <f t="shared" si="23"/>
        <v>0.20513987283635685</v>
      </c>
    </row>
    <row r="335" spans="1:10" x14ac:dyDescent="0.25">
      <c r="A335">
        <v>24.363</v>
      </c>
      <c r="B335">
        <v>12.397</v>
      </c>
      <c r="C335">
        <v>8.1719000000000008</v>
      </c>
      <c r="H335">
        <f t="shared" si="21"/>
        <v>0.79413714715609396</v>
      </c>
      <c r="I335">
        <f t="shared" si="22"/>
        <v>0.40409301864688651</v>
      </c>
      <c r="J335">
        <f t="shared" si="23"/>
        <v>0.26637152045498846</v>
      </c>
    </row>
    <row r="336" spans="1:10" x14ac:dyDescent="0.25">
      <c r="A336">
        <v>13.987</v>
      </c>
      <c r="B336">
        <v>13.593999999999999</v>
      </c>
      <c r="C336">
        <v>9.4558</v>
      </c>
      <c r="H336">
        <f t="shared" si="21"/>
        <v>0.4559207108021297</v>
      </c>
      <c r="I336">
        <f t="shared" si="22"/>
        <v>0.44311046991092806</v>
      </c>
      <c r="J336">
        <f t="shared" si="23"/>
        <v>0.30822156696952729</v>
      </c>
    </row>
    <row r="337" spans="1:10" x14ac:dyDescent="0.25">
      <c r="A337">
        <v>21.765000000000001</v>
      </c>
      <c r="B337">
        <v>10.007999999999999</v>
      </c>
      <c r="C337">
        <v>10.904</v>
      </c>
      <c r="H337">
        <f t="shared" si="21"/>
        <v>0.70945265393639467</v>
      </c>
      <c r="I337">
        <f t="shared" si="22"/>
        <v>0.32622109628281359</v>
      </c>
      <c r="J337">
        <f t="shared" si="23"/>
        <v>0.35542714167344119</v>
      </c>
    </row>
    <row r="338" spans="1:10" x14ac:dyDescent="0.25">
      <c r="A338">
        <v>23.111999999999998</v>
      </c>
      <c r="B338">
        <v>10.722</v>
      </c>
      <c r="C338">
        <v>10.468</v>
      </c>
      <c r="H338">
        <f t="shared" si="21"/>
        <v>0.7533595101207422</v>
      </c>
      <c r="I338">
        <f t="shared" si="22"/>
        <v>0.34949466370346999</v>
      </c>
      <c r="J338">
        <f t="shared" si="23"/>
        <v>0.34121527137175189</v>
      </c>
    </row>
    <row r="339" spans="1:10" x14ac:dyDescent="0.25">
      <c r="A339">
        <v>16.791</v>
      </c>
      <c r="B339">
        <v>9.1928000000000001</v>
      </c>
      <c r="C339">
        <v>9.0678999999999998</v>
      </c>
      <c r="H339">
        <f t="shared" si="21"/>
        <v>0.54731998677904914</v>
      </c>
      <c r="I339">
        <f t="shared" si="22"/>
        <v>0.29964881034259083</v>
      </c>
      <c r="J339">
        <f t="shared" si="23"/>
        <v>0.29557756584561606</v>
      </c>
    </row>
    <row r="340" spans="1:10" x14ac:dyDescent="0.25">
      <c r="A340">
        <v>19.038</v>
      </c>
      <c r="B340">
        <v>13.734999999999999</v>
      </c>
      <c r="C340">
        <v>8.9198000000000004</v>
      </c>
      <c r="H340">
        <f t="shared" si="21"/>
        <v>0.62056327248523235</v>
      </c>
      <c r="I340">
        <f t="shared" si="22"/>
        <v>0.44770651053601568</v>
      </c>
      <c r="J340">
        <f t="shared" si="23"/>
        <v>0.29075009338763397</v>
      </c>
    </row>
    <row r="341" spans="1:10" x14ac:dyDescent="0.25">
      <c r="A341">
        <v>22.678000000000001</v>
      </c>
      <c r="B341">
        <v>8.2927999999999997</v>
      </c>
      <c r="C341">
        <v>16.484000000000002</v>
      </c>
      <c r="H341">
        <f t="shared" si="21"/>
        <v>0.73921283188465703</v>
      </c>
      <c r="I341">
        <f t="shared" si="22"/>
        <v>0.27031238082075504</v>
      </c>
      <c r="J341">
        <f t="shared" si="23"/>
        <v>0.53731300470882293</v>
      </c>
    </row>
    <row r="342" spans="1:10" x14ac:dyDescent="0.25">
      <c r="A342">
        <v>42.991999999999997</v>
      </c>
      <c r="B342">
        <v>9.2545999999999999</v>
      </c>
      <c r="C342">
        <v>9.6098999999999997</v>
      </c>
      <c r="H342">
        <f t="shared" si="21"/>
        <v>1.401368642225292</v>
      </c>
      <c r="I342">
        <f t="shared" si="22"/>
        <v>0.3016632451697569</v>
      </c>
      <c r="J342">
        <f t="shared" si="23"/>
        <v>0.3132446156243216</v>
      </c>
    </row>
    <row r="343" spans="1:10" x14ac:dyDescent="0.25">
      <c r="A343">
        <v>30.52</v>
      </c>
      <c r="B343">
        <v>10.247</v>
      </c>
      <c r="C343">
        <v>8.9593000000000007</v>
      </c>
      <c r="H343">
        <f t="shared" si="21"/>
        <v>0.99483092111825255</v>
      </c>
      <c r="I343">
        <f t="shared" si="22"/>
        <v>0.33401154812250111</v>
      </c>
      <c r="J343">
        <f t="shared" si="23"/>
        <v>0.29203763668331456</v>
      </c>
    </row>
    <row r="344" spans="1:10" x14ac:dyDescent="0.25">
      <c r="A344">
        <v>30.831</v>
      </c>
      <c r="B344">
        <v>8.4654000000000007</v>
      </c>
      <c r="C344">
        <v>9.8081999999999994</v>
      </c>
      <c r="H344">
        <f t="shared" si="21"/>
        <v>1.0049682873196868</v>
      </c>
      <c r="I344">
        <f t="shared" si="22"/>
        <v>0.27593845608238715</v>
      </c>
      <c r="J344">
        <f t="shared" si="23"/>
        <v>0.31970840892896607</v>
      </c>
    </row>
    <row r="345" spans="1:10" x14ac:dyDescent="0.25">
      <c r="A345">
        <v>18.266999999999999</v>
      </c>
      <c r="B345">
        <v>12.835000000000001</v>
      </c>
      <c r="C345">
        <v>19.023</v>
      </c>
      <c r="H345">
        <f t="shared" si="21"/>
        <v>0.5954317311948597</v>
      </c>
      <c r="I345">
        <f t="shared" si="22"/>
        <v>0.41837008101417994</v>
      </c>
      <c r="J345">
        <f t="shared" si="23"/>
        <v>0.62007433199320172</v>
      </c>
    </row>
    <row r="346" spans="1:10" x14ac:dyDescent="0.25">
      <c r="A346">
        <v>19.315000000000001</v>
      </c>
      <c r="B346">
        <v>10.579000000000001</v>
      </c>
      <c r="C346">
        <v>10.568</v>
      </c>
      <c r="H346">
        <f t="shared" si="21"/>
        <v>0.62959237357139741</v>
      </c>
      <c r="I346">
        <f t="shared" si="22"/>
        <v>0.3448334310127783</v>
      </c>
      <c r="J346">
        <f t="shared" si="23"/>
        <v>0.34447487465195586</v>
      </c>
    </row>
    <row r="347" spans="1:10" x14ac:dyDescent="0.25">
      <c r="A347">
        <v>34.161000000000001</v>
      </c>
      <c r="B347">
        <v>8.0119000000000007</v>
      </c>
      <c r="C347">
        <v>18.565000000000001</v>
      </c>
      <c r="H347">
        <f t="shared" si="21"/>
        <v>1.1135130765504793</v>
      </c>
      <c r="I347">
        <f t="shared" si="22"/>
        <v>0.26115615520666213</v>
      </c>
      <c r="J347">
        <f t="shared" si="23"/>
        <v>0.6051453489698676</v>
      </c>
    </row>
    <row r="348" spans="1:10" x14ac:dyDescent="0.25">
      <c r="A348">
        <v>21.753</v>
      </c>
      <c r="B348">
        <v>10.661</v>
      </c>
      <c r="C348">
        <v>9.1057000000000006</v>
      </c>
      <c r="H348">
        <f t="shared" si="21"/>
        <v>0.70906150154277026</v>
      </c>
      <c r="I348">
        <f t="shared" si="22"/>
        <v>0.34750630570254554</v>
      </c>
      <c r="J348">
        <f t="shared" si="23"/>
        <v>0.29680969588553319</v>
      </c>
    </row>
    <row r="349" spans="1:10" x14ac:dyDescent="0.25">
      <c r="A349">
        <v>31.184999999999999</v>
      </c>
      <c r="B349">
        <v>10.728</v>
      </c>
      <c r="C349">
        <v>15.445</v>
      </c>
      <c r="H349">
        <f t="shared" si="21"/>
        <v>1.0165072829316089</v>
      </c>
      <c r="I349">
        <f t="shared" si="22"/>
        <v>0.3496902399002822</v>
      </c>
      <c r="J349">
        <f t="shared" si="23"/>
        <v>0.50344572662750364</v>
      </c>
    </row>
    <row r="350" spans="1:10" x14ac:dyDescent="0.25">
      <c r="A350">
        <v>34.789000000000001</v>
      </c>
      <c r="B350">
        <v>12.14</v>
      </c>
      <c r="C350">
        <v>7.3437999999999999</v>
      </c>
      <c r="H350">
        <f t="shared" si="21"/>
        <v>1.1339833851501602</v>
      </c>
      <c r="I350">
        <f t="shared" si="22"/>
        <v>0.39571583821676232</v>
      </c>
      <c r="J350">
        <f t="shared" si="23"/>
        <v>0.23937874569161935</v>
      </c>
    </row>
    <row r="351" spans="1:10" x14ac:dyDescent="0.25">
      <c r="A351">
        <v>38.890999999999998</v>
      </c>
      <c r="B351">
        <v>9.8711000000000002</v>
      </c>
      <c r="C351">
        <v>11.061</v>
      </c>
      <c r="H351">
        <f t="shared" si="21"/>
        <v>1.267692311704127</v>
      </c>
      <c r="I351">
        <f t="shared" si="22"/>
        <v>0.32175869939221435</v>
      </c>
      <c r="J351">
        <f t="shared" si="23"/>
        <v>0.36054471882336142</v>
      </c>
    </row>
    <row r="352" spans="1:10" x14ac:dyDescent="0.25">
      <c r="A352">
        <v>18.399999999999999</v>
      </c>
      <c r="B352">
        <v>9.7959999999999994</v>
      </c>
      <c r="C352">
        <v>12.663</v>
      </c>
      <c r="H352">
        <f t="shared" si="21"/>
        <v>0.59976700355753099</v>
      </c>
      <c r="I352">
        <f t="shared" si="22"/>
        <v>0.31931073732878118</v>
      </c>
      <c r="J352">
        <f t="shared" si="23"/>
        <v>0.41276356337222908</v>
      </c>
    </row>
    <row r="353" spans="1:10" x14ac:dyDescent="0.25">
      <c r="A353">
        <v>34.478999999999999</v>
      </c>
      <c r="B353">
        <v>9.0553000000000008</v>
      </c>
      <c r="C353">
        <v>11.217000000000001</v>
      </c>
      <c r="H353">
        <f t="shared" si="21"/>
        <v>1.1238786149815279</v>
      </c>
      <c r="I353">
        <f t="shared" si="22"/>
        <v>0.29516685583231039</v>
      </c>
      <c r="J353">
        <f t="shared" si="23"/>
        <v>0.36562969994047967</v>
      </c>
    </row>
    <row r="354" spans="1:10" x14ac:dyDescent="0.25">
      <c r="A354">
        <v>21.398</v>
      </c>
      <c r="B354">
        <v>12.303000000000001</v>
      </c>
      <c r="C354">
        <v>7.5810000000000004</v>
      </c>
      <c r="H354">
        <f t="shared" si="21"/>
        <v>0.69748990989804616</v>
      </c>
      <c r="I354">
        <f t="shared" si="22"/>
        <v>0.40102899156349481</v>
      </c>
      <c r="J354">
        <f t="shared" si="23"/>
        <v>0.24711052467226319</v>
      </c>
    </row>
    <row r="355" spans="1:10" x14ac:dyDescent="0.25">
      <c r="A355">
        <v>26.053000000000001</v>
      </c>
      <c r="B355">
        <v>7.7207999999999997</v>
      </c>
      <c r="C355">
        <v>13.015000000000001</v>
      </c>
      <c r="H355">
        <f t="shared" si="21"/>
        <v>0.84922444259154106</v>
      </c>
      <c r="I355">
        <f t="shared" si="22"/>
        <v>0.25166745005798835</v>
      </c>
      <c r="J355">
        <f t="shared" si="23"/>
        <v>0.42423736691854708</v>
      </c>
    </row>
    <row r="356" spans="1:10" x14ac:dyDescent="0.25">
      <c r="A356">
        <v>25.831</v>
      </c>
      <c r="B356">
        <v>7.4626000000000001</v>
      </c>
      <c r="C356">
        <v>7.7812999999999999</v>
      </c>
      <c r="H356">
        <f t="shared" si="21"/>
        <v>0.84198812330948825</v>
      </c>
      <c r="I356">
        <f t="shared" si="22"/>
        <v>0.2432511543885017</v>
      </c>
      <c r="J356">
        <f t="shared" si="23"/>
        <v>0.25363951004251173</v>
      </c>
    </row>
    <row r="357" spans="1:10" x14ac:dyDescent="0.25">
      <c r="A357">
        <v>37.399000000000001</v>
      </c>
      <c r="B357">
        <v>9.3840000000000003</v>
      </c>
      <c r="C357">
        <v>11.827999999999999</v>
      </c>
      <c r="H357">
        <f t="shared" si="21"/>
        <v>1.2190590307634839</v>
      </c>
      <c r="I357">
        <f t="shared" si="22"/>
        <v>0.30588117181434082</v>
      </c>
      <c r="J357">
        <f t="shared" si="23"/>
        <v>0.38554587598252588</v>
      </c>
    </row>
    <row r="358" spans="1:10" x14ac:dyDescent="0.25">
      <c r="A358">
        <v>24.94</v>
      </c>
      <c r="B358">
        <v>8.4901999999999997</v>
      </c>
      <c r="C358">
        <v>10.34</v>
      </c>
      <c r="H358">
        <f t="shared" si="21"/>
        <v>0.81294505808287088</v>
      </c>
      <c r="I358">
        <f t="shared" si="22"/>
        <v>0.27674683769587771</v>
      </c>
      <c r="J358">
        <f t="shared" si="23"/>
        <v>0.33704297917309078</v>
      </c>
    </row>
    <row r="359" spans="1:10" x14ac:dyDescent="0.25">
      <c r="A359">
        <v>31.867000000000001</v>
      </c>
      <c r="B359">
        <v>16.22</v>
      </c>
      <c r="C359">
        <v>10.635</v>
      </c>
      <c r="H359">
        <f t="shared" si="21"/>
        <v>1.0387377773026001</v>
      </c>
      <c r="I359">
        <f t="shared" si="22"/>
        <v>0.52870765204908432</v>
      </c>
      <c r="J359">
        <f t="shared" si="23"/>
        <v>0.34665880884969252</v>
      </c>
    </row>
    <row r="360" spans="1:10" x14ac:dyDescent="0.25">
      <c r="A360">
        <v>29.058</v>
      </c>
      <c r="B360">
        <v>8.8392999999999997</v>
      </c>
      <c r="C360">
        <v>10.016</v>
      </c>
      <c r="H360">
        <f t="shared" si="21"/>
        <v>0.94717552116167048</v>
      </c>
      <c r="I360">
        <f t="shared" si="22"/>
        <v>0.28812611274706978</v>
      </c>
      <c r="J360">
        <f t="shared" si="23"/>
        <v>0.32648186454522993</v>
      </c>
    </row>
    <row r="361" spans="1:10" x14ac:dyDescent="0.25">
      <c r="A361">
        <v>24.748000000000001</v>
      </c>
      <c r="B361">
        <v>16.847999999999999</v>
      </c>
      <c r="C361">
        <v>10.977</v>
      </c>
      <c r="H361">
        <f t="shared" si="21"/>
        <v>0.80668661978487921</v>
      </c>
      <c r="I361">
        <f t="shared" si="22"/>
        <v>0.54917796064876534</v>
      </c>
      <c r="J361">
        <f t="shared" si="23"/>
        <v>0.35780665206799012</v>
      </c>
    </row>
    <row r="362" spans="1:10" x14ac:dyDescent="0.25">
      <c r="A362">
        <v>67.923000000000002</v>
      </c>
      <c r="B362">
        <v>8.1000999999999994</v>
      </c>
      <c r="C362">
        <v>7.8356000000000003</v>
      </c>
      <c r="H362">
        <f t="shared" si="21"/>
        <v>2.2140203360129447</v>
      </c>
      <c r="I362">
        <f t="shared" si="22"/>
        <v>0.26403112529980199</v>
      </c>
      <c r="J362">
        <f t="shared" si="23"/>
        <v>0.25540947462366254</v>
      </c>
    </row>
    <row r="363" spans="1:10" x14ac:dyDescent="0.25">
      <c r="A363">
        <v>7.6196000000000002</v>
      </c>
      <c r="B363">
        <v>14.611000000000001</v>
      </c>
      <c r="C363">
        <v>8.4329000000000001</v>
      </c>
      <c r="H363">
        <f t="shared" si="21"/>
        <v>0.24836873153842193</v>
      </c>
      <c r="I363">
        <f t="shared" si="22"/>
        <v>0.47626063527060253</v>
      </c>
      <c r="J363">
        <f t="shared" si="23"/>
        <v>0.27487908501632086</v>
      </c>
    </row>
    <row r="364" spans="1:10" x14ac:dyDescent="0.25">
      <c r="A364">
        <v>35.162999999999997</v>
      </c>
      <c r="B364">
        <v>12.106999999999999</v>
      </c>
      <c r="C364">
        <v>7.0117000000000003</v>
      </c>
      <c r="H364">
        <f t="shared" si="21"/>
        <v>1.1461743014181229</v>
      </c>
      <c r="I364">
        <f t="shared" si="22"/>
        <v>0.394640169134295</v>
      </c>
      <c r="J364">
        <f t="shared" si="23"/>
        <v>0.22855360319806198</v>
      </c>
    </row>
    <row r="365" spans="1:10" x14ac:dyDescent="0.25">
      <c r="A365">
        <v>45.756999999999998</v>
      </c>
      <c r="B365">
        <v>9.5670000000000002</v>
      </c>
      <c r="C365">
        <v>8.0038</v>
      </c>
      <c r="H365">
        <f t="shared" si="21"/>
        <v>1.4914966729229318</v>
      </c>
      <c r="I365">
        <f t="shared" si="22"/>
        <v>0.31184624581711412</v>
      </c>
      <c r="J365">
        <f t="shared" si="23"/>
        <v>0.26089212734096556</v>
      </c>
    </row>
    <row r="366" spans="1:10" x14ac:dyDescent="0.25">
      <c r="A366">
        <v>20.677</v>
      </c>
      <c r="B366">
        <v>16.831</v>
      </c>
      <c r="C366">
        <v>8.0829000000000004</v>
      </c>
      <c r="H366">
        <f t="shared" si="21"/>
        <v>0.67398817024777546</v>
      </c>
      <c r="I366">
        <f t="shared" si="22"/>
        <v>0.54862382809113064</v>
      </c>
      <c r="J366">
        <f t="shared" si="23"/>
        <v>0.26347047353560693</v>
      </c>
    </row>
    <row r="367" spans="1:10" x14ac:dyDescent="0.25">
      <c r="A367">
        <v>30.693999999999999</v>
      </c>
      <c r="B367">
        <v>10.704000000000001</v>
      </c>
      <c r="C367">
        <v>8.9362999999999992</v>
      </c>
      <c r="H367">
        <f t="shared" si="21"/>
        <v>1.0005026308258074</v>
      </c>
      <c r="I367">
        <f t="shared" si="22"/>
        <v>0.34890793511303331</v>
      </c>
      <c r="J367">
        <f t="shared" si="23"/>
        <v>0.2912879279288676</v>
      </c>
    </row>
    <row r="368" spans="1:10" x14ac:dyDescent="0.25">
      <c r="A368">
        <v>22.952999999999999</v>
      </c>
      <c r="B368">
        <v>13.393000000000001</v>
      </c>
      <c r="C368">
        <v>7.5656999999999996</v>
      </c>
      <c r="H368">
        <f t="shared" si="21"/>
        <v>0.74817674090521791</v>
      </c>
      <c r="I368">
        <f t="shared" si="22"/>
        <v>0.43655866731771814</v>
      </c>
      <c r="J368">
        <f t="shared" si="23"/>
        <v>0.24661180537039196</v>
      </c>
    </row>
    <row r="369" spans="1:10" x14ac:dyDescent="0.25">
      <c r="A369">
        <v>23.334</v>
      </c>
      <c r="B369">
        <v>13.641</v>
      </c>
      <c r="C369">
        <v>8.8374000000000006</v>
      </c>
      <c r="H369">
        <f t="shared" si="21"/>
        <v>0.76059582940279502</v>
      </c>
      <c r="I369">
        <f t="shared" si="22"/>
        <v>0.44464248345262397</v>
      </c>
      <c r="J369">
        <f t="shared" si="23"/>
        <v>0.2880641802847459</v>
      </c>
    </row>
    <row r="370" spans="1:10" x14ac:dyDescent="0.25">
      <c r="A370">
        <v>17.986000000000001</v>
      </c>
      <c r="B370">
        <v>8.7199000000000009</v>
      </c>
      <c r="C370">
        <v>12.24</v>
      </c>
      <c r="H370">
        <f t="shared" si="21"/>
        <v>0.58627224597748662</v>
      </c>
      <c r="I370">
        <f t="shared" si="22"/>
        <v>0.28423414643050626</v>
      </c>
      <c r="J370">
        <f t="shared" si="23"/>
        <v>0.39897544149696629</v>
      </c>
    </row>
    <row r="371" spans="1:10" x14ac:dyDescent="0.25">
      <c r="A371">
        <v>30.870999999999999</v>
      </c>
      <c r="B371">
        <v>10.426</v>
      </c>
      <c r="C371">
        <v>7.6969000000000003</v>
      </c>
      <c r="H371">
        <f t="shared" si="21"/>
        <v>1.0062721286317684</v>
      </c>
      <c r="I371">
        <f t="shared" si="22"/>
        <v>0.33984623799406621</v>
      </c>
      <c r="J371">
        <f t="shared" si="23"/>
        <v>0.25088840487401959</v>
      </c>
    </row>
    <row r="372" spans="1:10" x14ac:dyDescent="0.25">
      <c r="A372">
        <v>30.141999999999999</v>
      </c>
      <c r="B372">
        <v>9.3458000000000006</v>
      </c>
      <c r="C372">
        <v>10.236000000000001</v>
      </c>
      <c r="H372">
        <f t="shared" si="21"/>
        <v>0.98250962071908154</v>
      </c>
      <c r="I372">
        <f t="shared" si="22"/>
        <v>0.30463600336130292</v>
      </c>
      <c r="J372">
        <f t="shared" si="23"/>
        <v>0.33365299176167867</v>
      </c>
    </row>
    <row r="373" spans="1:10" x14ac:dyDescent="0.25">
      <c r="A373">
        <v>24.984000000000002</v>
      </c>
      <c r="B373">
        <v>10.516</v>
      </c>
      <c r="C373">
        <v>8.6175999999999995</v>
      </c>
      <c r="H373">
        <f t="shared" si="21"/>
        <v>0.81437928352616062</v>
      </c>
      <c r="I373">
        <f t="shared" si="22"/>
        <v>0.34277988094624978</v>
      </c>
      <c r="J373">
        <f t="shared" si="23"/>
        <v>0.28089957227485757</v>
      </c>
    </row>
    <row r="374" spans="1:10" x14ac:dyDescent="0.25">
      <c r="A374">
        <v>39.481999999999999</v>
      </c>
      <c r="B374">
        <v>7.1997999999999998</v>
      </c>
      <c r="C374">
        <v>10.737</v>
      </c>
      <c r="H374">
        <f t="shared" si="21"/>
        <v>1.2869565670901326</v>
      </c>
      <c r="I374">
        <f t="shared" si="22"/>
        <v>0.23468491696812563</v>
      </c>
      <c r="J374">
        <f t="shared" si="23"/>
        <v>0.34998360419550056</v>
      </c>
    </row>
    <row r="375" spans="1:10" x14ac:dyDescent="0.25">
      <c r="A375">
        <v>24.222999999999999</v>
      </c>
      <c r="B375">
        <v>10.811</v>
      </c>
      <c r="C375">
        <v>9.7212999999999994</v>
      </c>
      <c r="H375">
        <f t="shared" si="21"/>
        <v>0.78957370256380832</v>
      </c>
      <c r="I375">
        <f t="shared" si="22"/>
        <v>0.35239571062285152</v>
      </c>
      <c r="J375">
        <f t="shared" si="23"/>
        <v>0.31687581367846879</v>
      </c>
    </row>
    <row r="376" spans="1:10" x14ac:dyDescent="0.25">
      <c r="A376">
        <v>26.782</v>
      </c>
      <c r="B376">
        <v>11.635</v>
      </c>
      <c r="C376">
        <v>7.9851999999999999</v>
      </c>
      <c r="H376">
        <f t="shared" si="21"/>
        <v>0.87298695050422803</v>
      </c>
      <c r="I376">
        <f t="shared" si="22"/>
        <v>0.37925484165173223</v>
      </c>
      <c r="J376">
        <f t="shared" si="23"/>
        <v>0.26028584113084763</v>
      </c>
    </row>
    <row r="377" spans="1:10" x14ac:dyDescent="0.25">
      <c r="A377">
        <v>35.973999999999997</v>
      </c>
      <c r="B377">
        <v>7.8651</v>
      </c>
      <c r="C377">
        <v>9.9153000000000002</v>
      </c>
      <c r="H377">
        <f t="shared" si="21"/>
        <v>1.1726096840205771</v>
      </c>
      <c r="I377">
        <f t="shared" si="22"/>
        <v>0.25637105759132267</v>
      </c>
      <c r="J377">
        <f t="shared" si="23"/>
        <v>0.32319944404206452</v>
      </c>
    </row>
    <row r="378" spans="1:10" x14ac:dyDescent="0.25">
      <c r="A378">
        <v>8.8622999999999994</v>
      </c>
      <c r="B378">
        <v>9.9268999999999998</v>
      </c>
      <c r="C378">
        <v>9.6789000000000005</v>
      </c>
      <c r="H378">
        <f t="shared" si="21"/>
        <v>0.28887582150151669</v>
      </c>
      <c r="I378">
        <f t="shared" si="22"/>
        <v>0.32357755802256816</v>
      </c>
      <c r="J378">
        <f t="shared" si="23"/>
        <v>0.31549374188766233</v>
      </c>
    </row>
    <row r="379" spans="1:10" x14ac:dyDescent="0.25">
      <c r="A379">
        <v>25.827000000000002</v>
      </c>
      <c r="B379">
        <v>9.6201000000000008</v>
      </c>
      <c r="C379">
        <v>8.2821999999999996</v>
      </c>
      <c r="H379">
        <f t="shared" si="21"/>
        <v>0.84185773917828011</v>
      </c>
      <c r="I379">
        <f t="shared" si="22"/>
        <v>0.31357709515890242</v>
      </c>
      <c r="J379">
        <f t="shared" si="23"/>
        <v>0.26996686287305344</v>
      </c>
    </row>
    <row r="380" spans="1:10" x14ac:dyDescent="0.25">
      <c r="A380">
        <v>27.728999999999999</v>
      </c>
      <c r="B380">
        <v>8.8636999999999997</v>
      </c>
      <c r="C380">
        <v>6.2122000000000002</v>
      </c>
      <c r="H380">
        <f t="shared" si="21"/>
        <v>0.90385539356775957</v>
      </c>
      <c r="I380">
        <f t="shared" si="22"/>
        <v>0.28892145594743956</v>
      </c>
      <c r="J380">
        <f t="shared" si="23"/>
        <v>0.2024930749728312</v>
      </c>
    </row>
    <row r="381" spans="1:10" x14ac:dyDescent="0.25">
      <c r="A381">
        <v>31.344000000000001</v>
      </c>
      <c r="B381">
        <v>10.356</v>
      </c>
      <c r="C381">
        <v>8.1738999999999997</v>
      </c>
      <c r="H381">
        <f t="shared" si="21"/>
        <v>1.0216900521471333</v>
      </c>
      <c r="I381">
        <f t="shared" si="22"/>
        <v>0.33756451569792345</v>
      </c>
      <c r="J381">
        <f t="shared" si="23"/>
        <v>0.26643671252059253</v>
      </c>
    </row>
    <row r="382" spans="1:10" x14ac:dyDescent="0.25">
      <c r="A382">
        <v>47.433999999999997</v>
      </c>
      <c r="B382">
        <v>7.0873999999999997</v>
      </c>
      <c r="C382">
        <v>15.664</v>
      </c>
      <c r="H382">
        <f t="shared" si="21"/>
        <v>1.5461602199319524</v>
      </c>
      <c r="I382">
        <f t="shared" si="22"/>
        <v>0.23102112288117638</v>
      </c>
      <c r="J382">
        <f t="shared" si="23"/>
        <v>0.51058425781115035</v>
      </c>
    </row>
    <row r="383" spans="1:10" x14ac:dyDescent="0.25">
      <c r="A383">
        <v>23.873000000000001</v>
      </c>
      <c r="B383">
        <v>7.2697000000000003</v>
      </c>
      <c r="C383">
        <v>9.5665999999999993</v>
      </c>
      <c r="H383">
        <f t="shared" si="21"/>
        <v>0.77816509108309451</v>
      </c>
      <c r="I383">
        <f t="shared" si="22"/>
        <v>0.23696337966098824</v>
      </c>
      <c r="J383">
        <f t="shared" si="23"/>
        <v>0.31183320740399323</v>
      </c>
    </row>
    <row r="384" spans="1:10" x14ac:dyDescent="0.25">
      <c r="A384">
        <v>32.356000000000002</v>
      </c>
      <c r="B384">
        <v>7.8497000000000003</v>
      </c>
      <c r="C384">
        <v>10.903</v>
      </c>
      <c r="H384">
        <f t="shared" si="21"/>
        <v>1.0546772373427975</v>
      </c>
      <c r="I384">
        <f t="shared" si="22"/>
        <v>0.25586907868617126</v>
      </c>
      <c r="J384">
        <f t="shared" si="23"/>
        <v>0.35539454564063916</v>
      </c>
    </row>
    <row r="385" spans="1:10" x14ac:dyDescent="0.25">
      <c r="A385">
        <v>58.244</v>
      </c>
      <c r="B385">
        <v>7.3475000000000001</v>
      </c>
      <c r="C385">
        <v>6.5297000000000001</v>
      </c>
      <c r="H385">
        <f t="shared" si="21"/>
        <v>1.8985233345220021</v>
      </c>
      <c r="I385">
        <f t="shared" si="22"/>
        <v>0.23949935101298692</v>
      </c>
      <c r="J385">
        <f t="shared" si="23"/>
        <v>0.21284231538747883</v>
      </c>
    </row>
    <row r="386" spans="1:10" x14ac:dyDescent="0.25">
      <c r="A386">
        <v>27.295000000000002</v>
      </c>
      <c r="B386">
        <v>8.6311</v>
      </c>
      <c r="C386">
        <v>7.9196999999999997</v>
      </c>
      <c r="H386">
        <f t="shared" si="21"/>
        <v>0.8897087153316745</v>
      </c>
      <c r="I386">
        <f t="shared" si="22"/>
        <v>0.28133961871768509</v>
      </c>
      <c r="J386">
        <f t="shared" si="23"/>
        <v>0.25815080098231402</v>
      </c>
    </row>
    <row r="387" spans="1:10" x14ac:dyDescent="0.25">
      <c r="A387">
        <v>22.484999999999999</v>
      </c>
      <c r="B387">
        <v>7.0529999999999999</v>
      </c>
      <c r="C387">
        <v>7.0137</v>
      </c>
      <c r="H387">
        <f t="shared" ref="H387:H438" si="24">A387/30.67858</f>
        <v>0.73292179755386333</v>
      </c>
      <c r="I387">
        <f t="shared" ref="I387:I450" si="25">B387/30.67858</f>
        <v>0.22989981935278619</v>
      </c>
      <c r="J387">
        <f t="shared" ref="J387:J450" si="26">C387/30.67858</f>
        <v>0.22861879526366605</v>
      </c>
    </row>
    <row r="388" spans="1:10" x14ac:dyDescent="0.25">
      <c r="A388">
        <v>32.192</v>
      </c>
      <c r="B388">
        <v>8.3384999999999998</v>
      </c>
      <c r="C388">
        <v>7.9983000000000004</v>
      </c>
      <c r="H388">
        <f t="shared" si="24"/>
        <v>1.0493314879632629</v>
      </c>
      <c r="I388">
        <f t="shared" si="25"/>
        <v>0.27180201951980826</v>
      </c>
      <c r="J388">
        <f t="shared" si="26"/>
        <v>0.26071284916055437</v>
      </c>
    </row>
    <row r="389" spans="1:10" x14ac:dyDescent="0.25">
      <c r="A389">
        <v>24.626000000000001</v>
      </c>
      <c r="B389">
        <v>7.7577999999999996</v>
      </c>
      <c r="C389">
        <v>8.4329999999999998</v>
      </c>
      <c r="H389">
        <f t="shared" si="24"/>
        <v>0.80270990378303042</v>
      </c>
      <c r="I389">
        <f t="shared" si="25"/>
        <v>0.2528735032716638</v>
      </c>
      <c r="J389">
        <f t="shared" si="26"/>
        <v>0.27488234461960104</v>
      </c>
    </row>
    <row r="390" spans="1:10" x14ac:dyDescent="0.25">
      <c r="A390">
        <v>15.401999999999999</v>
      </c>
      <c r="B390">
        <v>8.1661999999999999</v>
      </c>
      <c r="C390">
        <v>8.6350999999999996</v>
      </c>
      <c r="H390">
        <f t="shared" si="24"/>
        <v>0.50204409721701593</v>
      </c>
      <c r="I390">
        <f t="shared" si="25"/>
        <v>0.26618572306801686</v>
      </c>
      <c r="J390">
        <f t="shared" si="26"/>
        <v>0.28147000284889323</v>
      </c>
    </row>
    <row r="391" spans="1:10" x14ac:dyDescent="0.25">
      <c r="A391">
        <v>65.674000000000007</v>
      </c>
      <c r="B391">
        <v>9.9806000000000008</v>
      </c>
      <c r="C391">
        <v>7.0902000000000003</v>
      </c>
      <c r="H391">
        <f t="shared" si="24"/>
        <v>2.1407118582411573</v>
      </c>
      <c r="I391">
        <f t="shared" si="25"/>
        <v>0.32532796498403777</v>
      </c>
      <c r="J391">
        <f t="shared" si="26"/>
        <v>0.23111239177302209</v>
      </c>
    </row>
    <row r="392" spans="1:10" x14ac:dyDescent="0.25">
      <c r="A392">
        <v>17.266999999999999</v>
      </c>
      <c r="B392">
        <v>7.3213999999999997</v>
      </c>
      <c r="C392">
        <v>7.1684000000000001</v>
      </c>
      <c r="H392">
        <f t="shared" si="24"/>
        <v>0.56283569839281999</v>
      </c>
      <c r="I392">
        <f t="shared" si="25"/>
        <v>0.23864859455685367</v>
      </c>
      <c r="J392">
        <f t="shared" si="26"/>
        <v>0.23366140153814161</v>
      </c>
    </row>
    <row r="393" spans="1:10" x14ac:dyDescent="0.25">
      <c r="A393">
        <v>32.363999999999997</v>
      </c>
      <c r="B393">
        <v>6.2895000000000003</v>
      </c>
      <c r="C393">
        <v>9.2265999999999995</v>
      </c>
      <c r="H393">
        <f t="shared" si="24"/>
        <v>1.0549380056052138</v>
      </c>
      <c r="I393">
        <f t="shared" si="25"/>
        <v>0.20501274830842889</v>
      </c>
      <c r="J393">
        <f t="shared" si="26"/>
        <v>0.30075055625129976</v>
      </c>
    </row>
    <row r="394" spans="1:10" x14ac:dyDescent="0.25">
      <c r="A394">
        <v>23.908000000000001</v>
      </c>
      <c r="B394">
        <v>10.061999999999999</v>
      </c>
      <c r="C394">
        <v>8.0978999999999992</v>
      </c>
      <c r="H394">
        <f t="shared" si="24"/>
        <v>0.77930595223116583</v>
      </c>
      <c r="I394">
        <f t="shared" si="25"/>
        <v>0.32798128205412375</v>
      </c>
      <c r="J394">
        <f t="shared" si="26"/>
        <v>0.26395941402763751</v>
      </c>
    </row>
    <row r="395" spans="1:10" x14ac:dyDescent="0.25">
      <c r="A395">
        <v>27.082000000000001</v>
      </c>
      <c r="B395">
        <v>9.4392999999999994</v>
      </c>
      <c r="C395">
        <v>9.2805</v>
      </c>
      <c r="H395">
        <f t="shared" si="24"/>
        <v>0.88276576034484</v>
      </c>
      <c r="I395">
        <f t="shared" si="25"/>
        <v>0.30768373242829361</v>
      </c>
      <c r="J395">
        <f t="shared" si="26"/>
        <v>0.30250748241932973</v>
      </c>
    </row>
    <row r="396" spans="1:10" x14ac:dyDescent="0.25">
      <c r="A396">
        <v>41.418999999999997</v>
      </c>
      <c r="B396">
        <v>8.7232000000000003</v>
      </c>
      <c r="C396">
        <v>18.37</v>
      </c>
      <c r="H396">
        <f t="shared" si="24"/>
        <v>1.3500950826276834</v>
      </c>
      <c r="I396">
        <f t="shared" si="25"/>
        <v>0.28434171333875297</v>
      </c>
      <c r="J396">
        <f t="shared" si="26"/>
        <v>0.59878912257346983</v>
      </c>
    </row>
    <row r="397" spans="1:10" x14ac:dyDescent="0.25">
      <c r="A397">
        <v>35.817</v>
      </c>
      <c r="B397">
        <v>10.141999999999999</v>
      </c>
      <c r="C397">
        <v>6.5857999999999999</v>
      </c>
      <c r="H397">
        <f t="shared" si="24"/>
        <v>1.167492106870657</v>
      </c>
      <c r="I397">
        <f t="shared" si="25"/>
        <v>0.33058896467828691</v>
      </c>
      <c r="J397">
        <f t="shared" si="26"/>
        <v>0.21467095282767323</v>
      </c>
    </row>
    <row r="398" spans="1:10" x14ac:dyDescent="0.25">
      <c r="A398">
        <v>56.398000000000003</v>
      </c>
      <c r="B398">
        <v>6.4302999999999999</v>
      </c>
      <c r="C398">
        <v>9.0467999999999993</v>
      </c>
      <c r="H398">
        <f t="shared" si="24"/>
        <v>1.8383510579694367</v>
      </c>
      <c r="I398">
        <f t="shared" si="25"/>
        <v>0.20960226972695606</v>
      </c>
      <c r="J398">
        <f t="shared" si="26"/>
        <v>0.29488978955349299</v>
      </c>
    </row>
    <row r="399" spans="1:10" x14ac:dyDescent="0.25">
      <c r="A399">
        <v>25.588000000000001</v>
      </c>
      <c r="B399">
        <v>6.6273999999999997</v>
      </c>
      <c r="C399">
        <v>7.6497000000000002</v>
      </c>
      <c r="H399">
        <f t="shared" si="24"/>
        <v>0.83406728733859259</v>
      </c>
      <c r="I399">
        <f t="shared" si="25"/>
        <v>0.21602694779223811</v>
      </c>
      <c r="J399">
        <f t="shared" si="26"/>
        <v>0.24934987212576332</v>
      </c>
    </row>
    <row r="400" spans="1:10" x14ac:dyDescent="0.25">
      <c r="A400">
        <v>45.953000000000003</v>
      </c>
      <c r="B400">
        <v>8.3607999999999993</v>
      </c>
      <c r="C400">
        <v>8.1346000000000007</v>
      </c>
      <c r="H400">
        <f t="shared" si="24"/>
        <v>1.4978854953521317</v>
      </c>
      <c r="I400">
        <f t="shared" si="25"/>
        <v>0.27252891105129373</v>
      </c>
      <c r="J400">
        <f t="shared" si="26"/>
        <v>0.26515568843147241</v>
      </c>
    </row>
    <row r="401" spans="1:10" x14ac:dyDescent="0.25">
      <c r="A401">
        <v>23.492000000000001</v>
      </c>
      <c r="B401">
        <v>15.246</v>
      </c>
      <c r="C401">
        <v>6.2725</v>
      </c>
      <c r="H401">
        <f t="shared" si="24"/>
        <v>0.76574600258551739</v>
      </c>
      <c r="I401">
        <f t="shared" si="25"/>
        <v>0.49695911609989774</v>
      </c>
      <c r="J401">
        <f t="shared" si="26"/>
        <v>0.20445861575079419</v>
      </c>
    </row>
    <row r="402" spans="1:10" x14ac:dyDescent="0.25">
      <c r="A402">
        <v>27.169</v>
      </c>
      <c r="B402">
        <v>6.8025000000000002</v>
      </c>
      <c r="C402">
        <v>8.4144000000000005</v>
      </c>
      <c r="H402">
        <f t="shared" si="24"/>
        <v>0.88560161519861746</v>
      </c>
      <c r="I402">
        <f t="shared" si="25"/>
        <v>0.22173451313587528</v>
      </c>
      <c r="J402">
        <f t="shared" si="26"/>
        <v>0.2742760584094831</v>
      </c>
    </row>
    <row r="403" spans="1:10" x14ac:dyDescent="0.25">
      <c r="A403">
        <v>56.097000000000001</v>
      </c>
      <c r="B403">
        <v>12.319000000000001</v>
      </c>
      <c r="C403">
        <v>6.7770000000000001</v>
      </c>
      <c r="H403">
        <f t="shared" si="24"/>
        <v>1.8285396520960226</v>
      </c>
      <c r="I403">
        <f t="shared" si="25"/>
        <v>0.40155052808832747</v>
      </c>
      <c r="J403">
        <f t="shared" si="26"/>
        <v>0.22090331429942325</v>
      </c>
    </row>
    <row r="404" spans="1:10" x14ac:dyDescent="0.25">
      <c r="A404">
        <v>67.826999999999998</v>
      </c>
      <c r="B404">
        <v>6.7225999999999999</v>
      </c>
      <c r="C404">
        <v>7.8715000000000002</v>
      </c>
      <c r="H404">
        <f t="shared" si="24"/>
        <v>2.2108911168639485</v>
      </c>
      <c r="I404">
        <f t="shared" si="25"/>
        <v>0.21913009011499229</v>
      </c>
      <c r="J404">
        <f t="shared" si="26"/>
        <v>0.25657967220125572</v>
      </c>
    </row>
    <row r="405" spans="1:10" x14ac:dyDescent="0.25">
      <c r="A405">
        <v>31.178000000000001</v>
      </c>
      <c r="B405">
        <v>6.625</v>
      </c>
      <c r="C405">
        <v>9.7469999999999999</v>
      </c>
      <c r="H405">
        <f t="shared" si="24"/>
        <v>1.0162791107019946</v>
      </c>
      <c r="I405">
        <f t="shared" si="25"/>
        <v>0.2159487173135132</v>
      </c>
      <c r="J405">
        <f t="shared" si="26"/>
        <v>0.31771353172148126</v>
      </c>
    </row>
    <row r="406" spans="1:10" x14ac:dyDescent="0.25">
      <c r="A406">
        <v>46.527999999999999</v>
      </c>
      <c r="B406">
        <v>6.8305999999999996</v>
      </c>
      <c r="C406">
        <v>6.2888000000000002</v>
      </c>
      <c r="H406">
        <f t="shared" si="24"/>
        <v>1.5166282142133045</v>
      </c>
      <c r="I406">
        <f t="shared" si="25"/>
        <v>0.22265046165761257</v>
      </c>
      <c r="J406">
        <f t="shared" si="26"/>
        <v>0.20498993108546745</v>
      </c>
    </row>
    <row r="407" spans="1:10" x14ac:dyDescent="0.25">
      <c r="A407">
        <v>24.442</v>
      </c>
      <c r="B407">
        <v>11.332000000000001</v>
      </c>
      <c r="C407">
        <v>6.5057</v>
      </c>
      <c r="H407">
        <f t="shared" si="24"/>
        <v>0.79671223374745503</v>
      </c>
      <c r="I407">
        <f t="shared" si="25"/>
        <v>0.36937824371271422</v>
      </c>
      <c r="J407">
        <f t="shared" si="26"/>
        <v>0.21206001060022986</v>
      </c>
    </row>
    <row r="408" spans="1:10" x14ac:dyDescent="0.25">
      <c r="A408">
        <v>32.290999999999997</v>
      </c>
      <c r="B408">
        <v>13.303000000000001</v>
      </c>
      <c r="C408">
        <v>6.5362</v>
      </c>
      <c r="H408">
        <f t="shared" si="24"/>
        <v>1.0525584952106648</v>
      </c>
      <c r="I408">
        <f t="shared" si="25"/>
        <v>0.43362502436553452</v>
      </c>
      <c r="J408">
        <f t="shared" si="26"/>
        <v>0.21305418960069208</v>
      </c>
    </row>
    <row r="409" spans="1:10" x14ac:dyDescent="0.25">
      <c r="A409">
        <v>24.541</v>
      </c>
      <c r="B409">
        <v>7.3779000000000003</v>
      </c>
      <c r="C409">
        <v>7.9302999999999999</v>
      </c>
      <c r="H409">
        <f t="shared" si="24"/>
        <v>0.79993924099485703</v>
      </c>
      <c r="I409">
        <f t="shared" si="25"/>
        <v>0.24049027041016893</v>
      </c>
      <c r="J409">
        <f t="shared" si="26"/>
        <v>0.25849631893001568</v>
      </c>
    </row>
    <row r="410" spans="1:10" x14ac:dyDescent="0.25">
      <c r="A410">
        <v>27.794</v>
      </c>
      <c r="B410">
        <v>6.2872000000000003</v>
      </c>
      <c r="C410">
        <v>7.2281000000000004</v>
      </c>
      <c r="H410">
        <f t="shared" si="24"/>
        <v>0.90597413569989227</v>
      </c>
      <c r="I410">
        <f t="shared" si="25"/>
        <v>0.20493777743298419</v>
      </c>
      <c r="J410">
        <f t="shared" si="26"/>
        <v>0.23560738469642337</v>
      </c>
    </row>
    <row r="411" spans="1:10" x14ac:dyDescent="0.25">
      <c r="A411">
        <v>34.003999999999998</v>
      </c>
      <c r="B411">
        <v>9.4367000000000001</v>
      </c>
      <c r="C411">
        <v>9.5501000000000005</v>
      </c>
      <c r="H411">
        <f t="shared" si="24"/>
        <v>1.1083954994005589</v>
      </c>
      <c r="I411">
        <f t="shared" si="25"/>
        <v>0.30759898274300834</v>
      </c>
      <c r="J411">
        <f t="shared" si="26"/>
        <v>0.31129537286275966</v>
      </c>
    </row>
    <row r="412" spans="1:10" x14ac:dyDescent="0.25">
      <c r="A412">
        <v>30.09</v>
      </c>
      <c r="B412">
        <v>10.824</v>
      </c>
      <c r="C412">
        <v>8.6161999999999992</v>
      </c>
      <c r="H412">
        <f t="shared" si="24"/>
        <v>0.98081462701337541</v>
      </c>
      <c r="I412">
        <f t="shared" si="25"/>
        <v>0.35281945904927803</v>
      </c>
      <c r="J412">
        <f t="shared" si="26"/>
        <v>0.2808539378289347</v>
      </c>
    </row>
    <row r="413" spans="1:10" x14ac:dyDescent="0.25">
      <c r="A413">
        <v>47.433</v>
      </c>
      <c r="B413">
        <v>13.446999999999999</v>
      </c>
      <c r="C413">
        <v>7.9663000000000004</v>
      </c>
      <c r="H413">
        <f t="shared" si="24"/>
        <v>1.5461276238991504</v>
      </c>
      <c r="I413">
        <f t="shared" si="25"/>
        <v>0.43831885308902824</v>
      </c>
      <c r="J413">
        <f t="shared" si="26"/>
        <v>0.25966977611088909</v>
      </c>
    </row>
    <row r="414" spans="1:10" x14ac:dyDescent="0.25">
      <c r="A414">
        <v>34.404000000000003</v>
      </c>
      <c r="B414">
        <v>8.2754999999999992</v>
      </c>
      <c r="C414">
        <v>6.6853999999999996</v>
      </c>
      <c r="H414">
        <f t="shared" si="24"/>
        <v>1.121433912521375</v>
      </c>
      <c r="I414">
        <f t="shared" si="25"/>
        <v>0.26974846945327974</v>
      </c>
      <c r="J414">
        <f t="shared" si="26"/>
        <v>0.2179175176947564</v>
      </c>
    </row>
    <row r="415" spans="1:10" x14ac:dyDescent="0.25">
      <c r="A415">
        <v>37.514000000000003</v>
      </c>
      <c r="B415">
        <v>16.401</v>
      </c>
      <c r="C415">
        <v>8.2628000000000004</v>
      </c>
      <c r="H415">
        <f t="shared" si="24"/>
        <v>1.2228075745357185</v>
      </c>
      <c r="I415">
        <f t="shared" si="25"/>
        <v>0.5346075339862536</v>
      </c>
      <c r="J415">
        <f t="shared" si="26"/>
        <v>0.26933449983669389</v>
      </c>
    </row>
    <row r="416" spans="1:10" x14ac:dyDescent="0.25">
      <c r="A416">
        <v>24.184999999999999</v>
      </c>
      <c r="B416">
        <v>13.991</v>
      </c>
      <c r="C416">
        <v>10.063000000000001</v>
      </c>
      <c r="H416">
        <f t="shared" si="24"/>
        <v>0.78833505331733078</v>
      </c>
      <c r="I416">
        <f t="shared" si="25"/>
        <v>0.45605109493333784</v>
      </c>
      <c r="J416">
        <f t="shared" si="26"/>
        <v>0.32801387808692584</v>
      </c>
    </row>
    <row r="417" spans="1:10" x14ac:dyDescent="0.25">
      <c r="A417">
        <v>42.411000000000001</v>
      </c>
      <c r="B417">
        <v>10.193</v>
      </c>
      <c r="C417">
        <v>7.8400999999999996</v>
      </c>
      <c r="H417">
        <f t="shared" si="24"/>
        <v>1.3824303471673069</v>
      </c>
      <c r="I417">
        <f t="shared" si="25"/>
        <v>0.33225136235119096</v>
      </c>
      <c r="J417">
        <f t="shared" si="26"/>
        <v>0.25555615677127169</v>
      </c>
    </row>
    <row r="418" spans="1:10" x14ac:dyDescent="0.25">
      <c r="A418">
        <v>45.238</v>
      </c>
      <c r="B418">
        <v>14.22</v>
      </c>
      <c r="C418">
        <v>10.747999999999999</v>
      </c>
      <c r="H418">
        <f t="shared" si="24"/>
        <v>1.4745793318986733</v>
      </c>
      <c r="I418">
        <f t="shared" si="25"/>
        <v>0.46351558644500496</v>
      </c>
      <c r="J418">
        <f t="shared" si="26"/>
        <v>0.350342160556323</v>
      </c>
    </row>
    <row r="419" spans="1:10" x14ac:dyDescent="0.25">
      <c r="A419">
        <v>28.96</v>
      </c>
      <c r="B419">
        <v>10.696</v>
      </c>
      <c r="C419">
        <v>9.0191999999999997</v>
      </c>
      <c r="H419">
        <f t="shared" si="24"/>
        <v>0.94398110994707063</v>
      </c>
      <c r="I419">
        <f t="shared" si="25"/>
        <v>0.34864716685061692</v>
      </c>
      <c r="J419">
        <f t="shared" si="26"/>
        <v>0.29399013904815674</v>
      </c>
    </row>
    <row r="420" spans="1:10" x14ac:dyDescent="0.25">
      <c r="A420">
        <v>20.265000000000001</v>
      </c>
      <c r="B420">
        <v>9.0570000000000004</v>
      </c>
      <c r="C420">
        <v>6.9622999999999999</v>
      </c>
      <c r="H420">
        <f t="shared" si="24"/>
        <v>0.66055860473333516</v>
      </c>
      <c r="I420">
        <f t="shared" si="25"/>
        <v>0.29522226908807386</v>
      </c>
      <c r="J420">
        <f t="shared" si="26"/>
        <v>0.22694335917764119</v>
      </c>
    </row>
    <row r="421" spans="1:10" x14ac:dyDescent="0.25">
      <c r="A421">
        <v>39.713999999999999</v>
      </c>
      <c r="B421">
        <v>12.622</v>
      </c>
      <c r="C421">
        <v>7.55</v>
      </c>
      <c r="H421">
        <f t="shared" si="24"/>
        <v>1.2945188467002058</v>
      </c>
      <c r="I421">
        <f t="shared" si="25"/>
        <v>0.41142712602734544</v>
      </c>
      <c r="J421">
        <f t="shared" si="26"/>
        <v>0.24610004765539994</v>
      </c>
    </row>
    <row r="422" spans="1:10" x14ac:dyDescent="0.25">
      <c r="A422">
        <v>6.6512000000000002</v>
      </c>
      <c r="B422">
        <v>15.708</v>
      </c>
      <c r="C422">
        <v>10.087999999999999</v>
      </c>
      <c r="H422">
        <f t="shared" si="24"/>
        <v>0.21680273337292666</v>
      </c>
      <c r="I422">
        <f t="shared" si="25"/>
        <v>0.5120184832544401</v>
      </c>
      <c r="J422">
        <f t="shared" si="26"/>
        <v>0.32882877890697676</v>
      </c>
    </row>
    <row r="423" spans="1:10" x14ac:dyDescent="0.25">
      <c r="A423">
        <v>19.297999999999998</v>
      </c>
      <c r="B423">
        <v>9.0258000000000003</v>
      </c>
      <c r="C423">
        <v>6.8716999999999997</v>
      </c>
      <c r="H423">
        <f t="shared" si="24"/>
        <v>0.6290382410137626</v>
      </c>
      <c r="I423">
        <f t="shared" si="25"/>
        <v>0.2942052728646502</v>
      </c>
      <c r="J423">
        <f t="shared" si="26"/>
        <v>0.2239901586057764</v>
      </c>
    </row>
    <row r="424" spans="1:10" x14ac:dyDescent="0.25">
      <c r="A424">
        <v>25.957999999999998</v>
      </c>
      <c r="B424">
        <v>8.3851999999999993</v>
      </c>
      <c r="C424">
        <v>11.32</v>
      </c>
      <c r="H424">
        <f t="shared" si="24"/>
        <v>0.84612781947534721</v>
      </c>
      <c r="I424">
        <f t="shared" si="25"/>
        <v>0.27332425425166351</v>
      </c>
      <c r="J424">
        <f t="shared" si="26"/>
        <v>0.36898709131908974</v>
      </c>
    </row>
    <row r="425" spans="1:10" x14ac:dyDescent="0.25">
      <c r="A425">
        <v>27.4</v>
      </c>
      <c r="B425">
        <v>10.62</v>
      </c>
      <c r="C425">
        <v>7.7343999999999999</v>
      </c>
      <c r="H425">
        <f t="shared" si="24"/>
        <v>0.89313129877588848</v>
      </c>
      <c r="I425">
        <f t="shared" si="25"/>
        <v>0.34616986835766189</v>
      </c>
      <c r="J425">
        <f t="shared" si="26"/>
        <v>0.25211075610409606</v>
      </c>
    </row>
    <row r="426" spans="1:10" x14ac:dyDescent="0.25">
      <c r="A426">
        <v>30.606999999999999</v>
      </c>
      <c r="B426">
        <v>9.1544000000000008</v>
      </c>
      <c r="C426">
        <v>9.1553000000000004</v>
      </c>
      <c r="H426">
        <f t="shared" si="24"/>
        <v>0.99766677597203002</v>
      </c>
      <c r="I426">
        <f t="shared" si="25"/>
        <v>0.29839712268299251</v>
      </c>
      <c r="J426">
        <f t="shared" si="26"/>
        <v>0.29842645911251436</v>
      </c>
    </row>
    <row r="427" spans="1:10" x14ac:dyDescent="0.25">
      <c r="A427">
        <v>25.295000000000002</v>
      </c>
      <c r="B427">
        <v>18.39</v>
      </c>
      <c r="C427">
        <v>11.02</v>
      </c>
      <c r="H427">
        <f t="shared" si="24"/>
        <v>0.82451664972759497</v>
      </c>
      <c r="I427">
        <f t="shared" si="25"/>
        <v>0.59944104322951064</v>
      </c>
      <c r="J427">
        <f t="shared" si="26"/>
        <v>0.35920828147847778</v>
      </c>
    </row>
    <row r="428" spans="1:10" x14ac:dyDescent="0.25">
      <c r="A428">
        <v>26.395</v>
      </c>
      <c r="B428">
        <v>11.362</v>
      </c>
      <c r="C428">
        <v>7.4474</v>
      </c>
      <c r="H428">
        <f t="shared" si="24"/>
        <v>0.8603722858098386</v>
      </c>
      <c r="I428">
        <f t="shared" si="25"/>
        <v>0.37035612469677542</v>
      </c>
      <c r="J428">
        <f t="shared" si="26"/>
        <v>0.24275569468991068</v>
      </c>
    </row>
    <row r="429" spans="1:10" x14ac:dyDescent="0.25">
      <c r="A429">
        <v>31.256</v>
      </c>
      <c r="B429">
        <v>19.332999999999998</v>
      </c>
      <c r="C429">
        <v>7.9615</v>
      </c>
      <c r="H429">
        <f t="shared" si="24"/>
        <v>1.0188216012605538</v>
      </c>
      <c r="I429">
        <f t="shared" si="25"/>
        <v>0.63017910216183404</v>
      </c>
      <c r="J429">
        <f t="shared" si="26"/>
        <v>0.25951331515343928</v>
      </c>
    </row>
    <row r="430" spans="1:10" x14ac:dyDescent="0.25">
      <c r="A430">
        <v>24.355</v>
      </c>
      <c r="B430">
        <v>10.706</v>
      </c>
      <c r="C430">
        <v>14.271000000000001</v>
      </c>
      <c r="H430">
        <f t="shared" si="24"/>
        <v>0.79387637889367757</v>
      </c>
      <c r="I430">
        <f t="shared" si="25"/>
        <v>0.34897312717863732</v>
      </c>
      <c r="J430">
        <f t="shared" si="26"/>
        <v>0.465177984117909</v>
      </c>
    </row>
    <row r="431" spans="1:10" x14ac:dyDescent="0.25">
      <c r="A431">
        <v>22.033999999999999</v>
      </c>
      <c r="B431">
        <v>6.3133999999999997</v>
      </c>
      <c r="C431">
        <v>11.089</v>
      </c>
      <c r="H431">
        <f t="shared" si="24"/>
        <v>0.71822098676014334</v>
      </c>
      <c r="I431">
        <f t="shared" si="25"/>
        <v>0.20579179349239762</v>
      </c>
      <c r="J431">
        <f t="shared" si="26"/>
        <v>0.36145740774181856</v>
      </c>
    </row>
    <row r="432" spans="1:10" x14ac:dyDescent="0.25">
      <c r="A432">
        <v>27.536999999999999</v>
      </c>
      <c r="B432">
        <v>15.358000000000001</v>
      </c>
      <c r="C432">
        <v>6.6795999999999998</v>
      </c>
      <c r="H432">
        <f t="shared" si="24"/>
        <v>0.89759695526976802</v>
      </c>
      <c r="I432">
        <f t="shared" si="25"/>
        <v>0.50060987177372618</v>
      </c>
      <c r="J432">
        <f t="shared" si="26"/>
        <v>0.21772846070450458</v>
      </c>
    </row>
    <row r="433" spans="1:10" x14ac:dyDescent="0.25">
      <c r="A433">
        <v>35.585000000000001</v>
      </c>
      <c r="B433">
        <v>16.151</v>
      </c>
      <c r="C433">
        <v>8.3032000000000004</v>
      </c>
      <c r="H433">
        <f t="shared" si="24"/>
        <v>1.1599298272605838</v>
      </c>
      <c r="I433">
        <f t="shared" si="25"/>
        <v>0.5264585257857437</v>
      </c>
      <c r="J433">
        <f t="shared" si="26"/>
        <v>0.27065137956189628</v>
      </c>
    </row>
    <row r="434" spans="1:10" x14ac:dyDescent="0.25">
      <c r="A434">
        <v>23.122</v>
      </c>
      <c r="B434">
        <v>8.5517000000000003</v>
      </c>
      <c r="C434">
        <v>6.4050000000000002</v>
      </c>
      <c r="H434">
        <f t="shared" si="24"/>
        <v>0.75368547044876266</v>
      </c>
      <c r="I434">
        <f t="shared" si="25"/>
        <v>0.27875149371320318</v>
      </c>
      <c r="J434">
        <f t="shared" si="26"/>
        <v>0.20877759009706448</v>
      </c>
    </row>
    <row r="435" spans="1:10" x14ac:dyDescent="0.25">
      <c r="A435">
        <v>15.414</v>
      </c>
      <c r="B435">
        <v>10.603999999999999</v>
      </c>
      <c r="C435">
        <v>8.9550999999999998</v>
      </c>
      <c r="H435">
        <f t="shared" si="24"/>
        <v>0.50243524961064034</v>
      </c>
      <c r="I435">
        <f t="shared" si="25"/>
        <v>0.34564833183282928</v>
      </c>
      <c r="J435">
        <f t="shared" si="26"/>
        <v>0.29190073334554595</v>
      </c>
    </row>
    <row r="436" spans="1:10" x14ac:dyDescent="0.25">
      <c r="A436">
        <v>36.22</v>
      </c>
      <c r="B436">
        <v>9.1785999999999994</v>
      </c>
      <c r="C436">
        <v>7.4053000000000004</v>
      </c>
      <c r="H436">
        <f t="shared" si="24"/>
        <v>1.180628308089879</v>
      </c>
      <c r="I436">
        <f t="shared" si="25"/>
        <v>0.29918594667680182</v>
      </c>
      <c r="J436">
        <f t="shared" si="26"/>
        <v>0.24138340170894482</v>
      </c>
    </row>
    <row r="437" spans="1:10" x14ac:dyDescent="0.25">
      <c r="A437">
        <v>28.47</v>
      </c>
      <c r="B437">
        <v>10.96</v>
      </c>
      <c r="C437">
        <v>13.202</v>
      </c>
      <c r="H437">
        <f t="shared" si="24"/>
        <v>0.92800905387407107</v>
      </c>
      <c r="I437">
        <f t="shared" si="25"/>
        <v>0.35725251951035547</v>
      </c>
      <c r="J437">
        <f t="shared" si="26"/>
        <v>0.43033282505252851</v>
      </c>
    </row>
    <row r="438" spans="1:10" x14ac:dyDescent="0.25">
      <c r="A438">
        <v>18.646000000000001</v>
      </c>
      <c r="B438">
        <v>9.1458999999999993</v>
      </c>
      <c r="C438">
        <v>7.5438999999999998</v>
      </c>
      <c r="H438">
        <f t="shared" si="24"/>
        <v>0.60778562762683286</v>
      </c>
      <c r="I438">
        <f t="shared" si="25"/>
        <v>0.29812005640417516</v>
      </c>
      <c r="J438">
        <f t="shared" si="26"/>
        <v>0.2459012118553075</v>
      </c>
    </row>
    <row r="439" spans="1:10" x14ac:dyDescent="0.25">
      <c r="B439">
        <v>9.5494000000000003</v>
      </c>
      <c r="C439">
        <v>8.5372000000000003</v>
      </c>
      <c r="I439">
        <f t="shared" si="25"/>
        <v>0.31127255563979822</v>
      </c>
      <c r="J439">
        <f t="shared" si="26"/>
        <v>0.27827885123757357</v>
      </c>
    </row>
    <row r="440" spans="1:10" x14ac:dyDescent="0.25">
      <c r="B440">
        <v>14.351000000000001</v>
      </c>
      <c r="C440">
        <v>7.0819000000000001</v>
      </c>
      <c r="I440">
        <f t="shared" si="25"/>
        <v>0.46778566674207217</v>
      </c>
      <c r="J440">
        <f t="shared" si="26"/>
        <v>0.23084184470076516</v>
      </c>
    </row>
    <row r="441" spans="1:10" x14ac:dyDescent="0.25">
      <c r="B441">
        <v>9.2935999999999996</v>
      </c>
      <c r="C441">
        <v>11.085000000000001</v>
      </c>
      <c r="I441">
        <f t="shared" si="25"/>
        <v>0.30293449044903642</v>
      </c>
      <c r="J441">
        <f t="shared" si="26"/>
        <v>0.36132702361061042</v>
      </c>
    </row>
    <row r="442" spans="1:10" x14ac:dyDescent="0.25">
      <c r="B442">
        <v>10.641</v>
      </c>
      <c r="C442">
        <v>11.371</v>
      </c>
      <c r="I442">
        <f t="shared" si="25"/>
        <v>0.34685438504650473</v>
      </c>
      <c r="J442">
        <f t="shared" si="26"/>
        <v>0.37064948899199379</v>
      </c>
    </row>
    <row r="443" spans="1:10" x14ac:dyDescent="0.25">
      <c r="B443">
        <v>12.118</v>
      </c>
      <c r="C443">
        <v>9.9021000000000008</v>
      </c>
      <c r="I443">
        <f t="shared" si="25"/>
        <v>0.39499872549511744</v>
      </c>
      <c r="J443">
        <f t="shared" si="26"/>
        <v>0.32276917640907765</v>
      </c>
    </row>
    <row r="444" spans="1:10" x14ac:dyDescent="0.25">
      <c r="B444">
        <v>11.89</v>
      </c>
      <c r="C444">
        <v>9.4041999999999994</v>
      </c>
      <c r="I444">
        <f t="shared" si="25"/>
        <v>0.38756683001625242</v>
      </c>
      <c r="J444">
        <f t="shared" si="26"/>
        <v>0.30653961167694199</v>
      </c>
    </row>
    <row r="445" spans="1:10" x14ac:dyDescent="0.25">
      <c r="B445">
        <v>13.167</v>
      </c>
      <c r="C445">
        <v>9.6723999999999997</v>
      </c>
      <c r="I445">
        <f t="shared" si="25"/>
        <v>0.42919196390445713</v>
      </c>
      <c r="J445">
        <f t="shared" si="26"/>
        <v>0.31528186767444905</v>
      </c>
    </row>
    <row r="446" spans="1:10" x14ac:dyDescent="0.25">
      <c r="B446">
        <v>9.4488000000000003</v>
      </c>
      <c r="C446">
        <v>11.012</v>
      </c>
      <c r="I446">
        <f t="shared" si="25"/>
        <v>0.307993394739913</v>
      </c>
      <c r="J446">
        <f t="shared" si="26"/>
        <v>0.3589475132160615</v>
      </c>
    </row>
    <row r="447" spans="1:10" x14ac:dyDescent="0.25">
      <c r="B447">
        <v>10.782</v>
      </c>
      <c r="C447">
        <v>9.6466999999999992</v>
      </c>
      <c r="I447">
        <f t="shared" si="25"/>
        <v>0.35145042567159235</v>
      </c>
      <c r="J447">
        <f t="shared" si="26"/>
        <v>0.31444414963143663</v>
      </c>
    </row>
    <row r="448" spans="1:10" x14ac:dyDescent="0.25">
      <c r="B448">
        <v>6.3617999999999997</v>
      </c>
      <c r="C448">
        <v>10.481999999999999</v>
      </c>
      <c r="I448">
        <f t="shared" si="25"/>
        <v>0.20736944148001635</v>
      </c>
      <c r="J448">
        <f t="shared" si="26"/>
        <v>0.34167161583098044</v>
      </c>
    </row>
    <row r="449" spans="2:10" x14ac:dyDescent="0.25">
      <c r="B449">
        <v>7.6436999999999999</v>
      </c>
      <c r="C449">
        <v>7.1359000000000004</v>
      </c>
      <c r="I449">
        <f t="shared" si="25"/>
        <v>0.24915429592895108</v>
      </c>
      <c r="J449">
        <f t="shared" si="26"/>
        <v>0.23260203047207531</v>
      </c>
    </row>
    <row r="450" spans="2:10" x14ac:dyDescent="0.25">
      <c r="B450">
        <v>11.233000000000001</v>
      </c>
      <c r="C450">
        <v>8.4475999999999996</v>
      </c>
      <c r="I450">
        <f t="shared" si="25"/>
        <v>0.36615123646531228</v>
      </c>
      <c r="J450">
        <f t="shared" si="26"/>
        <v>0.27535824669851078</v>
      </c>
    </row>
    <row r="451" spans="2:10" x14ac:dyDescent="0.25">
      <c r="B451">
        <v>9.2980999999999998</v>
      </c>
      <c r="C451">
        <v>9.7632999999999992</v>
      </c>
      <c r="I451">
        <f t="shared" ref="I451:I474" si="27">B451/30.67858</f>
        <v>0.30308117259664558</v>
      </c>
      <c r="J451">
        <f t="shared" ref="J451:J467" si="28">C451/30.67858</f>
        <v>0.31824484705615447</v>
      </c>
    </row>
    <row r="452" spans="2:10" x14ac:dyDescent="0.25">
      <c r="B452">
        <v>9.1968999999999994</v>
      </c>
      <c r="C452">
        <v>15.891</v>
      </c>
      <c r="I452">
        <f t="shared" si="27"/>
        <v>0.29978245407707915</v>
      </c>
      <c r="J452">
        <f t="shared" si="28"/>
        <v>0.51798355725721335</v>
      </c>
    </row>
    <row r="453" spans="2:10" x14ac:dyDescent="0.25">
      <c r="B453">
        <v>11.448</v>
      </c>
      <c r="C453">
        <v>7.1372</v>
      </c>
      <c r="I453">
        <f t="shared" si="27"/>
        <v>0.37315938351775085</v>
      </c>
      <c r="J453">
        <f t="shared" si="28"/>
        <v>0.23264440531471794</v>
      </c>
    </row>
    <row r="454" spans="2:10" x14ac:dyDescent="0.25">
      <c r="B454">
        <v>10.146000000000001</v>
      </c>
      <c r="C454">
        <v>9.3809000000000005</v>
      </c>
      <c r="I454">
        <f t="shared" si="27"/>
        <v>0.33071934880949511</v>
      </c>
      <c r="J454">
        <f t="shared" si="28"/>
        <v>0.30578012411265448</v>
      </c>
    </row>
    <row r="455" spans="2:10" x14ac:dyDescent="0.25">
      <c r="B455">
        <v>13.448</v>
      </c>
      <c r="C455">
        <v>6.5698999999999996</v>
      </c>
      <c r="I455">
        <f t="shared" si="27"/>
        <v>0.43835144912183027</v>
      </c>
      <c r="J455">
        <f t="shared" si="28"/>
        <v>0.2141526759061208</v>
      </c>
    </row>
    <row r="456" spans="2:10" x14ac:dyDescent="0.25">
      <c r="B456">
        <v>11.016</v>
      </c>
      <c r="C456">
        <v>6.6632999999999996</v>
      </c>
      <c r="I456">
        <f t="shared" si="27"/>
        <v>0.35907789734726964</v>
      </c>
      <c r="J456">
        <f t="shared" si="28"/>
        <v>0.21719714536983131</v>
      </c>
    </row>
    <row r="457" spans="2:10" x14ac:dyDescent="0.25">
      <c r="B457">
        <v>8.5448000000000004</v>
      </c>
      <c r="C457">
        <v>7.4461000000000004</v>
      </c>
      <c r="I457">
        <f t="shared" si="27"/>
        <v>0.27852658108686912</v>
      </c>
      <c r="J457">
        <f t="shared" si="28"/>
        <v>0.24271331984726804</v>
      </c>
    </row>
    <row r="458" spans="2:10" x14ac:dyDescent="0.25">
      <c r="B458">
        <v>7.4419000000000004</v>
      </c>
      <c r="C458">
        <v>12.428000000000001</v>
      </c>
      <c r="I458">
        <f t="shared" si="27"/>
        <v>0.24257641650949949</v>
      </c>
      <c r="J458">
        <f t="shared" si="28"/>
        <v>0.40510349566374976</v>
      </c>
    </row>
    <row r="459" spans="2:10" x14ac:dyDescent="0.25">
      <c r="B459">
        <v>12.409000000000001</v>
      </c>
      <c r="C459">
        <v>9.6554000000000002</v>
      </c>
      <c r="I459">
        <f t="shared" si="27"/>
        <v>0.40448417104051104</v>
      </c>
      <c r="J459">
        <f t="shared" si="28"/>
        <v>0.3147277351168144</v>
      </c>
    </row>
    <row r="460" spans="2:10" x14ac:dyDescent="0.25">
      <c r="B460">
        <v>13.061</v>
      </c>
      <c r="C460">
        <v>11.314</v>
      </c>
      <c r="I460">
        <f t="shared" si="27"/>
        <v>0.4257367844274409</v>
      </c>
      <c r="J460">
        <f t="shared" si="28"/>
        <v>0.36879151512227748</v>
      </c>
    </row>
    <row r="461" spans="2:10" x14ac:dyDescent="0.25">
      <c r="B461">
        <v>11.867000000000001</v>
      </c>
      <c r="C461">
        <v>11.214</v>
      </c>
      <c r="I461">
        <f t="shared" si="27"/>
        <v>0.38681712126180551</v>
      </c>
      <c r="J461">
        <f t="shared" si="28"/>
        <v>0.36553191184207351</v>
      </c>
    </row>
    <row r="462" spans="2:10" x14ac:dyDescent="0.25">
      <c r="B462">
        <v>8.9095999999999993</v>
      </c>
      <c r="C462">
        <v>10.772</v>
      </c>
      <c r="I462">
        <f t="shared" si="27"/>
        <v>0.29041761385305315</v>
      </c>
      <c r="J462">
        <f t="shared" si="28"/>
        <v>0.35112446534357195</v>
      </c>
    </row>
    <row r="463" spans="2:10" x14ac:dyDescent="0.25">
      <c r="B463">
        <v>12.145</v>
      </c>
      <c r="C463">
        <v>8.2026000000000003</v>
      </c>
      <c r="I463">
        <f t="shared" si="27"/>
        <v>0.39587881838077249</v>
      </c>
      <c r="J463">
        <f t="shared" si="28"/>
        <v>0.26737221866201111</v>
      </c>
    </row>
    <row r="464" spans="2:10" x14ac:dyDescent="0.25">
      <c r="B464">
        <v>9.9582999999999995</v>
      </c>
      <c r="C464">
        <v>9.4466999999999999</v>
      </c>
      <c r="I464">
        <f t="shared" si="27"/>
        <v>0.32460107345255224</v>
      </c>
      <c r="J464">
        <f t="shared" si="28"/>
        <v>0.30792494307102869</v>
      </c>
    </row>
    <row r="465" spans="2:10" x14ac:dyDescent="0.25">
      <c r="B465">
        <v>12.255000000000001</v>
      </c>
      <c r="C465">
        <v>8.8163</v>
      </c>
      <c r="I465">
        <f t="shared" si="27"/>
        <v>0.39946438198899692</v>
      </c>
      <c r="J465">
        <f t="shared" si="28"/>
        <v>0.28737640399262288</v>
      </c>
    </row>
    <row r="466" spans="2:10" x14ac:dyDescent="0.25">
      <c r="B466">
        <v>8.6306999999999992</v>
      </c>
      <c r="C466">
        <v>6.3615000000000004</v>
      </c>
      <c r="I466">
        <f t="shared" si="27"/>
        <v>0.28132658030456426</v>
      </c>
      <c r="J466">
        <f t="shared" si="28"/>
        <v>0.20735966267017575</v>
      </c>
    </row>
    <row r="467" spans="2:10" x14ac:dyDescent="0.25">
      <c r="B467">
        <v>8.9713999999999992</v>
      </c>
      <c r="C467">
        <v>10.353999999999999</v>
      </c>
      <c r="I467">
        <f t="shared" si="27"/>
        <v>0.29243204868021921</v>
      </c>
      <c r="J467">
        <f t="shared" si="28"/>
        <v>0.33749932363231933</v>
      </c>
    </row>
    <row r="468" spans="2:10" x14ac:dyDescent="0.25">
      <c r="B468">
        <v>11.465</v>
      </c>
      <c r="I468">
        <f t="shared" si="27"/>
        <v>0.3737135160753855</v>
      </c>
    </row>
    <row r="469" spans="2:10" x14ac:dyDescent="0.25">
      <c r="B469">
        <v>12.571999999999999</v>
      </c>
      <c r="I469">
        <f t="shared" si="27"/>
        <v>0.40979732438724342</v>
      </c>
    </row>
    <row r="470" spans="2:10" x14ac:dyDescent="0.25">
      <c r="B470">
        <v>13.606999999999999</v>
      </c>
      <c r="I470">
        <f t="shared" si="27"/>
        <v>0.44353421833735457</v>
      </c>
    </row>
    <row r="471" spans="2:10" x14ac:dyDescent="0.25">
      <c r="B471">
        <v>9.4959000000000007</v>
      </c>
      <c r="I471">
        <f t="shared" si="27"/>
        <v>0.30952866788488909</v>
      </c>
    </row>
    <row r="472" spans="2:10" x14ac:dyDescent="0.25">
      <c r="B472">
        <v>10.378</v>
      </c>
      <c r="I472">
        <f t="shared" si="27"/>
        <v>0.33828162841956833</v>
      </c>
    </row>
    <row r="473" spans="2:10" x14ac:dyDescent="0.25">
      <c r="B473">
        <v>9.6991999999999994</v>
      </c>
      <c r="I473">
        <f t="shared" si="27"/>
        <v>0.31615544135354373</v>
      </c>
    </row>
    <row r="474" spans="2:10" x14ac:dyDescent="0.25">
      <c r="B474">
        <v>9.1135000000000002</v>
      </c>
      <c r="I474">
        <f t="shared" si="27"/>
        <v>0.2970639449413891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085C6-D46C-48F3-AA84-64D85FD84AA6}">
  <dimension ref="A1:K749"/>
  <sheetViews>
    <sheetView topLeftCell="A322" workbookViewId="0">
      <selection activeCell="H749" sqref="H1:K749"/>
    </sheetView>
  </sheetViews>
  <sheetFormatPr defaultRowHeight="15" x14ac:dyDescent="0.25"/>
  <sheetData>
    <row r="1" spans="1:11" x14ac:dyDescent="0.25">
      <c r="A1" t="s">
        <v>6</v>
      </c>
      <c r="B1" t="s">
        <v>7</v>
      </c>
      <c r="C1" t="s">
        <v>8</v>
      </c>
      <c r="D1" t="s">
        <v>9</v>
      </c>
      <c r="F1" t="s">
        <v>10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>
        <v>52.512</v>
      </c>
      <c r="B2">
        <v>8.5472000000000001</v>
      </c>
      <c r="C2">
        <v>7.9138999999999999</v>
      </c>
      <c r="D2">
        <v>8.4215999999999998</v>
      </c>
      <c r="F2">
        <f>AVERAGE(A2:A749)</f>
        <v>33.652421925133673</v>
      </c>
      <c r="H2">
        <f>A2/33.65242</f>
        <v>1.5604226976841487</v>
      </c>
      <c r="I2">
        <f t="shared" ref="I2:K2" si="0">B2/33.65242</f>
        <v>0.25398470600331269</v>
      </c>
      <c r="J2">
        <f t="shared" si="0"/>
        <v>0.23516585137116439</v>
      </c>
      <c r="K2">
        <f t="shared" si="0"/>
        <v>0.25025243355455568</v>
      </c>
    </row>
    <row r="3" spans="1:11" x14ac:dyDescent="0.25">
      <c r="A3">
        <v>28.658000000000001</v>
      </c>
      <c r="B3">
        <v>7.9805000000000001</v>
      </c>
      <c r="C3">
        <v>12.349</v>
      </c>
      <c r="D3">
        <v>9.4804999999999993</v>
      </c>
      <c r="H3">
        <f t="shared" ref="H3:H66" si="1">A3/33.65242</f>
        <v>0.85158808787005513</v>
      </c>
      <c r="I3">
        <f t="shared" ref="I3:I66" si="2">B3/33.65242</f>
        <v>0.2371449066664448</v>
      </c>
      <c r="J3">
        <f t="shared" ref="J3:J66" si="3">C3/33.65242</f>
        <v>0.36695726488615082</v>
      </c>
      <c r="K3">
        <f t="shared" ref="K3:K66" si="4">D3/33.65242</f>
        <v>0.28171822412771502</v>
      </c>
    </row>
    <row r="4" spans="1:11" x14ac:dyDescent="0.25">
      <c r="A4">
        <v>30.273</v>
      </c>
      <c r="B4">
        <v>7.7839999999999998</v>
      </c>
      <c r="C4">
        <v>10.698</v>
      </c>
      <c r="D4">
        <v>9.7228999999999992</v>
      </c>
      <c r="H4">
        <f t="shared" si="1"/>
        <v>0.89957869300335613</v>
      </c>
      <c r="I4">
        <f t="shared" si="2"/>
        <v>0.23130580207901838</v>
      </c>
      <c r="J4">
        <f t="shared" si="3"/>
        <v>0.31789690013377941</v>
      </c>
      <c r="K4">
        <f t="shared" si="4"/>
        <v>0.28892127222945629</v>
      </c>
    </row>
    <row r="5" spans="1:11" x14ac:dyDescent="0.25">
      <c r="A5">
        <v>28.292000000000002</v>
      </c>
      <c r="B5">
        <v>9.3309999999999995</v>
      </c>
      <c r="C5">
        <v>9.8079999999999998</v>
      </c>
      <c r="D5">
        <v>8.0701999999999998</v>
      </c>
      <c r="H5">
        <f t="shared" si="1"/>
        <v>0.84071219840950528</v>
      </c>
      <c r="I5">
        <f t="shared" si="2"/>
        <v>0.27727575015407507</v>
      </c>
      <c r="J5">
        <f t="shared" si="3"/>
        <v>0.29145006510675903</v>
      </c>
      <c r="K5">
        <f t="shared" si="4"/>
        <v>0.23981039105062876</v>
      </c>
    </row>
    <row r="6" spans="1:11" x14ac:dyDescent="0.25">
      <c r="A6">
        <v>40.415999999999997</v>
      </c>
      <c r="B6">
        <v>7.9946999999999999</v>
      </c>
      <c r="C6">
        <v>7.7698999999999998</v>
      </c>
      <c r="D6">
        <v>8.2209000000000003</v>
      </c>
      <c r="H6">
        <f t="shared" si="1"/>
        <v>1.2009834656764653</v>
      </c>
      <c r="I6">
        <f t="shared" si="2"/>
        <v>0.23756686740507815</v>
      </c>
      <c r="J6">
        <f t="shared" si="3"/>
        <v>0.23088681289488244</v>
      </c>
      <c r="K6">
        <f t="shared" si="4"/>
        <v>0.24428852367823772</v>
      </c>
    </row>
    <row r="7" spans="1:11" x14ac:dyDescent="0.25">
      <c r="A7">
        <v>35.206000000000003</v>
      </c>
      <c r="B7">
        <v>10.521000000000001</v>
      </c>
      <c r="C7">
        <v>8.8696000000000002</v>
      </c>
      <c r="D7">
        <v>11.984999999999999</v>
      </c>
      <c r="H7">
        <f t="shared" si="1"/>
        <v>1.0461654763609869</v>
      </c>
      <c r="I7">
        <f t="shared" si="2"/>
        <v>0.31263724867334952</v>
      </c>
      <c r="J7">
        <f t="shared" si="3"/>
        <v>0.26356499770298836</v>
      </c>
      <c r="K7">
        <f t="shared" si="4"/>
        <v>0.35614080651554925</v>
      </c>
    </row>
    <row r="8" spans="1:11" x14ac:dyDescent="0.25">
      <c r="A8">
        <v>31.613</v>
      </c>
      <c r="B8">
        <v>11.023</v>
      </c>
      <c r="C8">
        <v>8.1792999999999996</v>
      </c>
      <c r="D8">
        <v>13.132</v>
      </c>
      <c r="H8">
        <f t="shared" si="1"/>
        <v>0.93939752326875747</v>
      </c>
      <c r="I8">
        <f t="shared" si="2"/>
        <v>0.32755445225038793</v>
      </c>
      <c r="J8">
        <f t="shared" si="3"/>
        <v>0.24305235700731179</v>
      </c>
      <c r="K8">
        <f t="shared" si="4"/>
        <v>0.39022453660093392</v>
      </c>
    </row>
    <row r="9" spans="1:11" x14ac:dyDescent="0.25">
      <c r="A9">
        <v>37.959000000000003</v>
      </c>
      <c r="B9">
        <v>9.5439000000000007</v>
      </c>
      <c r="C9">
        <v>9.0024999999999995</v>
      </c>
      <c r="D9">
        <v>8.5581999999999994</v>
      </c>
      <c r="H9">
        <f t="shared" si="1"/>
        <v>1.1279723716749048</v>
      </c>
      <c r="I9">
        <f t="shared" si="2"/>
        <v>0.28360218967907808</v>
      </c>
      <c r="J9">
        <f t="shared" si="3"/>
        <v>0.26751419363005691</v>
      </c>
      <c r="K9">
        <f t="shared" si="4"/>
        <v>0.25431157699802864</v>
      </c>
    </row>
    <row r="10" spans="1:11" x14ac:dyDescent="0.25">
      <c r="A10">
        <v>45.401000000000003</v>
      </c>
      <c r="B10">
        <v>7.8137999999999996</v>
      </c>
      <c r="C10">
        <v>9.6183999999999994</v>
      </c>
      <c r="D10">
        <v>7.6029999999999998</v>
      </c>
      <c r="H10">
        <f t="shared" si="1"/>
        <v>1.3491154573727537</v>
      </c>
      <c r="I10">
        <f t="shared" si="2"/>
        <v>0.23219132531924896</v>
      </c>
      <c r="J10">
        <f t="shared" si="3"/>
        <v>0.28581599777965444</v>
      </c>
      <c r="K10">
        <f t="shared" si="4"/>
        <v>0.22592728843869178</v>
      </c>
    </row>
    <row r="11" spans="1:11" x14ac:dyDescent="0.25">
      <c r="A11">
        <v>28.817</v>
      </c>
      <c r="B11">
        <v>8.6349</v>
      </c>
      <c r="C11">
        <v>11.89</v>
      </c>
      <c r="D11">
        <v>7.5284000000000004</v>
      </c>
      <c r="H11">
        <f t="shared" si="1"/>
        <v>0.85631285952094982</v>
      </c>
      <c r="I11">
        <f t="shared" si="2"/>
        <v>0.25659075929754832</v>
      </c>
      <c r="J11">
        <f t="shared" si="3"/>
        <v>0.35331782974300219</v>
      </c>
      <c r="K11">
        <f t="shared" si="4"/>
        <v>0.22371050878361795</v>
      </c>
    </row>
    <row r="12" spans="1:11" x14ac:dyDescent="0.25">
      <c r="A12">
        <v>22.484999999999999</v>
      </c>
      <c r="B12">
        <v>13.23</v>
      </c>
      <c r="C12">
        <v>11.14</v>
      </c>
      <c r="D12">
        <v>9.4105000000000008</v>
      </c>
      <c r="H12">
        <f t="shared" si="1"/>
        <v>0.66815402874444096</v>
      </c>
      <c r="I12">
        <f t="shared" si="2"/>
        <v>0.39313666000840358</v>
      </c>
      <c r="J12">
        <f t="shared" si="3"/>
        <v>0.33103117101236706</v>
      </c>
      <c r="K12">
        <f t="shared" si="4"/>
        <v>0.27963813597952247</v>
      </c>
    </row>
    <row r="13" spans="1:11" x14ac:dyDescent="0.25">
      <c r="A13">
        <v>33.146000000000001</v>
      </c>
      <c r="B13">
        <v>17.913</v>
      </c>
      <c r="C13">
        <v>9.1470000000000002</v>
      </c>
      <c r="D13">
        <v>8.3644999999999996</v>
      </c>
      <c r="H13">
        <f t="shared" si="1"/>
        <v>0.9849514537141757</v>
      </c>
      <c r="I13">
        <f t="shared" si="2"/>
        <v>0.5322945571224893</v>
      </c>
      <c r="J13">
        <f t="shared" si="3"/>
        <v>0.27180808987882599</v>
      </c>
      <c r="K13">
        <f t="shared" si="4"/>
        <v>0.24855567593652997</v>
      </c>
    </row>
    <row r="14" spans="1:11" x14ac:dyDescent="0.25">
      <c r="A14">
        <v>41.066000000000003</v>
      </c>
      <c r="B14">
        <v>11.021000000000001</v>
      </c>
      <c r="C14">
        <v>9.0047999999999995</v>
      </c>
      <c r="D14">
        <v>8.5574999999999992</v>
      </c>
      <c r="H14">
        <f t="shared" si="1"/>
        <v>1.2202985699096827</v>
      </c>
      <c r="I14">
        <f t="shared" si="2"/>
        <v>0.3274950211604396</v>
      </c>
      <c r="J14">
        <f t="shared" si="3"/>
        <v>0.26758253938349752</v>
      </c>
      <c r="K14">
        <f t="shared" si="4"/>
        <v>0.25429077611654671</v>
      </c>
    </row>
    <row r="15" spans="1:11" x14ac:dyDescent="0.25">
      <c r="A15">
        <v>34.183</v>
      </c>
      <c r="B15">
        <v>10.629</v>
      </c>
      <c r="C15">
        <v>9.8422000000000001</v>
      </c>
      <c r="D15">
        <v>8.6098999999999997</v>
      </c>
      <c r="H15">
        <f t="shared" si="1"/>
        <v>1.0157664738524006</v>
      </c>
      <c r="I15">
        <f t="shared" si="2"/>
        <v>0.31584652753056097</v>
      </c>
      <c r="J15">
        <f t="shared" si="3"/>
        <v>0.29246633674487599</v>
      </c>
      <c r="K15">
        <f t="shared" si="4"/>
        <v>0.25584787067319376</v>
      </c>
    </row>
    <row r="16" spans="1:11" x14ac:dyDescent="0.25">
      <c r="A16">
        <v>34.902999999999999</v>
      </c>
      <c r="B16">
        <v>8.3181999999999992</v>
      </c>
      <c r="C16">
        <v>8.9679000000000002</v>
      </c>
      <c r="D16">
        <v>11.843999999999999</v>
      </c>
      <c r="H16">
        <f t="shared" si="1"/>
        <v>1.0371616662338101</v>
      </c>
      <c r="I16">
        <f t="shared" si="2"/>
        <v>0.24717984620422542</v>
      </c>
      <c r="J16">
        <f t="shared" si="3"/>
        <v>0.2664860357739503</v>
      </c>
      <c r="K16">
        <f t="shared" si="4"/>
        <v>0.35195091467418982</v>
      </c>
    </row>
    <row r="17" spans="1:11" x14ac:dyDescent="0.25">
      <c r="A17">
        <v>37.488999999999997</v>
      </c>
      <c r="B17">
        <v>9.2494999999999994</v>
      </c>
      <c r="C17">
        <v>13.56</v>
      </c>
      <c r="D17">
        <v>12.089</v>
      </c>
      <c r="H17">
        <f t="shared" si="1"/>
        <v>1.1140060655370401</v>
      </c>
      <c r="I17">
        <f t="shared" si="2"/>
        <v>0.2748539332386794</v>
      </c>
      <c r="J17">
        <f t="shared" si="3"/>
        <v>0.40294278984988302</v>
      </c>
      <c r="K17">
        <f t="shared" si="4"/>
        <v>0.35923122319286399</v>
      </c>
    </row>
    <row r="18" spans="1:11" x14ac:dyDescent="0.25">
      <c r="A18">
        <v>34.284999999999997</v>
      </c>
      <c r="B18">
        <v>8.8291000000000004</v>
      </c>
      <c r="C18">
        <v>7.7464000000000004</v>
      </c>
      <c r="D18">
        <v>11.553000000000001</v>
      </c>
      <c r="H18">
        <f t="shared" si="1"/>
        <v>1.0187974594397669</v>
      </c>
      <c r="I18">
        <f t="shared" si="2"/>
        <v>0.26236151813153408</v>
      </c>
      <c r="J18">
        <f t="shared" si="3"/>
        <v>0.23018849758798923</v>
      </c>
      <c r="K18">
        <f t="shared" si="4"/>
        <v>0.34330369108670344</v>
      </c>
    </row>
    <row r="19" spans="1:11" x14ac:dyDescent="0.25">
      <c r="A19">
        <v>53.743000000000002</v>
      </c>
      <c r="B19">
        <v>8.8209</v>
      </c>
      <c r="C19">
        <v>17.640999999999998</v>
      </c>
      <c r="D19">
        <v>10.651999999999999</v>
      </c>
      <c r="H19">
        <f t="shared" si="1"/>
        <v>1.5970025335473645</v>
      </c>
      <c r="I19">
        <f t="shared" si="2"/>
        <v>0.26211785066274579</v>
      </c>
      <c r="J19">
        <f t="shared" si="3"/>
        <v>0.52421192888951218</v>
      </c>
      <c r="K19">
        <f t="shared" si="4"/>
        <v>0.3165299850649671</v>
      </c>
    </row>
    <row r="20" spans="1:11" x14ac:dyDescent="0.25">
      <c r="A20">
        <v>29.510999999999999</v>
      </c>
      <c r="B20">
        <v>8.1433999999999997</v>
      </c>
      <c r="C20">
        <v>10.125999999999999</v>
      </c>
      <c r="D20">
        <v>9.0876000000000001</v>
      </c>
      <c r="H20">
        <f t="shared" si="1"/>
        <v>0.87693544773303078</v>
      </c>
      <c r="I20">
        <f t="shared" si="2"/>
        <v>0.24198556894273873</v>
      </c>
      <c r="J20">
        <f t="shared" si="3"/>
        <v>0.30089960840854835</v>
      </c>
      <c r="K20">
        <f t="shared" si="4"/>
        <v>0.27004298650735964</v>
      </c>
    </row>
    <row r="21" spans="1:11" x14ac:dyDescent="0.25">
      <c r="A21">
        <v>25.213999999999999</v>
      </c>
      <c r="B21">
        <v>8.4527000000000001</v>
      </c>
      <c r="C21">
        <v>7.4909999999999997</v>
      </c>
      <c r="D21">
        <v>8.7318999999999996</v>
      </c>
      <c r="H21">
        <f t="shared" si="1"/>
        <v>0.74924775097897856</v>
      </c>
      <c r="I21">
        <f t="shared" si="2"/>
        <v>0.25117658700325268</v>
      </c>
      <c r="J21">
        <f t="shared" si="3"/>
        <v>0.2225991474015836</v>
      </c>
      <c r="K21">
        <f t="shared" si="4"/>
        <v>0.25947316716004376</v>
      </c>
    </row>
    <row r="22" spans="1:11" x14ac:dyDescent="0.25">
      <c r="A22">
        <v>28.143999999999998</v>
      </c>
      <c r="B22">
        <v>7.5663</v>
      </c>
      <c r="C22">
        <v>8.8713999999999995</v>
      </c>
      <c r="D22">
        <v>9.0268999999999995</v>
      </c>
      <c r="H22">
        <f t="shared" si="1"/>
        <v>0.83631429775332644</v>
      </c>
      <c r="I22">
        <f t="shared" si="2"/>
        <v>0.22483672793813939</v>
      </c>
      <c r="J22">
        <f t="shared" si="3"/>
        <v>0.26361848568394186</v>
      </c>
      <c r="K22">
        <f t="shared" si="4"/>
        <v>0.2682392529274269</v>
      </c>
    </row>
    <row r="23" spans="1:11" x14ac:dyDescent="0.25">
      <c r="A23">
        <v>48.773000000000003</v>
      </c>
      <c r="B23">
        <v>9.6236999999999995</v>
      </c>
      <c r="C23">
        <v>8.8112999999999992</v>
      </c>
      <c r="D23">
        <v>7.7055999999999996</v>
      </c>
      <c r="H23">
        <f t="shared" si="1"/>
        <v>1.4493162750256892</v>
      </c>
      <c r="I23">
        <f t="shared" si="2"/>
        <v>0.28597349016801765</v>
      </c>
      <c r="J23">
        <f t="shared" si="3"/>
        <v>0.26183258143099364</v>
      </c>
      <c r="K23">
        <f t="shared" si="4"/>
        <v>0.22897610335304266</v>
      </c>
    </row>
    <row r="24" spans="1:11" x14ac:dyDescent="0.25">
      <c r="A24">
        <v>30.334</v>
      </c>
      <c r="B24">
        <v>9.2977000000000007</v>
      </c>
      <c r="C24">
        <v>7.3231000000000002</v>
      </c>
      <c r="D24">
        <v>10.571</v>
      </c>
      <c r="H24">
        <f t="shared" si="1"/>
        <v>0.90139134124678111</v>
      </c>
      <c r="I24">
        <f t="shared" si="2"/>
        <v>0.27628622250643492</v>
      </c>
      <c r="J24">
        <f t="shared" si="3"/>
        <v>0.21760990740041877</v>
      </c>
      <c r="K24">
        <f t="shared" si="4"/>
        <v>0.31412302592205849</v>
      </c>
    </row>
    <row r="25" spans="1:11" x14ac:dyDescent="0.25">
      <c r="A25">
        <v>30.539000000000001</v>
      </c>
      <c r="B25">
        <v>8.1372999999999998</v>
      </c>
      <c r="C25">
        <v>9.0851000000000006</v>
      </c>
      <c r="D25">
        <v>10.978999999999999</v>
      </c>
      <c r="H25">
        <f t="shared" si="1"/>
        <v>0.90748302796648805</v>
      </c>
      <c r="I25">
        <f t="shared" si="2"/>
        <v>0.24180430411839623</v>
      </c>
      <c r="J25">
        <f t="shared" si="3"/>
        <v>0.2699686976449242</v>
      </c>
      <c r="K25">
        <f t="shared" si="4"/>
        <v>0.326246968271524</v>
      </c>
    </row>
    <row r="26" spans="1:11" x14ac:dyDescent="0.25">
      <c r="A26">
        <v>21.835999999999999</v>
      </c>
      <c r="B26">
        <v>7.5995999999999997</v>
      </c>
      <c r="C26">
        <v>8.1395</v>
      </c>
      <c r="D26">
        <v>7.7925000000000004</v>
      </c>
      <c r="H26">
        <f t="shared" si="1"/>
        <v>0.64886864005619804</v>
      </c>
      <c r="I26">
        <f t="shared" si="2"/>
        <v>0.22582625558577957</v>
      </c>
      <c r="J26">
        <f t="shared" si="3"/>
        <v>0.24186967831733944</v>
      </c>
      <c r="K26">
        <f t="shared" si="4"/>
        <v>0.23155838421129893</v>
      </c>
    </row>
    <row r="27" spans="1:11" x14ac:dyDescent="0.25">
      <c r="A27">
        <v>29.760999999999999</v>
      </c>
      <c r="B27">
        <v>7.6143999999999998</v>
      </c>
      <c r="C27">
        <v>8.9627999999999997</v>
      </c>
      <c r="D27">
        <v>11.388</v>
      </c>
      <c r="H27">
        <f t="shared" si="1"/>
        <v>0.88436433397657588</v>
      </c>
      <c r="I27">
        <f t="shared" si="2"/>
        <v>0.22626604565139743</v>
      </c>
      <c r="J27">
        <f t="shared" si="3"/>
        <v>0.26633448649458197</v>
      </c>
      <c r="K27">
        <f t="shared" si="4"/>
        <v>0.33840062616596372</v>
      </c>
    </row>
    <row r="28" spans="1:11" x14ac:dyDescent="0.25">
      <c r="A28">
        <v>69.448999999999998</v>
      </c>
      <c r="B28">
        <v>8.8896999999999995</v>
      </c>
      <c r="C28">
        <v>10.044</v>
      </c>
      <c r="D28">
        <v>10.935</v>
      </c>
      <c r="H28">
        <f t="shared" si="1"/>
        <v>2.0637148829118379</v>
      </c>
      <c r="I28">
        <f t="shared" si="2"/>
        <v>0.26416228015696941</v>
      </c>
      <c r="J28">
        <f t="shared" si="3"/>
        <v>0.29846293372066557</v>
      </c>
      <c r="K28">
        <f t="shared" si="4"/>
        <v>0.32493948429266012</v>
      </c>
    </row>
    <row r="29" spans="1:11" x14ac:dyDescent="0.25">
      <c r="A29">
        <v>26.677</v>
      </c>
      <c r="B29">
        <v>7.8552</v>
      </c>
      <c r="C29">
        <v>8.5025999999999993</v>
      </c>
      <c r="D29">
        <v>10.156000000000001</v>
      </c>
      <c r="H29">
        <f t="shared" si="1"/>
        <v>0.79272159327620417</v>
      </c>
      <c r="I29">
        <f t="shared" si="2"/>
        <v>0.23342154888118002</v>
      </c>
      <c r="J29">
        <f t="shared" si="3"/>
        <v>0.25265939269746424</v>
      </c>
      <c r="K29">
        <f t="shared" si="4"/>
        <v>0.30179107475777378</v>
      </c>
    </row>
    <row r="30" spans="1:11" x14ac:dyDescent="0.25">
      <c r="A30">
        <v>33.930999999999997</v>
      </c>
      <c r="B30">
        <v>9.9366000000000003</v>
      </c>
      <c r="C30">
        <v>11.305999999999999</v>
      </c>
      <c r="D30">
        <v>7.9558999999999997</v>
      </c>
      <c r="H30">
        <f t="shared" si="1"/>
        <v>1.008278156518907</v>
      </c>
      <c r="I30">
        <f t="shared" si="2"/>
        <v>0.29527148419043864</v>
      </c>
      <c r="J30">
        <f t="shared" si="3"/>
        <v>0.33596395147808089</v>
      </c>
      <c r="K30">
        <f t="shared" si="4"/>
        <v>0.23641390426007997</v>
      </c>
    </row>
    <row r="31" spans="1:11" x14ac:dyDescent="0.25">
      <c r="A31">
        <v>18.913</v>
      </c>
      <c r="B31">
        <v>9.1524999999999999</v>
      </c>
      <c r="C31">
        <v>9.4024999999999999</v>
      </c>
      <c r="D31">
        <v>8.6722000000000001</v>
      </c>
      <c r="H31">
        <f t="shared" si="1"/>
        <v>0.56201010209666946</v>
      </c>
      <c r="I31">
        <f t="shared" si="2"/>
        <v>0.27197152537618396</v>
      </c>
      <c r="J31">
        <f t="shared" si="3"/>
        <v>0.27940041161972901</v>
      </c>
      <c r="K31">
        <f t="shared" si="4"/>
        <v>0.25769914912508524</v>
      </c>
    </row>
    <row r="32" spans="1:11" x14ac:dyDescent="0.25">
      <c r="A32">
        <v>45.417000000000002</v>
      </c>
      <c r="B32">
        <v>7.4649000000000001</v>
      </c>
      <c r="C32">
        <v>10.1</v>
      </c>
      <c r="D32">
        <v>8.0767000000000007</v>
      </c>
      <c r="H32">
        <f t="shared" si="1"/>
        <v>1.3495909060923406</v>
      </c>
      <c r="I32">
        <f t="shared" si="2"/>
        <v>0.22182357167775751</v>
      </c>
      <c r="J32">
        <f t="shared" si="3"/>
        <v>0.30012700423921962</v>
      </c>
      <c r="K32">
        <f t="shared" si="4"/>
        <v>0.24000354209296096</v>
      </c>
    </row>
    <row r="33" spans="1:11" x14ac:dyDescent="0.25">
      <c r="A33">
        <v>46.265000000000001</v>
      </c>
      <c r="B33">
        <v>7.9645000000000001</v>
      </c>
      <c r="C33">
        <v>7.7042000000000002</v>
      </c>
      <c r="D33">
        <v>7.5167000000000002</v>
      </c>
      <c r="H33">
        <f t="shared" si="1"/>
        <v>1.3747896882304453</v>
      </c>
      <c r="I33">
        <f t="shared" si="2"/>
        <v>0.23666945794685793</v>
      </c>
      <c r="J33">
        <f t="shared" si="3"/>
        <v>0.22893450159007883</v>
      </c>
      <c r="K33">
        <f t="shared" si="4"/>
        <v>0.22336283690742004</v>
      </c>
    </row>
    <row r="34" spans="1:11" x14ac:dyDescent="0.25">
      <c r="A34">
        <v>52.244999999999997</v>
      </c>
      <c r="B34">
        <v>13.151</v>
      </c>
      <c r="C34">
        <v>7.9492000000000003</v>
      </c>
      <c r="D34">
        <v>9.1699000000000002</v>
      </c>
      <c r="H34">
        <f t="shared" si="1"/>
        <v>1.5524886471760426</v>
      </c>
      <c r="I34">
        <f t="shared" si="2"/>
        <v>0.39078913195544335</v>
      </c>
      <c r="J34">
        <f t="shared" si="3"/>
        <v>0.23621481010875298</v>
      </c>
      <c r="K34">
        <f t="shared" si="4"/>
        <v>0.27248857585873471</v>
      </c>
    </row>
    <row r="35" spans="1:11" x14ac:dyDescent="0.25">
      <c r="A35">
        <v>56.878</v>
      </c>
      <c r="B35">
        <v>8.1342999999999996</v>
      </c>
      <c r="C35">
        <v>7.6814</v>
      </c>
      <c r="D35">
        <v>10.045</v>
      </c>
      <c r="H35">
        <f t="shared" si="1"/>
        <v>1.6901607670414194</v>
      </c>
      <c r="I35">
        <f t="shared" si="2"/>
        <v>0.24171515748347369</v>
      </c>
      <c r="J35">
        <f t="shared" si="3"/>
        <v>0.2282569871646675</v>
      </c>
      <c r="K35">
        <f t="shared" si="4"/>
        <v>0.29849264926563973</v>
      </c>
    </row>
    <row r="36" spans="1:11" x14ac:dyDescent="0.25">
      <c r="A36">
        <v>20.934000000000001</v>
      </c>
      <c r="B36">
        <v>7.5880000000000001</v>
      </c>
      <c r="C36">
        <v>7.3822999999999999</v>
      </c>
      <c r="D36">
        <v>11.381</v>
      </c>
      <c r="H36">
        <f t="shared" si="1"/>
        <v>0.62206521848948759</v>
      </c>
      <c r="I36">
        <f t="shared" si="2"/>
        <v>0.22548155526407909</v>
      </c>
      <c r="J36">
        <f t="shared" si="3"/>
        <v>0.21936906766289022</v>
      </c>
      <c r="K36">
        <f t="shared" si="4"/>
        <v>0.33819261735114448</v>
      </c>
    </row>
    <row r="37" spans="1:11" x14ac:dyDescent="0.25">
      <c r="A37">
        <v>24.094999999999999</v>
      </c>
      <c r="B37">
        <v>11.904999999999999</v>
      </c>
      <c r="C37">
        <v>9.0617000000000001</v>
      </c>
      <c r="D37">
        <v>9.7262000000000004</v>
      </c>
      <c r="H37">
        <f t="shared" si="1"/>
        <v>0.71599605615287099</v>
      </c>
      <c r="I37">
        <f t="shared" si="2"/>
        <v>0.35376356291761485</v>
      </c>
      <c r="J37">
        <f t="shared" si="3"/>
        <v>0.26927335389252838</v>
      </c>
      <c r="K37">
        <f t="shared" si="4"/>
        <v>0.28901933352787113</v>
      </c>
    </row>
    <row r="38" spans="1:11" x14ac:dyDescent="0.25">
      <c r="A38">
        <v>26.568999999999999</v>
      </c>
      <c r="B38">
        <v>7.8308999999999997</v>
      </c>
      <c r="C38">
        <v>8.2948000000000004</v>
      </c>
      <c r="D38">
        <v>10.528</v>
      </c>
      <c r="H38">
        <f t="shared" si="1"/>
        <v>0.78951231441899272</v>
      </c>
      <c r="I38">
        <f t="shared" si="2"/>
        <v>0.23269946113830745</v>
      </c>
      <c r="J38">
        <f t="shared" si="3"/>
        <v>0.24648450245182962</v>
      </c>
      <c r="K38">
        <f t="shared" si="4"/>
        <v>0.31284525748816877</v>
      </c>
    </row>
    <row r="39" spans="1:11" x14ac:dyDescent="0.25">
      <c r="A39">
        <v>23.843</v>
      </c>
      <c r="B39">
        <v>10.632</v>
      </c>
      <c r="C39">
        <v>9.9460999999999995</v>
      </c>
      <c r="D39">
        <v>8.8500999999999994</v>
      </c>
      <c r="H39">
        <f t="shared" si="1"/>
        <v>0.70850773881937767</v>
      </c>
      <c r="I39">
        <f t="shared" si="2"/>
        <v>0.31593567416548352</v>
      </c>
      <c r="J39">
        <f t="shared" si="3"/>
        <v>0.29555378186769332</v>
      </c>
      <c r="K39">
        <f t="shared" si="4"/>
        <v>0.26298554457599183</v>
      </c>
    </row>
    <row r="40" spans="1:11" x14ac:dyDescent="0.25">
      <c r="A40">
        <v>13.503</v>
      </c>
      <c r="B40">
        <v>12.231999999999999</v>
      </c>
      <c r="C40">
        <v>8.1897000000000002</v>
      </c>
      <c r="D40">
        <v>8.2380999999999993</v>
      </c>
      <c r="H40">
        <f t="shared" si="1"/>
        <v>0.40124900378635475</v>
      </c>
      <c r="I40">
        <f t="shared" si="2"/>
        <v>0.36348054612417174</v>
      </c>
      <c r="J40">
        <f t="shared" si="3"/>
        <v>0.24336139867504328</v>
      </c>
      <c r="K40">
        <f t="shared" si="4"/>
        <v>0.24479963105179359</v>
      </c>
    </row>
    <row r="41" spans="1:11" x14ac:dyDescent="0.25">
      <c r="A41">
        <v>40.201999999999998</v>
      </c>
      <c r="B41">
        <v>8.7695000000000007</v>
      </c>
      <c r="C41">
        <v>8.0086999999999993</v>
      </c>
      <c r="D41">
        <v>8.0900999999999996</v>
      </c>
      <c r="H41">
        <f t="shared" si="1"/>
        <v>1.1946243390519908</v>
      </c>
      <c r="I41">
        <f t="shared" si="2"/>
        <v>0.26059047165107296</v>
      </c>
      <c r="J41">
        <f t="shared" si="3"/>
        <v>0.23798288503471665</v>
      </c>
      <c r="K41">
        <f t="shared" si="4"/>
        <v>0.24040173039561494</v>
      </c>
    </row>
    <row r="42" spans="1:11" x14ac:dyDescent="0.25">
      <c r="A42">
        <v>37.465000000000003</v>
      </c>
      <c r="B42">
        <v>11.202</v>
      </c>
      <c r="C42">
        <v>9.2431999999999999</v>
      </c>
      <c r="D42">
        <v>8.1329999999999991</v>
      </c>
      <c r="H42">
        <f t="shared" si="1"/>
        <v>1.1132928924576599</v>
      </c>
      <c r="I42">
        <f t="shared" si="2"/>
        <v>0.3328735348007662</v>
      </c>
      <c r="J42">
        <f t="shared" si="3"/>
        <v>0.27466672530534209</v>
      </c>
      <c r="K42">
        <f t="shared" si="4"/>
        <v>0.24167652727500724</v>
      </c>
    </row>
    <row r="43" spans="1:11" x14ac:dyDescent="0.25">
      <c r="A43">
        <v>24.120999999999999</v>
      </c>
      <c r="B43">
        <v>9.9359000000000002</v>
      </c>
      <c r="C43">
        <v>7.3042999999999996</v>
      </c>
      <c r="D43">
        <v>9.4976000000000003</v>
      </c>
      <c r="H43">
        <f t="shared" si="1"/>
        <v>0.71676866032219966</v>
      </c>
      <c r="I43">
        <f t="shared" si="2"/>
        <v>0.29525068330895671</v>
      </c>
      <c r="J43">
        <f t="shared" si="3"/>
        <v>0.21705125515490414</v>
      </c>
      <c r="K43">
        <f t="shared" si="4"/>
        <v>0.28222635994677353</v>
      </c>
    </row>
    <row r="44" spans="1:11" x14ac:dyDescent="0.25">
      <c r="A44">
        <v>36.941000000000003</v>
      </c>
      <c r="B44">
        <v>8.2002000000000006</v>
      </c>
      <c r="C44">
        <v>8.3000000000000007</v>
      </c>
      <c r="D44">
        <v>9.4392999999999994</v>
      </c>
      <c r="H44">
        <f t="shared" si="1"/>
        <v>1.0977219468911894</v>
      </c>
      <c r="I44">
        <f t="shared" si="2"/>
        <v>0.24367341189727221</v>
      </c>
      <c r="J44">
        <f t="shared" si="3"/>
        <v>0.24663902328569537</v>
      </c>
      <c r="K44">
        <f t="shared" si="4"/>
        <v>0.28049394367477881</v>
      </c>
    </row>
    <row r="45" spans="1:11" x14ac:dyDescent="0.25">
      <c r="A45">
        <v>52.84</v>
      </c>
      <c r="B45">
        <v>9.6972000000000005</v>
      </c>
      <c r="C45">
        <v>9.7415000000000003</v>
      </c>
      <c r="D45">
        <v>8.5484000000000009</v>
      </c>
      <c r="H45">
        <f t="shared" si="1"/>
        <v>1.57016939643568</v>
      </c>
      <c r="I45">
        <f t="shared" si="2"/>
        <v>0.28815758272361991</v>
      </c>
      <c r="J45">
        <f t="shared" si="3"/>
        <v>0.28947398136597607</v>
      </c>
      <c r="K45">
        <f t="shared" si="4"/>
        <v>0.25402036465728173</v>
      </c>
    </row>
    <row r="46" spans="1:11" x14ac:dyDescent="0.25">
      <c r="A46">
        <v>36.56</v>
      </c>
      <c r="B46">
        <v>8.6984999999999992</v>
      </c>
      <c r="C46">
        <v>9.6891999999999996</v>
      </c>
      <c r="D46">
        <v>8.2190999999999992</v>
      </c>
      <c r="H46">
        <f t="shared" si="1"/>
        <v>1.086400324256027</v>
      </c>
      <c r="I46">
        <f t="shared" si="2"/>
        <v>0.25848066795790614</v>
      </c>
      <c r="J46">
        <f t="shared" si="3"/>
        <v>0.28791985836382644</v>
      </c>
      <c r="K46">
        <f t="shared" si="4"/>
        <v>0.24423503569728416</v>
      </c>
    </row>
    <row r="47" spans="1:11" x14ac:dyDescent="0.25">
      <c r="A47">
        <v>12.523</v>
      </c>
      <c r="B47">
        <v>9.9064999999999994</v>
      </c>
      <c r="C47">
        <v>7.4767999999999999</v>
      </c>
      <c r="D47">
        <v>7.6658999999999997</v>
      </c>
      <c r="H47">
        <f t="shared" si="1"/>
        <v>0.37212776971165817</v>
      </c>
      <c r="I47">
        <f t="shared" si="2"/>
        <v>0.29437704628671579</v>
      </c>
      <c r="J47">
        <f t="shared" si="3"/>
        <v>0.22217718666295025</v>
      </c>
      <c r="K47">
        <f t="shared" si="4"/>
        <v>0.2277963962175677</v>
      </c>
    </row>
    <row r="48" spans="1:11" x14ac:dyDescent="0.25">
      <c r="A48">
        <v>51.097999999999999</v>
      </c>
      <c r="B48">
        <v>9.3145000000000007</v>
      </c>
      <c r="C48">
        <v>8.8427000000000007</v>
      </c>
      <c r="D48">
        <v>10.102</v>
      </c>
      <c r="H48">
        <f t="shared" si="1"/>
        <v>1.5184049170906579</v>
      </c>
      <c r="I48">
        <f t="shared" si="2"/>
        <v>0.27678544366200114</v>
      </c>
      <c r="J48">
        <f t="shared" si="3"/>
        <v>0.26276564954318293</v>
      </c>
      <c r="K48">
        <f t="shared" si="4"/>
        <v>0.300186435329168</v>
      </c>
    </row>
    <row r="49" spans="1:11" x14ac:dyDescent="0.25">
      <c r="A49">
        <v>38.042999999999999</v>
      </c>
      <c r="B49">
        <v>9.9111999999999991</v>
      </c>
      <c r="C49">
        <v>8.0589999999999993</v>
      </c>
      <c r="D49">
        <v>13.371</v>
      </c>
      <c r="H49">
        <f t="shared" si="1"/>
        <v>1.130468477452736</v>
      </c>
      <c r="I49">
        <f t="shared" si="2"/>
        <v>0.29451670934809443</v>
      </c>
      <c r="J49">
        <f t="shared" si="3"/>
        <v>0.2394775769469179</v>
      </c>
      <c r="K49">
        <f t="shared" si="4"/>
        <v>0.39732655184976295</v>
      </c>
    </row>
    <row r="50" spans="1:11" x14ac:dyDescent="0.25">
      <c r="A50">
        <v>36.343000000000004</v>
      </c>
      <c r="B50">
        <v>10.305</v>
      </c>
      <c r="C50">
        <v>9.6562000000000001</v>
      </c>
      <c r="D50">
        <v>12.151999999999999</v>
      </c>
      <c r="H50">
        <f t="shared" si="1"/>
        <v>1.0799520509966298</v>
      </c>
      <c r="I50">
        <f t="shared" si="2"/>
        <v>0.30621869095892656</v>
      </c>
      <c r="J50">
        <f t="shared" si="3"/>
        <v>0.28693924537967852</v>
      </c>
      <c r="K50">
        <f t="shared" si="4"/>
        <v>0.36110330252623735</v>
      </c>
    </row>
    <row r="51" spans="1:11" x14ac:dyDescent="0.25">
      <c r="A51">
        <v>34.192</v>
      </c>
      <c r="B51">
        <v>8.3880999999999997</v>
      </c>
      <c r="C51">
        <v>12.468999999999999</v>
      </c>
      <c r="D51">
        <v>7.6683000000000003</v>
      </c>
      <c r="H51">
        <f t="shared" si="1"/>
        <v>1.0160339137571681</v>
      </c>
      <c r="I51">
        <f t="shared" si="2"/>
        <v>0.24925696279792062</v>
      </c>
      <c r="J51">
        <f t="shared" si="3"/>
        <v>0.37052313028305245</v>
      </c>
      <c r="K51">
        <f t="shared" si="4"/>
        <v>0.22786771352550575</v>
      </c>
    </row>
    <row r="52" spans="1:11" x14ac:dyDescent="0.25">
      <c r="A52">
        <v>50.292000000000002</v>
      </c>
      <c r="B52">
        <v>9.9989000000000008</v>
      </c>
      <c r="C52">
        <v>10.558</v>
      </c>
      <c r="D52">
        <v>10.541</v>
      </c>
      <c r="H52">
        <f t="shared" si="1"/>
        <v>1.4944541878414688</v>
      </c>
      <c r="I52">
        <f t="shared" si="2"/>
        <v>0.29712276264233006</v>
      </c>
      <c r="J52">
        <f t="shared" si="3"/>
        <v>0.31373672383739415</v>
      </c>
      <c r="K52">
        <f t="shared" si="4"/>
        <v>0.31323155957283311</v>
      </c>
    </row>
    <row r="53" spans="1:11" x14ac:dyDescent="0.25">
      <c r="A53">
        <v>28.460999999999999</v>
      </c>
      <c r="B53">
        <v>9.4383999999999997</v>
      </c>
      <c r="C53">
        <v>11.928000000000001</v>
      </c>
      <c r="D53">
        <v>7.5911</v>
      </c>
      <c r="H53">
        <f t="shared" si="1"/>
        <v>0.8457341255101416</v>
      </c>
      <c r="I53">
        <f t="shared" si="2"/>
        <v>0.28046719968430206</v>
      </c>
      <c r="J53">
        <f t="shared" si="3"/>
        <v>0.35444702045202103</v>
      </c>
      <c r="K53">
        <f t="shared" si="4"/>
        <v>0.22557367345349905</v>
      </c>
    </row>
    <row r="54" spans="1:11" x14ac:dyDescent="0.25">
      <c r="A54">
        <v>27.565999999999999</v>
      </c>
      <c r="B54">
        <v>12.044</v>
      </c>
      <c r="C54">
        <v>8.125</v>
      </c>
      <c r="D54">
        <v>7.3446999999999996</v>
      </c>
      <c r="H54">
        <f t="shared" si="1"/>
        <v>0.81913871275825034</v>
      </c>
      <c r="I54">
        <f t="shared" si="2"/>
        <v>0.3578940236690259</v>
      </c>
      <c r="J54">
        <f t="shared" si="3"/>
        <v>0.24143880291521383</v>
      </c>
      <c r="K54">
        <f t="shared" si="4"/>
        <v>0.21825176317186104</v>
      </c>
    </row>
    <row r="55" spans="1:11" x14ac:dyDescent="0.25">
      <c r="A55">
        <v>36.293999999999997</v>
      </c>
      <c r="B55">
        <v>12.744</v>
      </c>
      <c r="C55">
        <v>10.753</v>
      </c>
      <c r="D55">
        <v>7.3635999999999999</v>
      </c>
      <c r="H55">
        <f t="shared" si="1"/>
        <v>1.0784959892928947</v>
      </c>
      <c r="I55">
        <f t="shared" si="2"/>
        <v>0.378694905150952</v>
      </c>
      <c r="J55">
        <f t="shared" si="3"/>
        <v>0.3195312551073593</v>
      </c>
      <c r="K55">
        <f t="shared" si="4"/>
        <v>0.21881338697187305</v>
      </c>
    </row>
    <row r="56" spans="1:11" x14ac:dyDescent="0.25">
      <c r="A56">
        <v>45.124000000000002</v>
      </c>
      <c r="B56">
        <v>13.007</v>
      </c>
      <c r="C56">
        <v>15.634</v>
      </c>
      <c r="D56">
        <v>7.7089999999999996</v>
      </c>
      <c r="H56">
        <f t="shared" si="1"/>
        <v>1.3408842514149057</v>
      </c>
      <c r="I56">
        <f t="shared" si="2"/>
        <v>0.38651009347916138</v>
      </c>
      <c r="J56">
        <f t="shared" si="3"/>
        <v>0.46457283012633271</v>
      </c>
      <c r="K56">
        <f t="shared" si="4"/>
        <v>0.22907713620595488</v>
      </c>
    </row>
    <row r="57" spans="1:11" x14ac:dyDescent="0.25">
      <c r="A57">
        <v>27.853000000000002</v>
      </c>
      <c r="B57">
        <v>8.93</v>
      </c>
      <c r="C57">
        <v>12.244999999999999</v>
      </c>
      <c r="D57">
        <v>8.9122000000000003</v>
      </c>
      <c r="H57">
        <f t="shared" si="1"/>
        <v>0.82766707416584018</v>
      </c>
      <c r="I57">
        <f t="shared" si="2"/>
        <v>0.26535981661942887</v>
      </c>
      <c r="J57">
        <f t="shared" si="3"/>
        <v>0.36386684820883608</v>
      </c>
      <c r="K57">
        <f t="shared" si="4"/>
        <v>0.26483087991888848</v>
      </c>
    </row>
    <row r="58" spans="1:11" x14ac:dyDescent="0.25">
      <c r="A58">
        <v>46.215000000000003</v>
      </c>
      <c r="B58">
        <v>11.474</v>
      </c>
      <c r="C58">
        <v>10.042</v>
      </c>
      <c r="D58">
        <v>9.7364999999999995</v>
      </c>
      <c r="H58">
        <f t="shared" si="1"/>
        <v>1.3733039109817364</v>
      </c>
      <c r="I58">
        <f t="shared" si="2"/>
        <v>0.34095616303374321</v>
      </c>
      <c r="J58">
        <f t="shared" si="3"/>
        <v>0.29840350263071719</v>
      </c>
      <c r="K58">
        <f t="shared" si="4"/>
        <v>0.28932540364110515</v>
      </c>
    </row>
    <row r="59" spans="1:11" x14ac:dyDescent="0.25">
      <c r="A59">
        <v>40.152999999999999</v>
      </c>
      <c r="B59">
        <v>9.8082999999999991</v>
      </c>
      <c r="C59">
        <v>18.414999999999999</v>
      </c>
      <c r="D59">
        <v>7.6440000000000001</v>
      </c>
      <c r="H59">
        <f t="shared" si="1"/>
        <v>1.1931682773482561</v>
      </c>
      <c r="I59">
        <f t="shared" si="2"/>
        <v>0.29145897977025126</v>
      </c>
      <c r="J59">
        <f t="shared" si="3"/>
        <v>0.54721176069952771</v>
      </c>
      <c r="K59">
        <f t="shared" si="4"/>
        <v>0.22714562578263317</v>
      </c>
    </row>
    <row r="60" spans="1:11" x14ac:dyDescent="0.25">
      <c r="A60">
        <v>23.472999999999999</v>
      </c>
      <c r="B60">
        <v>14.478999999999999</v>
      </c>
      <c r="C60">
        <v>7.5267999999999997</v>
      </c>
      <c r="D60">
        <v>7.3484999999999996</v>
      </c>
      <c r="H60">
        <f t="shared" si="1"/>
        <v>0.69751298717893095</v>
      </c>
      <c r="I60">
        <f t="shared" si="2"/>
        <v>0.43025137568115457</v>
      </c>
      <c r="J60">
        <f t="shared" si="3"/>
        <v>0.22366296391165924</v>
      </c>
      <c r="K60">
        <f t="shared" si="4"/>
        <v>0.21836468224276293</v>
      </c>
    </row>
    <row r="61" spans="1:11" x14ac:dyDescent="0.25">
      <c r="A61">
        <v>55.36</v>
      </c>
      <c r="B61">
        <v>11.552</v>
      </c>
      <c r="C61">
        <v>16.184999999999999</v>
      </c>
      <c r="D61">
        <v>9.5975999999999999</v>
      </c>
      <c r="H61">
        <f t="shared" si="1"/>
        <v>1.6450525697706138</v>
      </c>
      <c r="I61">
        <f t="shared" si="2"/>
        <v>0.34327397554172923</v>
      </c>
      <c r="J61">
        <f t="shared" si="3"/>
        <v>0.48094609540710592</v>
      </c>
      <c r="K61">
        <f t="shared" si="4"/>
        <v>0.28519791444419151</v>
      </c>
    </row>
    <row r="62" spans="1:11" x14ac:dyDescent="0.25">
      <c r="A62">
        <v>24.117000000000001</v>
      </c>
      <c r="B62">
        <v>10.654</v>
      </c>
      <c r="C62">
        <v>9.4360999999999997</v>
      </c>
      <c r="D62">
        <v>8.3642000000000003</v>
      </c>
      <c r="H62">
        <f t="shared" si="1"/>
        <v>0.71664979814230301</v>
      </c>
      <c r="I62">
        <f t="shared" si="2"/>
        <v>0.31658941615491548</v>
      </c>
      <c r="J62">
        <f t="shared" si="3"/>
        <v>0.28039885393086145</v>
      </c>
      <c r="K62">
        <f t="shared" si="4"/>
        <v>0.24854676127303774</v>
      </c>
    </row>
    <row r="63" spans="1:11" x14ac:dyDescent="0.25">
      <c r="A63">
        <v>46.765999999999998</v>
      </c>
      <c r="B63">
        <v>9.1790000000000003</v>
      </c>
      <c r="C63">
        <v>11.16</v>
      </c>
      <c r="D63">
        <v>8.4847999999999999</v>
      </c>
      <c r="H63">
        <f t="shared" si="1"/>
        <v>1.3896771762625095</v>
      </c>
      <c r="I63">
        <f t="shared" si="2"/>
        <v>0.27275898731799975</v>
      </c>
      <c r="J63">
        <f t="shared" si="3"/>
        <v>0.33162548191185065</v>
      </c>
      <c r="K63">
        <f t="shared" si="4"/>
        <v>0.25213045599692385</v>
      </c>
    </row>
    <row r="64" spans="1:11" x14ac:dyDescent="0.25">
      <c r="A64">
        <v>59.838999999999999</v>
      </c>
      <c r="B64">
        <v>11.808</v>
      </c>
      <c r="C64">
        <v>7.4882</v>
      </c>
      <c r="D64">
        <v>8.1207999999999991</v>
      </c>
      <c r="H64">
        <f t="shared" si="1"/>
        <v>1.7781484957099667</v>
      </c>
      <c r="I64">
        <f t="shared" si="2"/>
        <v>0.35088115505511935</v>
      </c>
      <c r="J64">
        <f t="shared" si="3"/>
        <v>0.2225159438756559</v>
      </c>
      <c r="K64">
        <f t="shared" si="4"/>
        <v>0.24131399762632225</v>
      </c>
    </row>
    <row r="65" spans="1:11" x14ac:dyDescent="0.25">
      <c r="A65">
        <v>16.298999999999999</v>
      </c>
      <c r="B65">
        <v>9.4154</v>
      </c>
      <c r="C65">
        <v>8.1515000000000004</v>
      </c>
      <c r="D65">
        <v>9.4802999999999997</v>
      </c>
      <c r="H65">
        <f t="shared" si="1"/>
        <v>0.48433366753416246</v>
      </c>
      <c r="I65">
        <f t="shared" si="2"/>
        <v>0.27978374214989593</v>
      </c>
      <c r="J65">
        <f t="shared" si="3"/>
        <v>0.24222626485702961</v>
      </c>
      <c r="K65">
        <f t="shared" si="4"/>
        <v>0.2817122810187202</v>
      </c>
    </row>
    <row r="66" spans="1:11" x14ac:dyDescent="0.25">
      <c r="A66">
        <v>48.423000000000002</v>
      </c>
      <c r="B66">
        <v>9.9175000000000004</v>
      </c>
      <c r="C66">
        <v>9.3511000000000006</v>
      </c>
      <c r="D66">
        <v>7.3571999999999997</v>
      </c>
      <c r="H66">
        <f t="shared" si="1"/>
        <v>1.4389158342847261</v>
      </c>
      <c r="I66">
        <f t="shared" si="2"/>
        <v>0.2947039172814318</v>
      </c>
      <c r="J66">
        <f t="shared" si="3"/>
        <v>0.27787303260805613</v>
      </c>
      <c r="K66">
        <f t="shared" si="4"/>
        <v>0.2186232074840383</v>
      </c>
    </row>
    <row r="67" spans="1:11" x14ac:dyDescent="0.25">
      <c r="A67">
        <v>34.594999999999999</v>
      </c>
      <c r="B67">
        <v>9.2881999999999998</v>
      </c>
      <c r="C67">
        <v>17.602</v>
      </c>
      <c r="D67">
        <v>7.8277999999999999</v>
      </c>
      <c r="H67">
        <f t="shared" ref="H67:H130" si="5">A67/33.65242</f>
        <v>1.0280092783817627</v>
      </c>
      <c r="I67">
        <f t="shared" ref="I67:I130" si="6">B67/33.65242</f>
        <v>0.27600392482918018</v>
      </c>
      <c r="J67">
        <f t="shared" ref="J67:J130" si="7">C67/33.65242</f>
        <v>0.52305302263551923</v>
      </c>
      <c r="K67">
        <f t="shared" ref="K67:K130" si="8">D67/33.65242</f>
        <v>0.23260734294888749</v>
      </c>
    </row>
    <row r="68" spans="1:11" x14ac:dyDescent="0.25">
      <c r="A68">
        <v>36.146000000000001</v>
      </c>
      <c r="B68">
        <v>9.6257999999999999</v>
      </c>
      <c r="C68">
        <v>10.554</v>
      </c>
      <c r="D68">
        <v>7.9812000000000003</v>
      </c>
      <c r="H68">
        <f t="shared" si="5"/>
        <v>1.0740980886367162</v>
      </c>
      <c r="I68">
        <f t="shared" si="6"/>
        <v>0.28603589281246339</v>
      </c>
      <c r="J68">
        <f t="shared" si="7"/>
        <v>0.31361786165749744</v>
      </c>
      <c r="K68">
        <f t="shared" si="8"/>
        <v>0.23716570754792674</v>
      </c>
    </row>
    <row r="69" spans="1:11" x14ac:dyDescent="0.25">
      <c r="A69">
        <v>50.625999999999998</v>
      </c>
      <c r="B69">
        <v>12.358000000000001</v>
      </c>
      <c r="C69">
        <v>7.5785</v>
      </c>
      <c r="D69">
        <v>13.180999999999999</v>
      </c>
      <c r="H69">
        <f t="shared" si="5"/>
        <v>1.504379179862845</v>
      </c>
      <c r="I69">
        <f t="shared" si="6"/>
        <v>0.36722470479091845</v>
      </c>
      <c r="J69">
        <f t="shared" si="7"/>
        <v>0.22519925758682438</v>
      </c>
      <c r="K69">
        <f t="shared" si="8"/>
        <v>0.39168059830466873</v>
      </c>
    </row>
    <row r="70" spans="1:11" x14ac:dyDescent="0.25">
      <c r="A70">
        <v>21.486000000000001</v>
      </c>
      <c r="B70">
        <v>8.7729999999999997</v>
      </c>
      <c r="C70">
        <v>8.2882999999999996</v>
      </c>
      <c r="D70">
        <v>8.7881</v>
      </c>
      <c r="H70">
        <f t="shared" si="5"/>
        <v>0.63846819931523502</v>
      </c>
      <c r="I70">
        <f t="shared" si="6"/>
        <v>0.26069447605848256</v>
      </c>
      <c r="J70">
        <f t="shared" si="7"/>
        <v>0.24629135140949743</v>
      </c>
      <c r="K70">
        <f t="shared" si="8"/>
        <v>0.26114318078759269</v>
      </c>
    </row>
    <row r="71" spans="1:11" x14ac:dyDescent="0.25">
      <c r="A71">
        <v>42.491</v>
      </c>
      <c r="B71">
        <v>7.8388999999999998</v>
      </c>
      <c r="C71">
        <v>8.0564</v>
      </c>
      <c r="D71">
        <v>8.1570999999999998</v>
      </c>
      <c r="H71">
        <f t="shared" si="5"/>
        <v>1.2626432214978893</v>
      </c>
      <c r="I71">
        <f t="shared" si="6"/>
        <v>0.23293718549810088</v>
      </c>
      <c r="J71">
        <f t="shared" si="7"/>
        <v>0.23940031652998506</v>
      </c>
      <c r="K71">
        <f t="shared" si="8"/>
        <v>0.242392671908885</v>
      </c>
    </row>
    <row r="72" spans="1:11" x14ac:dyDescent="0.25">
      <c r="A72">
        <v>43.435000000000002</v>
      </c>
      <c r="B72">
        <v>12.381</v>
      </c>
      <c r="C72">
        <v>8.9301999999999992</v>
      </c>
      <c r="D72">
        <v>8.6890000000000001</v>
      </c>
      <c r="H72">
        <f t="shared" si="5"/>
        <v>1.2906946959535155</v>
      </c>
      <c r="I72">
        <f t="shared" si="6"/>
        <v>0.36790816232532464</v>
      </c>
      <c r="J72">
        <f t="shared" si="7"/>
        <v>0.26536575972842369</v>
      </c>
      <c r="K72">
        <f t="shared" si="8"/>
        <v>0.25819837028065146</v>
      </c>
    </row>
    <row r="73" spans="1:11" x14ac:dyDescent="0.25">
      <c r="A73">
        <v>27.141999999999999</v>
      </c>
      <c r="B73">
        <v>9.5891000000000002</v>
      </c>
      <c r="C73">
        <v>10.497</v>
      </c>
      <c r="D73">
        <v>9.5526</v>
      </c>
      <c r="H73">
        <f t="shared" si="5"/>
        <v>0.80653932168919795</v>
      </c>
      <c r="I73">
        <f t="shared" si="6"/>
        <v>0.28494533231191099</v>
      </c>
      <c r="J73">
        <f t="shared" si="7"/>
        <v>0.31192407559396917</v>
      </c>
      <c r="K73">
        <f t="shared" si="8"/>
        <v>0.28386071492035342</v>
      </c>
    </row>
    <row r="74" spans="1:11" x14ac:dyDescent="0.25">
      <c r="A74">
        <v>53.917000000000002</v>
      </c>
      <c r="B74">
        <v>10.061999999999999</v>
      </c>
      <c r="C74">
        <v>10.109</v>
      </c>
      <c r="D74">
        <v>7.6882000000000001</v>
      </c>
      <c r="H74">
        <f t="shared" si="5"/>
        <v>1.6021730383728718</v>
      </c>
      <c r="I74">
        <f t="shared" si="6"/>
        <v>0.29899781353020077</v>
      </c>
      <c r="J74">
        <f t="shared" si="7"/>
        <v>0.30039444414398725</v>
      </c>
      <c r="K74">
        <f t="shared" si="8"/>
        <v>0.22845905287049192</v>
      </c>
    </row>
    <row r="75" spans="1:11" x14ac:dyDescent="0.25">
      <c r="A75">
        <v>48.383000000000003</v>
      </c>
      <c r="B75">
        <v>9.7806999999999995</v>
      </c>
      <c r="C75">
        <v>9.6656999999999993</v>
      </c>
      <c r="D75">
        <v>7.4722</v>
      </c>
      <c r="H75">
        <f t="shared" si="5"/>
        <v>1.437727212485759</v>
      </c>
      <c r="I75">
        <f t="shared" si="6"/>
        <v>0.2906388307289639</v>
      </c>
      <c r="J75">
        <f t="shared" si="7"/>
        <v>0.2872215430569332</v>
      </c>
      <c r="K75">
        <f t="shared" si="8"/>
        <v>0.22204049515606902</v>
      </c>
    </row>
    <row r="76" spans="1:11" x14ac:dyDescent="0.25">
      <c r="A76">
        <v>45.905000000000001</v>
      </c>
      <c r="B76">
        <v>11.646000000000001</v>
      </c>
      <c r="C76">
        <v>8.5510999999999999</v>
      </c>
      <c r="D76">
        <v>8.5863999999999994</v>
      </c>
      <c r="H76">
        <f t="shared" si="5"/>
        <v>1.3640920920397404</v>
      </c>
      <c r="I76">
        <f t="shared" si="6"/>
        <v>0.34606723676930223</v>
      </c>
      <c r="J76">
        <f t="shared" si="7"/>
        <v>0.25410059662871198</v>
      </c>
      <c r="K76">
        <f t="shared" si="8"/>
        <v>0.25514955536630052</v>
      </c>
    </row>
    <row r="77" spans="1:11" x14ac:dyDescent="0.25">
      <c r="A77">
        <v>51.564999999999998</v>
      </c>
      <c r="B77">
        <v>7.9360999999999997</v>
      </c>
      <c r="C77">
        <v>7.8463000000000003</v>
      </c>
      <c r="D77">
        <v>7.7359</v>
      </c>
      <c r="H77">
        <f t="shared" si="5"/>
        <v>1.5322820765936001</v>
      </c>
      <c r="I77">
        <f t="shared" si="6"/>
        <v>0.23582553646959117</v>
      </c>
      <c r="J77">
        <f t="shared" si="7"/>
        <v>0.23315708053090983</v>
      </c>
      <c r="K77">
        <f t="shared" si="8"/>
        <v>0.22987648436576033</v>
      </c>
    </row>
    <row r="78" spans="1:11" x14ac:dyDescent="0.25">
      <c r="A78">
        <v>38.914000000000001</v>
      </c>
      <c r="B78">
        <v>11.725</v>
      </c>
      <c r="C78">
        <v>10.326000000000001</v>
      </c>
      <c r="D78">
        <v>8.4442000000000004</v>
      </c>
      <c r="H78">
        <f t="shared" si="5"/>
        <v>1.156350717125247</v>
      </c>
      <c r="I78">
        <f t="shared" si="6"/>
        <v>0.34841476482226241</v>
      </c>
      <c r="J78">
        <f t="shared" si="7"/>
        <v>0.30684271740338437</v>
      </c>
      <c r="K78">
        <f t="shared" si="8"/>
        <v>0.25092400487097216</v>
      </c>
    </row>
    <row r="79" spans="1:11" x14ac:dyDescent="0.25">
      <c r="A79">
        <v>20.948</v>
      </c>
      <c r="B79">
        <v>25.094999999999999</v>
      </c>
      <c r="C79">
        <v>9.1359999999999992</v>
      </c>
      <c r="D79">
        <v>7.4286000000000003</v>
      </c>
      <c r="H79">
        <f t="shared" si="5"/>
        <v>0.62248123611912609</v>
      </c>
      <c r="I79">
        <f t="shared" si="6"/>
        <v>0.74571160112705115</v>
      </c>
      <c r="J79">
        <f t="shared" si="7"/>
        <v>0.27148121888410998</v>
      </c>
      <c r="K79">
        <f t="shared" si="8"/>
        <v>0.22074489739519476</v>
      </c>
    </row>
    <row r="80" spans="1:11" x14ac:dyDescent="0.25">
      <c r="A80">
        <v>10.706</v>
      </c>
      <c r="B80">
        <v>8.8176000000000005</v>
      </c>
      <c r="C80">
        <v>12.269</v>
      </c>
      <c r="D80">
        <v>8.1494999999999997</v>
      </c>
      <c r="H80">
        <f t="shared" si="5"/>
        <v>0.31813462449357283</v>
      </c>
      <c r="I80">
        <f t="shared" si="6"/>
        <v>0.26201978936433101</v>
      </c>
      <c r="J80">
        <f t="shared" si="7"/>
        <v>0.36458002128821643</v>
      </c>
      <c r="K80">
        <f t="shared" si="8"/>
        <v>0.24216683376708123</v>
      </c>
    </row>
    <row r="81" spans="1:11" x14ac:dyDescent="0.25">
      <c r="A81">
        <v>17.687000000000001</v>
      </c>
      <c r="B81">
        <v>12.574999999999999</v>
      </c>
      <c r="C81">
        <v>10.356</v>
      </c>
      <c r="D81">
        <v>15.196</v>
      </c>
      <c r="H81">
        <f t="shared" si="5"/>
        <v>0.52557884395832455</v>
      </c>
      <c r="I81">
        <f t="shared" si="6"/>
        <v>0.37367297805031552</v>
      </c>
      <c r="J81">
        <f t="shared" si="7"/>
        <v>0.30773418375260975</v>
      </c>
      <c r="K81">
        <f t="shared" si="8"/>
        <v>0.45155742142764177</v>
      </c>
    </row>
    <row r="82" spans="1:11" x14ac:dyDescent="0.25">
      <c r="A82">
        <v>17.625</v>
      </c>
      <c r="B82">
        <v>8.4593000000000007</v>
      </c>
      <c r="C82">
        <v>7.5221</v>
      </c>
      <c r="D82">
        <v>11.612</v>
      </c>
      <c r="H82">
        <f t="shared" si="5"/>
        <v>0.52373648016992536</v>
      </c>
      <c r="I82">
        <f t="shared" si="6"/>
        <v>0.25137270960008229</v>
      </c>
      <c r="J82">
        <f t="shared" si="7"/>
        <v>0.2235233008502806</v>
      </c>
      <c r="K82">
        <f t="shared" si="8"/>
        <v>0.34505690824018004</v>
      </c>
    </row>
    <row r="83" spans="1:11" x14ac:dyDescent="0.25">
      <c r="A83">
        <v>19.562000000000001</v>
      </c>
      <c r="B83">
        <v>8.1766000000000005</v>
      </c>
      <c r="C83">
        <v>10.061999999999999</v>
      </c>
      <c r="D83">
        <v>9.4381000000000004</v>
      </c>
      <c r="H83">
        <f t="shared" si="5"/>
        <v>0.58129549078491238</v>
      </c>
      <c r="I83">
        <f t="shared" si="6"/>
        <v>0.24297212503588153</v>
      </c>
      <c r="J83">
        <f t="shared" si="7"/>
        <v>0.29899781353020077</v>
      </c>
      <c r="K83">
        <f t="shared" si="8"/>
        <v>0.28045828502080983</v>
      </c>
    </row>
    <row r="84" spans="1:11" x14ac:dyDescent="0.25">
      <c r="A84">
        <v>19.658999999999999</v>
      </c>
      <c r="B84">
        <v>7.4085000000000001</v>
      </c>
      <c r="C84">
        <v>18.908000000000001</v>
      </c>
      <c r="D84">
        <v>9.6341999999999999</v>
      </c>
      <c r="H84">
        <f t="shared" si="5"/>
        <v>0.58417789864740777</v>
      </c>
      <c r="I84">
        <f t="shared" si="6"/>
        <v>0.22014761494121374</v>
      </c>
      <c r="J84">
        <f t="shared" si="7"/>
        <v>0.56186152437179859</v>
      </c>
      <c r="K84">
        <f t="shared" si="8"/>
        <v>0.28628550339024655</v>
      </c>
    </row>
    <row r="85" spans="1:11" x14ac:dyDescent="0.25">
      <c r="A85">
        <v>49.783999999999999</v>
      </c>
      <c r="B85">
        <v>9.5836000000000006</v>
      </c>
      <c r="C85">
        <v>9.0597999999999992</v>
      </c>
      <c r="D85">
        <v>8.8280999999999992</v>
      </c>
      <c r="H85">
        <f t="shared" si="5"/>
        <v>1.4793586909945853</v>
      </c>
      <c r="I85">
        <f t="shared" si="6"/>
        <v>0.28478189681455301</v>
      </c>
      <c r="J85">
        <f t="shared" si="7"/>
        <v>0.26921689435707741</v>
      </c>
      <c r="K85">
        <f t="shared" si="8"/>
        <v>0.26233180258655986</v>
      </c>
    </row>
    <row r="86" spans="1:11" x14ac:dyDescent="0.25">
      <c r="A86">
        <v>33.048999999999999</v>
      </c>
      <c r="B86">
        <v>8.8280999999999992</v>
      </c>
      <c r="C86">
        <v>12.356999999999999</v>
      </c>
      <c r="D86">
        <v>11.515000000000001</v>
      </c>
      <c r="H86">
        <f t="shared" si="5"/>
        <v>0.9820690458516802</v>
      </c>
      <c r="I86">
        <f t="shared" si="6"/>
        <v>0.26233180258655986</v>
      </c>
      <c r="J86">
        <f t="shared" si="7"/>
        <v>0.36719498924594424</v>
      </c>
      <c r="K86">
        <f t="shared" si="8"/>
        <v>0.3421745003776846</v>
      </c>
    </row>
    <row r="87" spans="1:11" x14ac:dyDescent="0.25">
      <c r="A87">
        <v>44.759</v>
      </c>
      <c r="B87">
        <v>10.066000000000001</v>
      </c>
      <c r="C87">
        <v>19.931999999999999</v>
      </c>
      <c r="D87">
        <v>15.176</v>
      </c>
      <c r="H87">
        <f t="shared" si="5"/>
        <v>1.3300380774993299</v>
      </c>
      <c r="I87">
        <f t="shared" si="6"/>
        <v>0.29911667571009753</v>
      </c>
      <c r="J87">
        <f t="shared" si="7"/>
        <v>0.59229024242535899</v>
      </c>
      <c r="K87">
        <f t="shared" si="8"/>
        <v>0.45096311052815818</v>
      </c>
    </row>
    <row r="88" spans="1:11" x14ac:dyDescent="0.25">
      <c r="A88">
        <v>16.471</v>
      </c>
      <c r="B88">
        <v>10.622999999999999</v>
      </c>
      <c r="C88">
        <v>16.218</v>
      </c>
      <c r="D88">
        <v>8.1835000000000004</v>
      </c>
      <c r="H88">
        <f t="shared" si="5"/>
        <v>0.48944474126972148</v>
      </c>
      <c r="I88">
        <f t="shared" si="6"/>
        <v>0.31566823426071589</v>
      </c>
      <c r="J88">
        <f t="shared" si="7"/>
        <v>0.4819267083912539</v>
      </c>
      <c r="K88">
        <f t="shared" si="8"/>
        <v>0.24317716229620337</v>
      </c>
    </row>
    <row r="89" spans="1:11" x14ac:dyDescent="0.25">
      <c r="A89">
        <v>49.234999999999999</v>
      </c>
      <c r="B89">
        <v>7.3464</v>
      </c>
      <c r="C89">
        <v>8.1382999999999992</v>
      </c>
      <c r="D89">
        <v>7.9992000000000001</v>
      </c>
      <c r="H89">
        <f t="shared" si="5"/>
        <v>1.4630448568037604</v>
      </c>
      <c r="I89">
        <f t="shared" si="6"/>
        <v>0.21830227959831716</v>
      </c>
      <c r="J89">
        <f t="shared" si="7"/>
        <v>0.2418340196633704</v>
      </c>
      <c r="K89">
        <f t="shared" si="8"/>
        <v>0.23770058735746197</v>
      </c>
    </row>
    <row r="90" spans="1:11" x14ac:dyDescent="0.25">
      <c r="A90">
        <v>25.399000000000001</v>
      </c>
      <c r="B90">
        <v>8.0822000000000003</v>
      </c>
      <c r="C90">
        <v>15.749000000000001</v>
      </c>
      <c r="D90">
        <v>9.2937999999999992</v>
      </c>
      <c r="H90">
        <f t="shared" si="5"/>
        <v>0.75474512679920203</v>
      </c>
      <c r="I90">
        <f t="shared" si="6"/>
        <v>0.24016697759031894</v>
      </c>
      <c r="J90">
        <f t="shared" si="7"/>
        <v>0.46799011779836341</v>
      </c>
      <c r="K90">
        <f t="shared" si="8"/>
        <v>0.27617033188103557</v>
      </c>
    </row>
    <row r="91" spans="1:11" x14ac:dyDescent="0.25">
      <c r="A91">
        <v>23.236000000000001</v>
      </c>
      <c r="B91">
        <v>8.2599</v>
      </c>
      <c r="C91">
        <v>9.5140999999999991</v>
      </c>
      <c r="D91">
        <v>10.16</v>
      </c>
      <c r="H91">
        <f t="shared" si="5"/>
        <v>0.69047040302005025</v>
      </c>
      <c r="I91">
        <f t="shared" si="6"/>
        <v>0.24544742993223073</v>
      </c>
      <c r="J91">
        <f t="shared" si="7"/>
        <v>0.28271666643884746</v>
      </c>
      <c r="K91">
        <f t="shared" si="8"/>
        <v>0.30190993693767049</v>
      </c>
    </row>
    <row r="92" spans="1:11" x14ac:dyDescent="0.25">
      <c r="A92">
        <v>28.686</v>
      </c>
      <c r="B92">
        <v>8.9438999999999993</v>
      </c>
      <c r="C92">
        <v>7.5707000000000004</v>
      </c>
      <c r="D92">
        <v>11.670999999999999</v>
      </c>
      <c r="H92">
        <f t="shared" si="5"/>
        <v>0.85242012312933213</v>
      </c>
      <c r="I92">
        <f t="shared" si="6"/>
        <v>0.26577286269456996</v>
      </c>
      <c r="J92">
        <f t="shared" si="7"/>
        <v>0.22496747633602579</v>
      </c>
      <c r="K92">
        <f t="shared" si="8"/>
        <v>0.34681012539365669</v>
      </c>
    </row>
    <row r="93" spans="1:11" x14ac:dyDescent="0.25">
      <c r="A93">
        <v>28.501999999999999</v>
      </c>
      <c r="B93">
        <v>8.9727999999999994</v>
      </c>
      <c r="C93">
        <v>8.0091999999999999</v>
      </c>
      <c r="D93">
        <v>7.9652000000000003</v>
      </c>
      <c r="H93">
        <f t="shared" si="5"/>
        <v>0.84695246285408299</v>
      </c>
      <c r="I93">
        <f t="shared" si="6"/>
        <v>0.26663164194432376</v>
      </c>
      <c r="J93">
        <f t="shared" si="7"/>
        <v>0.23799774280720376</v>
      </c>
      <c r="K93">
        <f t="shared" si="8"/>
        <v>0.23669025882833986</v>
      </c>
    </row>
    <row r="94" spans="1:11" x14ac:dyDescent="0.25">
      <c r="A94">
        <v>30.984000000000002</v>
      </c>
      <c r="B94">
        <v>9.7761999999999993</v>
      </c>
      <c r="C94">
        <v>8.9156999999999993</v>
      </c>
      <c r="D94">
        <v>13.358000000000001</v>
      </c>
      <c r="H94">
        <f t="shared" si="5"/>
        <v>0.92070644547999825</v>
      </c>
      <c r="I94">
        <f t="shared" si="6"/>
        <v>0.29050511077658009</v>
      </c>
      <c r="J94">
        <f t="shared" si="7"/>
        <v>0.26493488432629808</v>
      </c>
      <c r="K94">
        <f t="shared" si="8"/>
        <v>0.39694024976509862</v>
      </c>
    </row>
    <row r="95" spans="1:11" x14ac:dyDescent="0.25">
      <c r="A95">
        <v>29.757000000000001</v>
      </c>
      <c r="B95">
        <v>9.7874999999999996</v>
      </c>
      <c r="C95">
        <v>8.0816999999999997</v>
      </c>
      <c r="D95">
        <v>7.6013999999999999</v>
      </c>
      <c r="H95">
        <f t="shared" si="5"/>
        <v>0.88424547179667912</v>
      </c>
      <c r="I95">
        <f t="shared" si="6"/>
        <v>0.29084089643478833</v>
      </c>
      <c r="J95">
        <f t="shared" si="7"/>
        <v>0.24015211981783183</v>
      </c>
      <c r="K95">
        <f t="shared" si="8"/>
        <v>0.2258797435667331</v>
      </c>
    </row>
    <row r="96" spans="1:11" x14ac:dyDescent="0.25">
      <c r="A96">
        <v>40.524999999999999</v>
      </c>
      <c r="B96">
        <v>7.3586</v>
      </c>
      <c r="C96">
        <v>8.5256000000000007</v>
      </c>
      <c r="D96">
        <v>8.3402999999999992</v>
      </c>
      <c r="H96">
        <f t="shared" si="5"/>
        <v>1.2042224600786511</v>
      </c>
      <c r="I96">
        <f t="shared" si="6"/>
        <v>0.21866480924700216</v>
      </c>
      <c r="J96">
        <f t="shared" si="7"/>
        <v>0.25334285023187042</v>
      </c>
      <c r="K96">
        <f t="shared" si="8"/>
        <v>0.2478365597481548</v>
      </c>
    </row>
    <row r="97" spans="1:11" x14ac:dyDescent="0.25">
      <c r="A97">
        <v>62.997999999999998</v>
      </c>
      <c r="B97">
        <v>10.381</v>
      </c>
      <c r="C97">
        <v>8.6897000000000002</v>
      </c>
      <c r="D97">
        <v>7.875</v>
      </c>
      <c r="H97">
        <f t="shared" si="5"/>
        <v>1.8720199022834019</v>
      </c>
      <c r="I97">
        <f t="shared" si="6"/>
        <v>0.30847707237696431</v>
      </c>
      <c r="J97">
        <f t="shared" si="7"/>
        <v>0.25821917116213339</v>
      </c>
      <c r="K97">
        <f t="shared" si="8"/>
        <v>0.23400991667166879</v>
      </c>
    </row>
    <row r="98" spans="1:11" x14ac:dyDescent="0.25">
      <c r="A98">
        <v>86.164000000000001</v>
      </c>
      <c r="B98">
        <v>7.8575999999999997</v>
      </c>
      <c r="C98">
        <v>7.5616000000000003</v>
      </c>
      <c r="D98">
        <v>10.256</v>
      </c>
      <c r="H98">
        <f t="shared" si="5"/>
        <v>2.5604102171552596</v>
      </c>
      <c r="I98">
        <f t="shared" si="6"/>
        <v>0.23349286618911805</v>
      </c>
      <c r="J98">
        <f t="shared" si="7"/>
        <v>0.22469706487676072</v>
      </c>
      <c r="K98">
        <f t="shared" si="8"/>
        <v>0.30476262925519176</v>
      </c>
    </row>
    <row r="99" spans="1:11" x14ac:dyDescent="0.25">
      <c r="A99">
        <v>31.687000000000001</v>
      </c>
      <c r="B99">
        <v>7.3463000000000003</v>
      </c>
      <c r="C99">
        <v>8.1119000000000003</v>
      </c>
      <c r="D99">
        <v>7.3231999999999999</v>
      </c>
      <c r="H99">
        <f t="shared" si="5"/>
        <v>0.94159647359684684</v>
      </c>
      <c r="I99">
        <f t="shared" si="6"/>
        <v>0.21829930804381975</v>
      </c>
      <c r="J99">
        <f t="shared" si="7"/>
        <v>0.24104952927605208</v>
      </c>
      <c r="K99">
        <f t="shared" si="8"/>
        <v>0.21761287895491618</v>
      </c>
    </row>
    <row r="100" spans="1:11" x14ac:dyDescent="0.25">
      <c r="A100">
        <v>16.314</v>
      </c>
      <c r="B100">
        <v>7.8772000000000002</v>
      </c>
      <c r="C100">
        <v>10.647</v>
      </c>
      <c r="D100">
        <v>7.3581000000000003</v>
      </c>
      <c r="H100">
        <f t="shared" si="5"/>
        <v>0.48477940070877518</v>
      </c>
      <c r="I100">
        <f t="shared" si="6"/>
        <v>0.23407529087061199</v>
      </c>
      <c r="J100">
        <f t="shared" si="7"/>
        <v>0.31638140734009623</v>
      </c>
      <c r="K100">
        <f t="shared" si="8"/>
        <v>0.21864995147451508</v>
      </c>
    </row>
    <row r="101" spans="1:11" x14ac:dyDescent="0.25">
      <c r="A101">
        <v>52.628</v>
      </c>
      <c r="B101">
        <v>13.247</v>
      </c>
      <c r="C101">
        <v>8.8474000000000004</v>
      </c>
      <c r="D101">
        <v>7.5068000000000001</v>
      </c>
      <c r="H101">
        <f t="shared" si="5"/>
        <v>1.5638697009011537</v>
      </c>
      <c r="I101">
        <f t="shared" si="6"/>
        <v>0.39364182427296462</v>
      </c>
      <c r="J101">
        <f t="shared" si="7"/>
        <v>0.26290531260456157</v>
      </c>
      <c r="K101">
        <f t="shared" si="8"/>
        <v>0.22306865301217566</v>
      </c>
    </row>
    <row r="102" spans="1:11" x14ac:dyDescent="0.25">
      <c r="A102">
        <v>54.884</v>
      </c>
      <c r="B102">
        <v>11.712999999999999</v>
      </c>
      <c r="C102">
        <v>8.0238999999999994</v>
      </c>
      <c r="D102">
        <v>9.5996000000000006</v>
      </c>
      <c r="H102">
        <f t="shared" si="5"/>
        <v>1.6309079703629041</v>
      </c>
      <c r="I102">
        <f t="shared" si="6"/>
        <v>0.34805817828257224</v>
      </c>
      <c r="J102">
        <f t="shared" si="7"/>
        <v>0.23843456131832419</v>
      </c>
      <c r="K102">
        <f t="shared" si="8"/>
        <v>0.28525734553413989</v>
      </c>
    </row>
    <row r="103" spans="1:11" x14ac:dyDescent="0.25">
      <c r="A103">
        <v>23.091999999999999</v>
      </c>
      <c r="B103">
        <v>9.0375999999999994</v>
      </c>
      <c r="C103">
        <v>9.1684000000000001</v>
      </c>
      <c r="D103">
        <v>9.4114000000000004</v>
      </c>
      <c r="H103">
        <f t="shared" si="5"/>
        <v>0.68619136454376828</v>
      </c>
      <c r="I103">
        <f t="shared" si="6"/>
        <v>0.26855720925865062</v>
      </c>
      <c r="J103">
        <f t="shared" si="7"/>
        <v>0.27244400254127343</v>
      </c>
      <c r="K103">
        <f t="shared" si="8"/>
        <v>0.27966487996999922</v>
      </c>
    </row>
    <row r="104" spans="1:11" x14ac:dyDescent="0.25">
      <c r="A104">
        <v>69.385999999999996</v>
      </c>
      <c r="B104">
        <v>13.99</v>
      </c>
      <c r="C104">
        <v>8.3963000000000001</v>
      </c>
      <c r="D104">
        <v>11.327999999999999</v>
      </c>
      <c r="H104">
        <f t="shared" si="5"/>
        <v>2.0618428035784646</v>
      </c>
      <c r="I104">
        <f t="shared" si="6"/>
        <v>0.4157204741887805</v>
      </c>
      <c r="J104">
        <f t="shared" si="7"/>
        <v>0.24950063026670891</v>
      </c>
      <c r="K104">
        <f t="shared" si="8"/>
        <v>0.33661769346751286</v>
      </c>
    </row>
    <row r="105" spans="1:11" x14ac:dyDescent="0.25">
      <c r="A105">
        <v>81.341999999999999</v>
      </c>
      <c r="B105">
        <v>8.0709</v>
      </c>
      <c r="C105">
        <v>11.849</v>
      </c>
      <c r="D105">
        <v>10.244999999999999</v>
      </c>
      <c r="H105">
        <f t="shared" si="5"/>
        <v>2.4171218592897628</v>
      </c>
      <c r="I105">
        <f t="shared" si="6"/>
        <v>0.23983119193211069</v>
      </c>
      <c r="J105">
        <f t="shared" si="7"/>
        <v>0.35209949239906074</v>
      </c>
      <c r="K105">
        <f t="shared" si="8"/>
        <v>0.30443575826047575</v>
      </c>
    </row>
    <row r="106" spans="1:11" x14ac:dyDescent="0.25">
      <c r="A106">
        <v>73.185000000000002</v>
      </c>
      <c r="B106">
        <v>7.6181999999999999</v>
      </c>
      <c r="C106">
        <v>8.1222999999999992</v>
      </c>
      <c r="D106">
        <v>11.31</v>
      </c>
      <c r="H106">
        <f t="shared" si="5"/>
        <v>2.1747321589353752</v>
      </c>
      <c r="I106">
        <f t="shared" si="6"/>
        <v>0.22637896472229932</v>
      </c>
      <c r="J106">
        <f t="shared" si="7"/>
        <v>0.24135857094378352</v>
      </c>
      <c r="K106">
        <f t="shared" si="8"/>
        <v>0.33608281365797765</v>
      </c>
    </row>
    <row r="107" spans="1:11" x14ac:dyDescent="0.25">
      <c r="A107">
        <v>19.629000000000001</v>
      </c>
      <c r="B107">
        <v>7.5625</v>
      </c>
      <c r="C107">
        <v>15.382</v>
      </c>
      <c r="D107">
        <v>7.6059000000000001</v>
      </c>
      <c r="H107">
        <f t="shared" si="5"/>
        <v>0.58328643229818244</v>
      </c>
      <c r="I107">
        <f t="shared" si="6"/>
        <v>0.22472380886723747</v>
      </c>
      <c r="J107">
        <f t="shared" si="7"/>
        <v>0.45708451279283929</v>
      </c>
      <c r="K107">
        <f t="shared" si="8"/>
        <v>0.22601346351911691</v>
      </c>
    </row>
    <row r="108" spans="1:11" x14ac:dyDescent="0.25">
      <c r="A108">
        <v>47.426000000000002</v>
      </c>
      <c r="B108">
        <v>8.2504000000000008</v>
      </c>
      <c r="C108">
        <v>11.145</v>
      </c>
      <c r="D108">
        <v>7.5046999999999997</v>
      </c>
      <c r="H108">
        <f t="shared" si="5"/>
        <v>1.4092894359454684</v>
      </c>
      <c r="I108">
        <f t="shared" si="6"/>
        <v>0.24516513225497605</v>
      </c>
      <c r="J108">
        <f t="shared" si="7"/>
        <v>0.33117974873723793</v>
      </c>
      <c r="K108">
        <f t="shared" si="8"/>
        <v>0.22300625036772986</v>
      </c>
    </row>
    <row r="109" spans="1:11" x14ac:dyDescent="0.25">
      <c r="A109">
        <v>16.091999999999999</v>
      </c>
      <c r="B109">
        <v>8.2750000000000004</v>
      </c>
      <c r="C109">
        <v>9.2063000000000006</v>
      </c>
      <c r="D109">
        <v>8.6135999999999999</v>
      </c>
      <c r="H109">
        <f t="shared" si="5"/>
        <v>0.47818254972450713</v>
      </c>
      <c r="I109">
        <f t="shared" si="6"/>
        <v>0.24589613466134086</v>
      </c>
      <c r="J109">
        <f t="shared" si="7"/>
        <v>0.27357022169579487</v>
      </c>
      <c r="K109">
        <f t="shared" si="8"/>
        <v>0.25595781818959823</v>
      </c>
    </row>
    <row r="110" spans="1:11" x14ac:dyDescent="0.25">
      <c r="A110">
        <v>29.908000000000001</v>
      </c>
      <c r="B110">
        <v>12.484</v>
      </c>
      <c r="C110">
        <v>10.051</v>
      </c>
      <c r="D110">
        <v>12.544</v>
      </c>
      <c r="H110">
        <f t="shared" si="5"/>
        <v>0.88873251908778039</v>
      </c>
      <c r="I110">
        <f t="shared" si="6"/>
        <v>0.37096886345766517</v>
      </c>
      <c r="J110">
        <f t="shared" si="7"/>
        <v>0.29867094253548482</v>
      </c>
      <c r="K110">
        <f t="shared" si="8"/>
        <v>0.37275179615611598</v>
      </c>
    </row>
    <row r="111" spans="1:11" x14ac:dyDescent="0.25">
      <c r="A111">
        <v>19.155999999999999</v>
      </c>
      <c r="B111">
        <v>7.4592000000000001</v>
      </c>
      <c r="C111">
        <v>8.5241000000000007</v>
      </c>
      <c r="D111">
        <v>9.6630000000000003</v>
      </c>
      <c r="H111">
        <f t="shared" si="5"/>
        <v>0.56923097952539514</v>
      </c>
      <c r="I111">
        <f t="shared" si="6"/>
        <v>0.22165419307140469</v>
      </c>
      <c r="J111">
        <f t="shared" si="7"/>
        <v>0.25329827691440915</v>
      </c>
      <c r="K111">
        <f t="shared" si="8"/>
        <v>0.28714131108550295</v>
      </c>
    </row>
    <row r="112" spans="1:11" x14ac:dyDescent="0.25">
      <c r="A112">
        <v>57.372</v>
      </c>
      <c r="B112">
        <v>8.3102</v>
      </c>
      <c r="C112">
        <v>8.0828000000000007</v>
      </c>
      <c r="D112">
        <v>12.298</v>
      </c>
      <c r="H112">
        <f t="shared" si="5"/>
        <v>1.7048402462586643</v>
      </c>
      <c r="I112">
        <f t="shared" si="6"/>
        <v>0.24694212184443198</v>
      </c>
      <c r="J112">
        <f t="shared" si="7"/>
        <v>0.24018480691730346</v>
      </c>
      <c r="K112">
        <f t="shared" si="8"/>
        <v>0.36544177209246764</v>
      </c>
    </row>
    <row r="113" spans="1:11" x14ac:dyDescent="0.25">
      <c r="A113">
        <v>23.553999999999998</v>
      </c>
      <c r="B113">
        <v>7.5885999999999996</v>
      </c>
      <c r="C113">
        <v>7.8620000000000001</v>
      </c>
      <c r="D113">
        <v>18.588000000000001</v>
      </c>
      <c r="H113">
        <f t="shared" si="5"/>
        <v>0.69991994632183951</v>
      </c>
      <c r="I113">
        <f t="shared" si="6"/>
        <v>0.22549938459106358</v>
      </c>
      <c r="J113">
        <f t="shared" si="7"/>
        <v>0.23362361458700445</v>
      </c>
      <c r="K113">
        <f t="shared" si="8"/>
        <v>0.55235254998006089</v>
      </c>
    </row>
    <row r="114" spans="1:11" x14ac:dyDescent="0.25">
      <c r="A114">
        <v>13.329000000000001</v>
      </c>
      <c r="B114">
        <v>8.0561000000000007</v>
      </c>
      <c r="C114">
        <v>9.8612000000000002</v>
      </c>
      <c r="D114">
        <v>8.0986999999999991</v>
      </c>
      <c r="H114">
        <f t="shared" si="5"/>
        <v>0.3960784989608474</v>
      </c>
      <c r="I114">
        <f t="shared" si="6"/>
        <v>0.23939140186649283</v>
      </c>
      <c r="J114">
        <f t="shared" si="7"/>
        <v>0.29303093209938541</v>
      </c>
      <c r="K114">
        <f t="shared" si="8"/>
        <v>0.24065728408239287</v>
      </c>
    </row>
    <row r="115" spans="1:11" x14ac:dyDescent="0.25">
      <c r="A115">
        <v>46.311999999999998</v>
      </c>
      <c r="B115">
        <v>8.3549000000000007</v>
      </c>
      <c r="C115">
        <v>8.6089000000000002</v>
      </c>
      <c r="D115">
        <v>8.3138000000000005</v>
      </c>
      <c r="H115">
        <f t="shared" si="5"/>
        <v>1.3761863188442316</v>
      </c>
      <c r="I115">
        <f t="shared" si="6"/>
        <v>0.24827040670477787</v>
      </c>
      <c r="J115">
        <f t="shared" si="7"/>
        <v>0.25581815512821959</v>
      </c>
      <c r="K115">
        <f t="shared" si="8"/>
        <v>0.24704909780633905</v>
      </c>
    </row>
    <row r="116" spans="1:11" x14ac:dyDescent="0.25">
      <c r="A116">
        <v>51.735999999999997</v>
      </c>
      <c r="B116">
        <v>7.5770999999999997</v>
      </c>
      <c r="C116">
        <v>12.795</v>
      </c>
      <c r="D116">
        <v>7.9156000000000004</v>
      </c>
      <c r="H116">
        <f t="shared" si="5"/>
        <v>1.5373634347841849</v>
      </c>
      <c r="I116">
        <f t="shared" si="6"/>
        <v>0.22515765582386052</v>
      </c>
      <c r="J116">
        <f t="shared" si="7"/>
        <v>0.38021039794463518</v>
      </c>
      <c r="K116">
        <f t="shared" si="8"/>
        <v>0.23521636779762051</v>
      </c>
    </row>
    <row r="117" spans="1:11" x14ac:dyDescent="0.25">
      <c r="A117">
        <v>34.24</v>
      </c>
      <c r="B117">
        <v>7.9343000000000004</v>
      </c>
      <c r="C117">
        <v>9.4342000000000006</v>
      </c>
      <c r="D117">
        <v>8.0349000000000004</v>
      </c>
      <c r="H117">
        <f t="shared" si="5"/>
        <v>1.0174602599159288</v>
      </c>
      <c r="I117">
        <f t="shared" si="6"/>
        <v>0.23577204848863767</v>
      </c>
      <c r="J117">
        <f t="shared" si="7"/>
        <v>0.28034239439541053</v>
      </c>
      <c r="K117">
        <f t="shared" si="8"/>
        <v>0.2387614323130402</v>
      </c>
    </row>
    <row r="118" spans="1:11" x14ac:dyDescent="0.25">
      <c r="A118">
        <v>36.9</v>
      </c>
      <c r="B118">
        <v>8.2325999999999997</v>
      </c>
      <c r="C118">
        <v>10.819000000000001</v>
      </c>
      <c r="D118">
        <v>9.9832000000000001</v>
      </c>
      <c r="H118">
        <f t="shared" si="5"/>
        <v>1.096503609547248</v>
      </c>
      <c r="I118">
        <f t="shared" si="6"/>
        <v>0.24463619555443561</v>
      </c>
      <c r="J118">
        <f t="shared" si="7"/>
        <v>0.3214924810756552</v>
      </c>
      <c r="K118">
        <f t="shared" si="8"/>
        <v>0.29665622858623542</v>
      </c>
    </row>
    <row r="119" spans="1:11" x14ac:dyDescent="0.25">
      <c r="A119">
        <v>12.044</v>
      </c>
      <c r="B119">
        <v>7.9470000000000001</v>
      </c>
      <c r="C119">
        <v>10.837</v>
      </c>
      <c r="D119">
        <v>9.6934000000000005</v>
      </c>
      <c r="H119">
        <f t="shared" si="5"/>
        <v>0.3578940236690259</v>
      </c>
      <c r="I119">
        <f t="shared" si="6"/>
        <v>0.23614943590980977</v>
      </c>
      <c r="J119">
        <f t="shared" si="7"/>
        <v>0.32202736088519041</v>
      </c>
      <c r="K119">
        <f t="shared" si="8"/>
        <v>0.28804466365271802</v>
      </c>
    </row>
    <row r="120" spans="1:11" x14ac:dyDescent="0.25">
      <c r="A120">
        <v>17.417000000000002</v>
      </c>
      <c r="B120">
        <v>8.2195999999999998</v>
      </c>
      <c r="C120">
        <v>8.3219999999999992</v>
      </c>
      <c r="D120">
        <v>10.879</v>
      </c>
      <c r="H120">
        <f t="shared" si="5"/>
        <v>0.51755564681529598</v>
      </c>
      <c r="I120">
        <f t="shared" si="6"/>
        <v>0.24424989346977127</v>
      </c>
      <c r="J120">
        <f t="shared" si="7"/>
        <v>0.24729276527512731</v>
      </c>
      <c r="K120">
        <f t="shared" si="8"/>
        <v>0.32327541377410601</v>
      </c>
    </row>
    <row r="121" spans="1:11" x14ac:dyDescent="0.25">
      <c r="A121">
        <v>68.998999999999995</v>
      </c>
      <c r="B121">
        <v>7.7588999999999997</v>
      </c>
      <c r="C121">
        <v>10.337</v>
      </c>
      <c r="D121">
        <v>10.997</v>
      </c>
      <c r="H121">
        <f t="shared" si="5"/>
        <v>2.0503428876734571</v>
      </c>
      <c r="I121">
        <f t="shared" si="6"/>
        <v>0.23055994190016646</v>
      </c>
      <c r="J121">
        <f t="shared" si="7"/>
        <v>0.30716958839810032</v>
      </c>
      <c r="K121">
        <f t="shared" si="8"/>
        <v>0.32678184808105926</v>
      </c>
    </row>
    <row r="122" spans="1:11" x14ac:dyDescent="0.25">
      <c r="A122">
        <v>43.432000000000002</v>
      </c>
      <c r="B122">
        <v>9.3402999999999992</v>
      </c>
      <c r="C122">
        <v>10.042999999999999</v>
      </c>
      <c r="D122">
        <v>8.9255999999999993</v>
      </c>
      <c r="H122">
        <f t="shared" si="5"/>
        <v>1.2906055493185928</v>
      </c>
      <c r="I122">
        <f t="shared" si="6"/>
        <v>0.27755210472233494</v>
      </c>
      <c r="J122">
        <f t="shared" si="7"/>
        <v>0.29843321817569135</v>
      </c>
      <c r="K122">
        <f t="shared" si="8"/>
        <v>0.26522906822154246</v>
      </c>
    </row>
    <row r="123" spans="1:11" x14ac:dyDescent="0.25">
      <c r="A123">
        <v>10.794</v>
      </c>
      <c r="B123">
        <v>7.8029999999999999</v>
      </c>
      <c r="C123">
        <v>9.2521000000000004</v>
      </c>
      <c r="D123">
        <v>7.9740000000000002</v>
      </c>
      <c r="H123">
        <f t="shared" si="5"/>
        <v>0.32074959245130069</v>
      </c>
      <c r="I123">
        <f t="shared" si="6"/>
        <v>0.2318703974335278</v>
      </c>
      <c r="J123">
        <f t="shared" si="7"/>
        <v>0.2749311936556123</v>
      </c>
      <c r="K123">
        <f t="shared" si="8"/>
        <v>0.23695175562411264</v>
      </c>
    </row>
    <row r="124" spans="1:11" x14ac:dyDescent="0.25">
      <c r="A124">
        <v>37.86</v>
      </c>
      <c r="B124">
        <v>8.9103999999999992</v>
      </c>
      <c r="C124">
        <v>11.513999999999999</v>
      </c>
      <c r="D124">
        <v>9.9364000000000008</v>
      </c>
      <c r="H124">
        <f t="shared" si="5"/>
        <v>1.125030532722461</v>
      </c>
      <c r="I124">
        <f t="shared" si="6"/>
        <v>0.26477739193793493</v>
      </c>
      <c r="J124">
        <f t="shared" si="7"/>
        <v>0.34214478483271038</v>
      </c>
      <c r="K124">
        <f t="shared" si="8"/>
        <v>0.29526554108144382</v>
      </c>
    </row>
    <row r="125" spans="1:11" x14ac:dyDescent="0.25">
      <c r="A125">
        <v>38.914999999999999</v>
      </c>
      <c r="B125">
        <v>8.5015000000000001</v>
      </c>
      <c r="C125">
        <v>11.282999999999999</v>
      </c>
      <c r="D125">
        <v>10.789</v>
      </c>
      <c r="H125">
        <f t="shared" si="5"/>
        <v>1.1563804326702209</v>
      </c>
      <c r="I125">
        <f t="shared" si="6"/>
        <v>0.25262670559799266</v>
      </c>
      <c r="J125">
        <f t="shared" si="7"/>
        <v>0.33528049394367476</v>
      </c>
      <c r="K125">
        <f t="shared" si="8"/>
        <v>0.32060101472642977</v>
      </c>
    </row>
    <row r="126" spans="1:11" x14ac:dyDescent="0.25">
      <c r="A126">
        <v>33.036000000000001</v>
      </c>
      <c r="B126">
        <v>8.4259000000000004</v>
      </c>
      <c r="C126">
        <v>8.8138000000000005</v>
      </c>
      <c r="D126">
        <v>13.199</v>
      </c>
      <c r="H126">
        <f t="shared" si="5"/>
        <v>0.98168274376701592</v>
      </c>
      <c r="I126">
        <f t="shared" si="6"/>
        <v>0.25038021039794467</v>
      </c>
      <c r="J126">
        <f t="shared" si="7"/>
        <v>0.26190687029342913</v>
      </c>
      <c r="K126">
        <f t="shared" si="8"/>
        <v>0.39221547811420399</v>
      </c>
    </row>
    <row r="127" spans="1:11" x14ac:dyDescent="0.25">
      <c r="A127">
        <v>37.881999999999998</v>
      </c>
      <c r="B127">
        <v>7.75</v>
      </c>
      <c r="C127">
        <v>7.4874000000000001</v>
      </c>
      <c r="D127">
        <v>7.5392000000000001</v>
      </c>
      <c r="H127">
        <f t="shared" si="5"/>
        <v>1.1256842747118929</v>
      </c>
      <c r="I127">
        <f t="shared" si="6"/>
        <v>0.23029547354989627</v>
      </c>
      <c r="J127">
        <f t="shared" si="7"/>
        <v>0.22249217143967656</v>
      </c>
      <c r="K127">
        <f t="shared" si="8"/>
        <v>0.22403143666933908</v>
      </c>
    </row>
    <row r="128" spans="1:11" x14ac:dyDescent="0.25">
      <c r="A128">
        <v>11.054</v>
      </c>
      <c r="B128">
        <v>7.4295</v>
      </c>
      <c r="C128">
        <v>9.0225000000000009</v>
      </c>
      <c r="D128">
        <v>11.157</v>
      </c>
      <c r="H128">
        <f t="shared" si="5"/>
        <v>0.32847563414458752</v>
      </c>
      <c r="I128">
        <f t="shared" si="6"/>
        <v>0.22077164138567151</v>
      </c>
      <c r="J128">
        <f t="shared" si="7"/>
        <v>0.26810850452954055</v>
      </c>
      <c r="K128">
        <f t="shared" si="8"/>
        <v>0.33153633527692811</v>
      </c>
    </row>
    <row r="129" spans="1:11" x14ac:dyDescent="0.25">
      <c r="A129">
        <v>25.959</v>
      </c>
      <c r="B129">
        <v>7.3033999999999999</v>
      </c>
      <c r="C129">
        <v>17.254000000000001</v>
      </c>
      <c r="D129">
        <v>11.395</v>
      </c>
      <c r="H129">
        <f t="shared" si="5"/>
        <v>0.77138583198474286</v>
      </c>
      <c r="I129">
        <f t="shared" si="6"/>
        <v>0.21702451116442739</v>
      </c>
      <c r="J129">
        <f t="shared" si="7"/>
        <v>0.51271201298450453</v>
      </c>
      <c r="K129">
        <f t="shared" si="8"/>
        <v>0.33860863498078297</v>
      </c>
    </row>
    <row r="130" spans="1:11" x14ac:dyDescent="0.25">
      <c r="A130">
        <v>13.417</v>
      </c>
      <c r="B130">
        <v>8.2256999999999998</v>
      </c>
      <c r="C130">
        <v>8.7218</v>
      </c>
      <c r="D130">
        <v>9.9679000000000002</v>
      </c>
      <c r="H130">
        <f t="shared" si="5"/>
        <v>0.39869346691857527</v>
      </c>
      <c r="I130">
        <f t="shared" si="6"/>
        <v>0.24443115829411377</v>
      </c>
      <c r="J130">
        <f t="shared" si="7"/>
        <v>0.25917304015580456</v>
      </c>
      <c r="K130">
        <f t="shared" si="8"/>
        <v>0.29620158074813047</v>
      </c>
    </row>
    <row r="131" spans="1:11" x14ac:dyDescent="0.25">
      <c r="A131">
        <v>72.215999999999994</v>
      </c>
      <c r="B131">
        <v>7.8056999999999999</v>
      </c>
      <c r="C131">
        <v>9.2094000000000005</v>
      </c>
      <c r="D131">
        <v>7.8006000000000002</v>
      </c>
      <c r="H131">
        <f t="shared" ref="H131:H194" si="9">A131/33.65242</f>
        <v>2.1459377958553945</v>
      </c>
      <c r="I131">
        <f t="shared" ref="I131:I194" si="10">B131/33.65242</f>
        <v>0.23195062940495809</v>
      </c>
      <c r="J131">
        <f t="shared" ref="J131:J194" si="11">C131/33.65242</f>
        <v>0.27366233988521482</v>
      </c>
      <c r="K131">
        <f t="shared" ref="K131:K194" si="12">D131/33.65242</f>
        <v>0.23179908012558978</v>
      </c>
    </row>
    <row r="132" spans="1:11" x14ac:dyDescent="0.25">
      <c r="A132">
        <v>42.420999999999999</v>
      </c>
      <c r="B132">
        <v>7.3136000000000001</v>
      </c>
      <c r="C132">
        <v>7.7554999999999996</v>
      </c>
      <c r="D132">
        <v>7.3544</v>
      </c>
      <c r="H132">
        <f t="shared" si="9"/>
        <v>1.2605631333496967</v>
      </c>
      <c r="I132">
        <f t="shared" si="10"/>
        <v>0.21732760972316403</v>
      </c>
      <c r="J132">
        <f t="shared" si="11"/>
        <v>0.23045890904725425</v>
      </c>
      <c r="K132">
        <f t="shared" si="12"/>
        <v>0.2185400039581106</v>
      </c>
    </row>
    <row r="133" spans="1:11" x14ac:dyDescent="0.25">
      <c r="A133">
        <v>35.979999999999997</v>
      </c>
      <c r="B133">
        <v>7.5780000000000003</v>
      </c>
      <c r="C133">
        <v>10.452</v>
      </c>
      <c r="D133">
        <v>8.5032999999999994</v>
      </c>
      <c r="H133">
        <f t="shared" si="9"/>
        <v>1.0691653081710022</v>
      </c>
      <c r="I133">
        <f t="shared" si="10"/>
        <v>0.2251843998143373</v>
      </c>
      <c r="J133">
        <f t="shared" si="11"/>
        <v>0.31058687607013108</v>
      </c>
      <c r="K133">
        <f t="shared" si="12"/>
        <v>0.25268019357894617</v>
      </c>
    </row>
    <row r="134" spans="1:11" x14ac:dyDescent="0.25">
      <c r="A134">
        <v>47.347000000000001</v>
      </c>
      <c r="B134">
        <v>7.7464000000000004</v>
      </c>
      <c r="C134">
        <v>9.8391000000000002</v>
      </c>
      <c r="D134">
        <v>13.686999999999999</v>
      </c>
      <c r="H134">
        <f t="shared" si="9"/>
        <v>1.4069419078925083</v>
      </c>
      <c r="I134">
        <f t="shared" si="10"/>
        <v>0.23018849758798923</v>
      </c>
      <c r="J134">
        <f t="shared" si="11"/>
        <v>0.29237421855545603</v>
      </c>
      <c r="K134">
        <f t="shared" si="12"/>
        <v>0.40671666406160389</v>
      </c>
    </row>
    <row r="135" spans="1:11" x14ac:dyDescent="0.25">
      <c r="A135">
        <v>83.700999999999993</v>
      </c>
      <c r="B135">
        <v>8.6341000000000001</v>
      </c>
      <c r="C135">
        <v>7.3022</v>
      </c>
      <c r="D135">
        <v>7.9656000000000002</v>
      </c>
      <c r="H135">
        <f t="shared" si="9"/>
        <v>2.4872208298838538</v>
      </c>
      <c r="I135">
        <f t="shared" si="10"/>
        <v>0.25656698686156898</v>
      </c>
      <c r="J135">
        <f t="shared" si="11"/>
        <v>0.21698885251045838</v>
      </c>
      <c r="K135">
        <f t="shared" si="12"/>
        <v>0.23670214504632953</v>
      </c>
    </row>
    <row r="136" spans="1:11" x14ac:dyDescent="0.25">
      <c r="A136">
        <v>43.295000000000002</v>
      </c>
      <c r="B136">
        <v>8.8049999999999997</v>
      </c>
      <c r="C136">
        <v>14.659000000000001</v>
      </c>
      <c r="D136">
        <v>18.928999999999998</v>
      </c>
      <c r="H136">
        <f t="shared" si="9"/>
        <v>1.2865345196571303</v>
      </c>
      <c r="I136">
        <f t="shared" si="10"/>
        <v>0.26164537349765632</v>
      </c>
      <c r="J136">
        <f t="shared" si="11"/>
        <v>0.43560017377650706</v>
      </c>
      <c r="K136">
        <f t="shared" si="12"/>
        <v>0.56248555081625629</v>
      </c>
    </row>
    <row r="137" spans="1:11" x14ac:dyDescent="0.25">
      <c r="A137">
        <v>37.598999999999997</v>
      </c>
      <c r="B137">
        <v>17.529</v>
      </c>
      <c r="C137">
        <v>12.925000000000001</v>
      </c>
      <c r="D137">
        <v>8.4185999999999996</v>
      </c>
      <c r="H137">
        <f t="shared" si="9"/>
        <v>1.1172747754841998</v>
      </c>
      <c r="I137">
        <f t="shared" si="10"/>
        <v>0.52088378785240408</v>
      </c>
      <c r="J137">
        <f t="shared" si="11"/>
        <v>0.38407341879127865</v>
      </c>
      <c r="K137">
        <f t="shared" si="12"/>
        <v>0.25016328691963313</v>
      </c>
    </row>
    <row r="138" spans="1:11" x14ac:dyDescent="0.25">
      <c r="A138">
        <v>27.02</v>
      </c>
      <c r="B138">
        <v>7.9330999999999996</v>
      </c>
      <c r="C138">
        <v>8.6396999999999995</v>
      </c>
      <c r="D138">
        <v>10.766999999999999</v>
      </c>
      <c r="H138">
        <f t="shared" si="9"/>
        <v>0.802914025202348</v>
      </c>
      <c r="I138">
        <f t="shared" si="10"/>
        <v>0.23573638983466863</v>
      </c>
      <c r="J138">
        <f t="shared" si="11"/>
        <v>0.25673339391342437</v>
      </c>
      <c r="K138">
        <f t="shared" si="12"/>
        <v>0.3199472727369978</v>
      </c>
    </row>
    <row r="139" spans="1:11" x14ac:dyDescent="0.25">
      <c r="A139">
        <v>9.7584</v>
      </c>
      <c r="B139">
        <v>11.805999999999999</v>
      </c>
      <c r="C139">
        <v>7.4764999999999997</v>
      </c>
      <c r="D139">
        <v>7.7748999999999997</v>
      </c>
      <c r="H139">
        <f t="shared" si="9"/>
        <v>0.28997617407603971</v>
      </c>
      <c r="I139">
        <f t="shared" si="10"/>
        <v>0.35082172396517097</v>
      </c>
      <c r="J139">
        <f t="shared" si="11"/>
        <v>0.22216827199945799</v>
      </c>
      <c r="K139">
        <f t="shared" si="12"/>
        <v>0.23103539061975334</v>
      </c>
    </row>
    <row r="140" spans="1:11" x14ac:dyDescent="0.25">
      <c r="A140">
        <v>48.645000000000003</v>
      </c>
      <c r="B140">
        <v>8.2042000000000002</v>
      </c>
      <c r="C140">
        <v>12.209</v>
      </c>
      <c r="D140">
        <v>7.5780000000000003</v>
      </c>
      <c r="H140">
        <f t="shared" si="9"/>
        <v>1.4455126852689941</v>
      </c>
      <c r="I140">
        <f t="shared" si="10"/>
        <v>0.24379227407716891</v>
      </c>
      <c r="J140">
        <f t="shared" si="11"/>
        <v>0.36279708858976562</v>
      </c>
      <c r="K140">
        <f t="shared" si="12"/>
        <v>0.2251843998143373</v>
      </c>
    </row>
    <row r="141" spans="1:11" x14ac:dyDescent="0.25">
      <c r="A141">
        <v>15.374000000000001</v>
      </c>
      <c r="B141">
        <v>9.4771999999999998</v>
      </c>
      <c r="C141">
        <v>8.4838000000000005</v>
      </c>
      <c r="D141">
        <v>8.3772000000000002</v>
      </c>
      <c r="H141">
        <f t="shared" si="9"/>
        <v>0.45684678843304583</v>
      </c>
      <c r="I141">
        <f t="shared" si="10"/>
        <v>0.28162016282930025</v>
      </c>
      <c r="J141">
        <f t="shared" si="11"/>
        <v>0.25210074045194969</v>
      </c>
      <c r="K141">
        <f t="shared" si="12"/>
        <v>0.24893306335770207</v>
      </c>
    </row>
    <row r="142" spans="1:11" x14ac:dyDescent="0.25">
      <c r="A142">
        <v>55.942</v>
      </c>
      <c r="B142">
        <v>7.9638</v>
      </c>
      <c r="C142">
        <v>8.0443999999999996</v>
      </c>
      <c r="D142">
        <v>8.5991999999999997</v>
      </c>
      <c r="H142">
        <f t="shared" si="9"/>
        <v>1.6623470169455867</v>
      </c>
      <c r="I142">
        <f t="shared" si="10"/>
        <v>0.23664865706537599</v>
      </c>
      <c r="J142">
        <f t="shared" si="11"/>
        <v>0.23904372999029488</v>
      </c>
      <c r="K142">
        <f t="shared" si="12"/>
        <v>0.25552991434197003</v>
      </c>
    </row>
    <row r="143" spans="1:11" x14ac:dyDescent="0.25">
      <c r="A143">
        <v>23.167999999999999</v>
      </c>
      <c r="B143">
        <v>9.2409999999999997</v>
      </c>
      <c r="C143">
        <v>7.8658000000000001</v>
      </c>
      <c r="D143">
        <v>9.5827000000000009</v>
      </c>
      <c r="H143">
        <f t="shared" si="9"/>
        <v>0.68844974596180597</v>
      </c>
      <c r="I143">
        <f t="shared" si="10"/>
        <v>0.27460135110639888</v>
      </c>
      <c r="J143">
        <f t="shared" si="11"/>
        <v>0.23373653365790634</v>
      </c>
      <c r="K143">
        <f t="shared" si="12"/>
        <v>0.28475515282407626</v>
      </c>
    </row>
    <row r="144" spans="1:11" x14ac:dyDescent="0.25">
      <c r="A144">
        <v>12.952</v>
      </c>
      <c r="B144">
        <v>10.084</v>
      </c>
      <c r="C144">
        <v>7.6692</v>
      </c>
      <c r="D144">
        <v>9.0642999999999994</v>
      </c>
      <c r="H144">
        <f t="shared" si="9"/>
        <v>0.38487573850558149</v>
      </c>
      <c r="I144">
        <f t="shared" si="10"/>
        <v>0.29965155551963274</v>
      </c>
      <c r="J144">
        <f t="shared" si="11"/>
        <v>0.2278944575159825</v>
      </c>
      <c r="K144">
        <f t="shared" si="12"/>
        <v>0.26935061430946122</v>
      </c>
    </row>
    <row r="145" spans="1:11" x14ac:dyDescent="0.25">
      <c r="A145">
        <v>10.212</v>
      </c>
      <c r="B145">
        <v>9.4153000000000002</v>
      </c>
      <c r="C145">
        <v>9.1372</v>
      </c>
      <c r="D145">
        <v>10.138999999999999</v>
      </c>
      <c r="H145">
        <f t="shared" si="9"/>
        <v>0.30345514527632783</v>
      </c>
      <c r="I145">
        <f t="shared" si="10"/>
        <v>0.27978077059539852</v>
      </c>
      <c r="J145">
        <f t="shared" si="11"/>
        <v>0.27151687753807902</v>
      </c>
      <c r="K145">
        <f t="shared" si="12"/>
        <v>0.30128591049321268</v>
      </c>
    </row>
    <row r="146" spans="1:11" x14ac:dyDescent="0.25">
      <c r="A146">
        <v>20.766999999999999</v>
      </c>
      <c r="B146">
        <v>15.265000000000001</v>
      </c>
      <c r="C146">
        <v>10.641</v>
      </c>
      <c r="D146">
        <v>7.9546999999999999</v>
      </c>
      <c r="H146">
        <f t="shared" si="9"/>
        <v>0.61710272247879949</v>
      </c>
      <c r="I146">
        <f t="shared" si="10"/>
        <v>0.45360779403086021</v>
      </c>
      <c r="J146">
        <f t="shared" si="11"/>
        <v>0.31620311407025115</v>
      </c>
      <c r="K146">
        <f t="shared" si="12"/>
        <v>0.23637824560611095</v>
      </c>
    </row>
    <row r="147" spans="1:11" x14ac:dyDescent="0.25">
      <c r="A147">
        <v>61.677</v>
      </c>
      <c r="B147">
        <v>9.2027000000000001</v>
      </c>
      <c r="C147">
        <v>7.7702</v>
      </c>
      <c r="D147">
        <v>11.156000000000001</v>
      </c>
      <c r="H147">
        <f t="shared" si="9"/>
        <v>1.8327656673725099</v>
      </c>
      <c r="I147">
        <f t="shared" si="10"/>
        <v>0.27346324573388781</v>
      </c>
      <c r="J147">
        <f t="shared" si="11"/>
        <v>0.2308957275583747</v>
      </c>
      <c r="K147">
        <f t="shared" si="12"/>
        <v>0.33150661973195394</v>
      </c>
    </row>
    <row r="148" spans="1:11" x14ac:dyDescent="0.25">
      <c r="A148">
        <v>39.612000000000002</v>
      </c>
      <c r="B148">
        <v>7.8246000000000002</v>
      </c>
      <c r="C148">
        <v>7.8053999999999997</v>
      </c>
      <c r="D148">
        <v>7.7782</v>
      </c>
      <c r="H148">
        <f t="shared" si="9"/>
        <v>1.1770921675172248</v>
      </c>
      <c r="I148">
        <f t="shared" si="10"/>
        <v>0.23251225320497013</v>
      </c>
      <c r="J148">
        <f t="shared" si="11"/>
        <v>0.23194171474146583</v>
      </c>
      <c r="K148">
        <f t="shared" si="12"/>
        <v>0.23113345191816814</v>
      </c>
    </row>
    <row r="149" spans="1:11" x14ac:dyDescent="0.25">
      <c r="A149">
        <v>58.662999999999997</v>
      </c>
      <c r="B149">
        <v>8.4030000000000005</v>
      </c>
      <c r="C149">
        <v>7.8113000000000001</v>
      </c>
      <c r="D149">
        <v>8.4664999999999999</v>
      </c>
      <c r="H149">
        <f t="shared" si="9"/>
        <v>1.7432030148203308</v>
      </c>
      <c r="I149">
        <f t="shared" si="10"/>
        <v>0.24969972441803592</v>
      </c>
      <c r="J149">
        <f t="shared" si="11"/>
        <v>0.2321170364568135</v>
      </c>
      <c r="K149">
        <f t="shared" si="12"/>
        <v>0.25158666152389636</v>
      </c>
    </row>
    <row r="150" spans="1:11" x14ac:dyDescent="0.25">
      <c r="A150">
        <v>43.567</v>
      </c>
      <c r="B150">
        <v>7.4972000000000003</v>
      </c>
      <c r="C150">
        <v>7.3860999999999999</v>
      </c>
      <c r="D150">
        <v>9.6037999999999997</v>
      </c>
      <c r="H150">
        <f t="shared" si="9"/>
        <v>1.2946171478901072</v>
      </c>
      <c r="I150">
        <f t="shared" si="10"/>
        <v>0.22278338378042353</v>
      </c>
      <c r="J150">
        <f t="shared" si="11"/>
        <v>0.2194819867337921</v>
      </c>
      <c r="K150">
        <f t="shared" si="12"/>
        <v>0.28538215082303142</v>
      </c>
    </row>
    <row r="151" spans="1:11" x14ac:dyDescent="0.25">
      <c r="A151">
        <v>57.856000000000002</v>
      </c>
      <c r="B151">
        <v>11.65</v>
      </c>
      <c r="C151">
        <v>9.2566000000000006</v>
      </c>
      <c r="D151">
        <v>11.906000000000001</v>
      </c>
      <c r="H151">
        <f t="shared" si="9"/>
        <v>1.7192225700261676</v>
      </c>
      <c r="I151">
        <f t="shared" si="10"/>
        <v>0.34618609894919894</v>
      </c>
      <c r="J151">
        <f t="shared" si="11"/>
        <v>0.27506491360799612</v>
      </c>
      <c r="K151">
        <f t="shared" si="12"/>
        <v>0.35379327846258907</v>
      </c>
    </row>
    <row r="152" spans="1:11" x14ac:dyDescent="0.25">
      <c r="A152">
        <v>66.349000000000004</v>
      </c>
      <c r="B152">
        <v>8.8237000000000005</v>
      </c>
      <c r="C152">
        <v>7.9470999999999998</v>
      </c>
      <c r="D152">
        <v>8.5736000000000008</v>
      </c>
      <c r="H152">
        <f t="shared" si="9"/>
        <v>1.9715966934918798</v>
      </c>
      <c r="I152">
        <f t="shared" si="10"/>
        <v>0.26220105418867351</v>
      </c>
      <c r="J152">
        <f t="shared" si="11"/>
        <v>0.23615240746430718</v>
      </c>
      <c r="K152">
        <f t="shared" si="12"/>
        <v>0.25476919639063106</v>
      </c>
    </row>
    <row r="153" spans="1:11" x14ac:dyDescent="0.25">
      <c r="A153">
        <v>27.637</v>
      </c>
      <c r="B153">
        <v>9.4351000000000003</v>
      </c>
      <c r="C153">
        <v>9.5264000000000006</v>
      </c>
      <c r="D153">
        <v>13.077</v>
      </c>
      <c r="H153">
        <f t="shared" si="9"/>
        <v>0.82124851645141717</v>
      </c>
      <c r="I153">
        <f t="shared" si="10"/>
        <v>0.28036913838588728</v>
      </c>
      <c r="J153">
        <f t="shared" si="11"/>
        <v>0.28308216764202992</v>
      </c>
      <c r="K153">
        <f t="shared" si="12"/>
        <v>0.38859018162735398</v>
      </c>
    </row>
    <row r="154" spans="1:11" x14ac:dyDescent="0.25">
      <c r="A154">
        <v>13.303000000000001</v>
      </c>
      <c r="B154">
        <v>9.0620999999999992</v>
      </c>
      <c r="C154">
        <v>7.43</v>
      </c>
      <c r="D154">
        <v>7.9080000000000004</v>
      </c>
      <c r="H154">
        <f t="shared" si="9"/>
        <v>0.39530589479151873</v>
      </c>
      <c r="I154">
        <f t="shared" si="10"/>
        <v>0.26928524011051802</v>
      </c>
      <c r="J154">
        <f t="shared" si="11"/>
        <v>0.22078649915815859</v>
      </c>
      <c r="K154">
        <f t="shared" si="12"/>
        <v>0.23499052965581674</v>
      </c>
    </row>
    <row r="155" spans="1:11" x14ac:dyDescent="0.25">
      <c r="A155">
        <v>75.09</v>
      </c>
      <c r="B155">
        <v>9.2562999999999995</v>
      </c>
      <c r="C155">
        <v>8.2906999999999993</v>
      </c>
      <c r="D155">
        <v>8.5183</v>
      </c>
      <c r="H155">
        <f t="shared" si="9"/>
        <v>2.2313402721111886</v>
      </c>
      <c r="I155">
        <f t="shared" si="10"/>
        <v>0.27505599894450383</v>
      </c>
      <c r="J155">
        <f t="shared" si="11"/>
        <v>0.24636266871743545</v>
      </c>
      <c r="K155">
        <f t="shared" si="12"/>
        <v>0.25312592675355888</v>
      </c>
    </row>
    <row r="156" spans="1:11" x14ac:dyDescent="0.25">
      <c r="A156">
        <v>32.143999999999998</v>
      </c>
      <c r="B156">
        <v>8.0332000000000008</v>
      </c>
      <c r="C156">
        <v>7.3891999999999998</v>
      </c>
      <c r="D156">
        <v>10.263</v>
      </c>
      <c r="H156">
        <f t="shared" si="9"/>
        <v>0.9551764776500471</v>
      </c>
      <c r="I156">
        <f t="shared" si="10"/>
        <v>0.23871091588658411</v>
      </c>
      <c r="J156">
        <f t="shared" si="11"/>
        <v>0.21957410492321205</v>
      </c>
      <c r="K156">
        <f t="shared" si="12"/>
        <v>0.30497063807001101</v>
      </c>
    </row>
    <row r="157" spans="1:11" x14ac:dyDescent="0.25">
      <c r="A157">
        <v>30.283000000000001</v>
      </c>
      <c r="B157">
        <v>11.231999999999999</v>
      </c>
      <c r="C157">
        <v>7.4737</v>
      </c>
      <c r="D157">
        <v>11.394</v>
      </c>
      <c r="H157">
        <f t="shared" si="9"/>
        <v>0.89987584845309798</v>
      </c>
      <c r="I157">
        <f t="shared" si="10"/>
        <v>0.33376500114999158</v>
      </c>
      <c r="J157">
        <f t="shared" si="11"/>
        <v>0.22208506847353029</v>
      </c>
      <c r="K157">
        <f t="shared" si="12"/>
        <v>0.33857891943580881</v>
      </c>
    </row>
    <row r="158" spans="1:11" x14ac:dyDescent="0.25">
      <c r="A158">
        <v>63.893000000000001</v>
      </c>
      <c r="B158">
        <v>9.5472999999999999</v>
      </c>
      <c r="C158">
        <v>8.0752000000000006</v>
      </c>
      <c r="D158">
        <v>12.169</v>
      </c>
      <c r="H158">
        <f t="shared" si="9"/>
        <v>1.8986153150352931</v>
      </c>
      <c r="I158">
        <f t="shared" si="10"/>
        <v>0.28370322253199026</v>
      </c>
      <c r="J158">
        <f t="shared" si="11"/>
        <v>0.23995896877549969</v>
      </c>
      <c r="K158">
        <f t="shared" si="12"/>
        <v>0.36160846679079844</v>
      </c>
    </row>
    <row r="159" spans="1:11" x14ac:dyDescent="0.25">
      <c r="A159">
        <v>30.98</v>
      </c>
      <c r="B159">
        <v>8.5447000000000006</v>
      </c>
      <c r="C159">
        <v>7.9683000000000002</v>
      </c>
      <c r="D159">
        <v>8.2040000000000006</v>
      </c>
      <c r="H159">
        <f t="shared" si="9"/>
        <v>0.92058758330010149</v>
      </c>
      <c r="I159">
        <f t="shared" si="10"/>
        <v>0.25391041714087725</v>
      </c>
      <c r="J159">
        <f t="shared" si="11"/>
        <v>0.23678237701775981</v>
      </c>
      <c r="K159">
        <f t="shared" si="12"/>
        <v>0.24378633096817409</v>
      </c>
    </row>
    <row r="160" spans="1:11" x14ac:dyDescent="0.25">
      <c r="A160">
        <v>58.23</v>
      </c>
      <c r="B160">
        <v>9.8574000000000002</v>
      </c>
      <c r="C160">
        <v>11.112</v>
      </c>
      <c r="D160">
        <v>8.0456000000000003</v>
      </c>
      <c r="H160">
        <f t="shared" si="9"/>
        <v>1.7303361838465108</v>
      </c>
      <c r="I160">
        <f t="shared" si="10"/>
        <v>0.29291801302848353</v>
      </c>
      <c r="J160">
        <f t="shared" si="11"/>
        <v>0.33019913575308996</v>
      </c>
      <c r="K160">
        <f t="shared" si="12"/>
        <v>0.23907938864426392</v>
      </c>
    </row>
    <row r="161" spans="1:11" x14ac:dyDescent="0.25">
      <c r="A161">
        <v>29.498999999999999</v>
      </c>
      <c r="B161">
        <v>9.3976000000000006</v>
      </c>
      <c r="C161">
        <v>7.6536</v>
      </c>
      <c r="D161">
        <v>8.1717999999999993</v>
      </c>
      <c r="H161">
        <f t="shared" si="9"/>
        <v>0.87657886119334061</v>
      </c>
      <c r="I161">
        <f t="shared" si="10"/>
        <v>0.27925480544935555</v>
      </c>
      <c r="J161">
        <f t="shared" si="11"/>
        <v>0.22743089501438529</v>
      </c>
      <c r="K161">
        <f t="shared" si="12"/>
        <v>0.24282949042000543</v>
      </c>
    </row>
    <row r="162" spans="1:11" x14ac:dyDescent="0.25">
      <c r="A162">
        <v>57.057000000000002</v>
      </c>
      <c r="B162">
        <v>9.5387000000000004</v>
      </c>
      <c r="C162">
        <v>10.734999999999999</v>
      </c>
      <c r="D162">
        <v>7.3792999999999997</v>
      </c>
      <c r="H162">
        <f t="shared" si="9"/>
        <v>1.6954798495917978</v>
      </c>
      <c r="I162">
        <f t="shared" si="10"/>
        <v>0.28344766884521233</v>
      </c>
      <c r="J162">
        <f t="shared" si="11"/>
        <v>0.31899637529782404</v>
      </c>
      <c r="K162">
        <f t="shared" si="12"/>
        <v>0.21927992102796767</v>
      </c>
    </row>
    <row r="163" spans="1:11" x14ac:dyDescent="0.25">
      <c r="A163">
        <v>56.557000000000002</v>
      </c>
      <c r="B163">
        <v>8.5216999999999992</v>
      </c>
      <c r="C163">
        <v>12.641</v>
      </c>
      <c r="D163">
        <v>7.3224</v>
      </c>
      <c r="H163">
        <f t="shared" si="9"/>
        <v>1.6806220771047076</v>
      </c>
      <c r="I163">
        <f t="shared" si="10"/>
        <v>0.25322695960647107</v>
      </c>
      <c r="J163">
        <f t="shared" si="11"/>
        <v>0.37563420401861147</v>
      </c>
      <c r="K163">
        <f t="shared" si="12"/>
        <v>0.21758910651893684</v>
      </c>
    </row>
    <row r="164" spans="1:11" x14ac:dyDescent="0.25">
      <c r="A164">
        <v>26.033999999999999</v>
      </c>
      <c r="B164">
        <v>7.4292999999999996</v>
      </c>
      <c r="C164">
        <v>10.792999999999999</v>
      </c>
      <c r="D164">
        <v>7.5819000000000001</v>
      </c>
      <c r="H164">
        <f t="shared" si="9"/>
        <v>0.77361449785780634</v>
      </c>
      <c r="I164">
        <f t="shared" si="10"/>
        <v>0.22076569827667666</v>
      </c>
      <c r="J164">
        <f t="shared" si="11"/>
        <v>0.32071987690632647</v>
      </c>
      <c r="K164">
        <f t="shared" si="12"/>
        <v>0.22530029043973659</v>
      </c>
    </row>
    <row r="165" spans="1:11" x14ac:dyDescent="0.25">
      <c r="A165">
        <v>28.388000000000002</v>
      </c>
      <c r="B165">
        <v>18.196000000000002</v>
      </c>
      <c r="C165">
        <v>15.289</v>
      </c>
      <c r="D165">
        <v>7.3090999999999999</v>
      </c>
      <c r="H165">
        <f t="shared" si="9"/>
        <v>0.84356489072702656</v>
      </c>
      <c r="I165">
        <f t="shared" si="10"/>
        <v>0.54070405635018226</v>
      </c>
      <c r="J165">
        <f t="shared" si="11"/>
        <v>0.4543209671102405</v>
      </c>
      <c r="K165">
        <f t="shared" si="12"/>
        <v>0.21719388977078022</v>
      </c>
    </row>
    <row r="166" spans="1:11" x14ac:dyDescent="0.25">
      <c r="A166">
        <v>47.384999999999998</v>
      </c>
      <c r="B166">
        <v>8.1160999999999994</v>
      </c>
      <c r="C166">
        <v>7.9371</v>
      </c>
      <c r="D166">
        <v>8.2967999999999993</v>
      </c>
      <c r="H166">
        <f t="shared" si="9"/>
        <v>1.408071098601527</v>
      </c>
      <c r="I166">
        <f t="shared" si="10"/>
        <v>0.24117433456494361</v>
      </c>
      <c r="J166">
        <f t="shared" si="11"/>
        <v>0.23585525201456536</v>
      </c>
      <c r="K166">
        <f t="shared" si="12"/>
        <v>0.24654393354177795</v>
      </c>
    </row>
    <row r="167" spans="1:11" x14ac:dyDescent="0.25">
      <c r="A167">
        <v>20.861999999999998</v>
      </c>
      <c r="B167">
        <v>9.6024999999999991</v>
      </c>
      <c r="C167">
        <v>12.481999999999999</v>
      </c>
      <c r="D167">
        <v>7.8448000000000002</v>
      </c>
      <c r="H167">
        <f t="shared" si="9"/>
        <v>0.61992569925134655</v>
      </c>
      <c r="I167">
        <f t="shared" si="10"/>
        <v>0.28534352061456497</v>
      </c>
      <c r="J167">
        <f t="shared" si="11"/>
        <v>0.37090943236771678</v>
      </c>
      <c r="K167">
        <f t="shared" si="12"/>
        <v>0.23311250721344856</v>
      </c>
    </row>
    <row r="168" spans="1:11" x14ac:dyDescent="0.25">
      <c r="A168">
        <v>21.494</v>
      </c>
      <c r="B168">
        <v>8.1339000000000006</v>
      </c>
      <c r="C168">
        <v>9.0493000000000006</v>
      </c>
      <c r="D168">
        <v>8.6370000000000005</v>
      </c>
      <c r="H168">
        <f t="shared" si="9"/>
        <v>0.63870592367502843</v>
      </c>
      <c r="I168">
        <f t="shared" si="10"/>
        <v>0.24170327126548405</v>
      </c>
      <c r="J168">
        <f t="shared" si="11"/>
        <v>0.26890488113484856</v>
      </c>
      <c r="K168">
        <f t="shared" si="12"/>
        <v>0.25665316194199411</v>
      </c>
    </row>
    <row r="169" spans="1:11" x14ac:dyDescent="0.25">
      <c r="A169">
        <v>42.261000000000003</v>
      </c>
      <c r="B169">
        <v>8.3108000000000004</v>
      </c>
      <c r="C169">
        <v>11.568</v>
      </c>
      <c r="D169">
        <v>8.4612999999999996</v>
      </c>
      <c r="H169">
        <f t="shared" si="9"/>
        <v>1.255808646153828</v>
      </c>
      <c r="I169">
        <f t="shared" si="10"/>
        <v>0.2469599511714165</v>
      </c>
      <c r="J169">
        <f t="shared" si="11"/>
        <v>0.34374942426131611</v>
      </c>
      <c r="K169">
        <f t="shared" si="12"/>
        <v>0.25143214069003061</v>
      </c>
    </row>
    <row r="170" spans="1:11" x14ac:dyDescent="0.25">
      <c r="A170">
        <v>35.773000000000003</v>
      </c>
      <c r="B170">
        <v>10.246</v>
      </c>
      <c r="C170">
        <v>9.8353999999999999</v>
      </c>
      <c r="D170">
        <v>7.5762999999999998</v>
      </c>
      <c r="H170">
        <f t="shared" si="9"/>
        <v>1.063014190361347</v>
      </c>
      <c r="I170">
        <f t="shared" si="10"/>
        <v>0.30446547380544997</v>
      </c>
      <c r="J170">
        <f t="shared" si="11"/>
        <v>0.29226427103905156</v>
      </c>
      <c r="K170">
        <f t="shared" si="12"/>
        <v>0.22513388338788118</v>
      </c>
    </row>
    <row r="171" spans="1:11" x14ac:dyDescent="0.25">
      <c r="A171">
        <v>23.233000000000001</v>
      </c>
      <c r="B171">
        <v>7.7305999999999999</v>
      </c>
      <c r="C171">
        <v>10.808999999999999</v>
      </c>
      <c r="D171">
        <v>7.8536000000000001</v>
      </c>
      <c r="H171">
        <f t="shared" si="9"/>
        <v>0.69038125638512771</v>
      </c>
      <c r="I171">
        <f t="shared" si="10"/>
        <v>0.22971899197739717</v>
      </c>
      <c r="J171">
        <f t="shared" si="11"/>
        <v>0.32119532562591335</v>
      </c>
      <c r="K171">
        <f t="shared" si="12"/>
        <v>0.23337400400922134</v>
      </c>
    </row>
    <row r="172" spans="1:11" x14ac:dyDescent="0.25">
      <c r="A172">
        <v>18.585999999999999</v>
      </c>
      <c r="B172">
        <v>8.0267999999999997</v>
      </c>
      <c r="C172">
        <v>16.713999999999999</v>
      </c>
      <c r="D172">
        <v>8.0618999999999996</v>
      </c>
      <c r="H172">
        <f t="shared" si="9"/>
        <v>0.55229311889011246</v>
      </c>
      <c r="I172">
        <f t="shared" si="10"/>
        <v>0.23852073639874932</v>
      </c>
      <c r="J172">
        <f t="shared" si="11"/>
        <v>0.49666561869844722</v>
      </c>
      <c r="K172">
        <f t="shared" si="12"/>
        <v>0.23956375202734306</v>
      </c>
    </row>
    <row r="173" spans="1:11" x14ac:dyDescent="0.25">
      <c r="A173">
        <v>42.01</v>
      </c>
      <c r="B173">
        <v>10.484</v>
      </c>
      <c r="C173">
        <v>8.3683999999999994</v>
      </c>
      <c r="D173">
        <v>8.8829999999999991</v>
      </c>
      <c r="H173">
        <f t="shared" si="9"/>
        <v>1.2483500443653086</v>
      </c>
      <c r="I173">
        <f t="shared" si="10"/>
        <v>0.31153777350930484</v>
      </c>
      <c r="J173">
        <f t="shared" si="11"/>
        <v>0.24867156656192926</v>
      </c>
      <c r="K173">
        <f t="shared" si="12"/>
        <v>0.26396318600564239</v>
      </c>
    </row>
    <row r="174" spans="1:11" x14ac:dyDescent="0.25">
      <c r="A174">
        <v>16.777000000000001</v>
      </c>
      <c r="B174">
        <v>7.3745000000000003</v>
      </c>
      <c r="C174">
        <v>12.132</v>
      </c>
      <c r="D174">
        <v>10.313000000000001</v>
      </c>
      <c r="H174">
        <f t="shared" si="9"/>
        <v>0.49853769803182063</v>
      </c>
      <c r="I174">
        <f t="shared" si="10"/>
        <v>0.21913728641209163</v>
      </c>
      <c r="J174">
        <f t="shared" si="11"/>
        <v>0.36050899162675376</v>
      </c>
      <c r="K174">
        <f t="shared" si="12"/>
        <v>0.30645641531872003</v>
      </c>
    </row>
    <row r="175" spans="1:11" x14ac:dyDescent="0.25">
      <c r="A175">
        <v>8.0995000000000008</v>
      </c>
      <c r="B175">
        <v>11.865</v>
      </c>
      <c r="C175">
        <v>8.5955999999999992</v>
      </c>
      <c r="D175">
        <v>10.073</v>
      </c>
      <c r="H175">
        <f t="shared" si="9"/>
        <v>0.24068105651837227</v>
      </c>
      <c r="I175">
        <f t="shared" si="10"/>
        <v>0.35257494111864762</v>
      </c>
      <c r="J175">
        <f t="shared" si="11"/>
        <v>0.25542293838006297</v>
      </c>
      <c r="K175">
        <f t="shared" si="12"/>
        <v>0.29932468452491678</v>
      </c>
    </row>
    <row r="176" spans="1:11" x14ac:dyDescent="0.25">
      <c r="A176">
        <v>46.710999999999999</v>
      </c>
      <c r="B176">
        <v>7.7131999999999996</v>
      </c>
      <c r="C176">
        <v>7.7998000000000003</v>
      </c>
      <c r="D176">
        <v>7.8106</v>
      </c>
      <c r="H176">
        <f t="shared" si="9"/>
        <v>1.3880428212889295</v>
      </c>
      <c r="I176">
        <f t="shared" si="10"/>
        <v>0.22920194149484643</v>
      </c>
      <c r="J176">
        <f t="shared" si="11"/>
        <v>0.23177530768961044</v>
      </c>
      <c r="K176">
        <f t="shared" si="12"/>
        <v>0.23209623557533157</v>
      </c>
    </row>
    <row r="177" spans="1:11" x14ac:dyDescent="0.25">
      <c r="A177">
        <v>37.774999999999999</v>
      </c>
      <c r="B177">
        <v>10.172000000000001</v>
      </c>
      <c r="C177">
        <v>9.1666000000000007</v>
      </c>
      <c r="D177">
        <v>7.5255000000000001</v>
      </c>
      <c r="H177">
        <f t="shared" si="9"/>
        <v>1.1225047113996556</v>
      </c>
      <c r="I177">
        <f t="shared" si="10"/>
        <v>0.30226652347736066</v>
      </c>
      <c r="J177">
        <f t="shared" si="11"/>
        <v>0.27239051456031993</v>
      </c>
      <c r="K177">
        <f t="shared" si="12"/>
        <v>0.22362433370319282</v>
      </c>
    </row>
    <row r="178" spans="1:11" x14ac:dyDescent="0.25">
      <c r="A178">
        <v>52.703000000000003</v>
      </c>
      <c r="B178">
        <v>8.2690000000000001</v>
      </c>
      <c r="C178">
        <v>7.8673999999999999</v>
      </c>
      <c r="D178">
        <v>9.4207999999999998</v>
      </c>
      <c r="H178">
        <f t="shared" si="9"/>
        <v>1.5660983667742172</v>
      </c>
      <c r="I178">
        <f t="shared" si="10"/>
        <v>0.24571784139149577</v>
      </c>
      <c r="J178">
        <f t="shared" si="11"/>
        <v>0.23378407852986502</v>
      </c>
      <c r="K178">
        <f t="shared" si="12"/>
        <v>0.2799442060927565</v>
      </c>
    </row>
    <row r="179" spans="1:11" x14ac:dyDescent="0.25">
      <c r="A179">
        <v>11.21</v>
      </c>
      <c r="B179">
        <v>9.4019999999999992</v>
      </c>
      <c r="C179">
        <v>12.176</v>
      </c>
      <c r="D179">
        <v>10.029999999999999</v>
      </c>
      <c r="H179">
        <f t="shared" si="9"/>
        <v>0.33311125916055967</v>
      </c>
      <c r="I179">
        <f t="shared" si="10"/>
        <v>0.2793855538472419</v>
      </c>
      <c r="J179">
        <f t="shared" si="11"/>
        <v>0.36181647560561769</v>
      </c>
      <c r="K179">
        <f t="shared" si="12"/>
        <v>0.29804691609102701</v>
      </c>
    </row>
    <row r="180" spans="1:11" x14ac:dyDescent="0.25">
      <c r="A180">
        <v>26.533000000000001</v>
      </c>
      <c r="B180">
        <v>11.930999999999999</v>
      </c>
      <c r="C180">
        <v>8.6471</v>
      </c>
      <c r="D180">
        <v>10.27</v>
      </c>
      <c r="H180">
        <f t="shared" si="9"/>
        <v>0.78844255479992231</v>
      </c>
      <c r="I180">
        <f t="shared" si="10"/>
        <v>0.35453616708694352</v>
      </c>
      <c r="J180">
        <f t="shared" si="11"/>
        <v>0.25695328894623332</v>
      </c>
      <c r="K180">
        <f t="shared" si="12"/>
        <v>0.30517864688483026</v>
      </c>
    </row>
    <row r="181" spans="1:11" x14ac:dyDescent="0.25">
      <c r="A181">
        <v>24.526</v>
      </c>
      <c r="B181">
        <v>12.19</v>
      </c>
      <c r="C181">
        <v>8.7098999999999993</v>
      </c>
      <c r="D181">
        <v>8.2454999999999998</v>
      </c>
      <c r="H181">
        <f t="shared" si="9"/>
        <v>0.72880345603674268</v>
      </c>
      <c r="I181">
        <f t="shared" si="10"/>
        <v>0.36223249323525619</v>
      </c>
      <c r="J181">
        <f t="shared" si="11"/>
        <v>0.25881942517061179</v>
      </c>
      <c r="K181">
        <f t="shared" si="12"/>
        <v>0.24501952608460253</v>
      </c>
    </row>
    <row r="182" spans="1:11" x14ac:dyDescent="0.25">
      <c r="A182">
        <v>43.145000000000003</v>
      </c>
      <c r="B182">
        <v>8.3755000000000006</v>
      </c>
      <c r="C182">
        <v>9.9549000000000003</v>
      </c>
      <c r="D182">
        <v>9.9689999999999994</v>
      </c>
      <c r="H182">
        <f t="shared" si="9"/>
        <v>1.2820771879110033</v>
      </c>
      <c r="I182">
        <f t="shared" si="10"/>
        <v>0.24888254693124598</v>
      </c>
      <c r="J182">
        <f t="shared" si="11"/>
        <v>0.29581527866346613</v>
      </c>
      <c r="K182">
        <f t="shared" si="12"/>
        <v>0.29623426784760204</v>
      </c>
    </row>
    <row r="183" spans="1:11" x14ac:dyDescent="0.25">
      <c r="A183">
        <v>49.512999999999998</v>
      </c>
      <c r="B183">
        <v>9.3536999999999999</v>
      </c>
      <c r="C183">
        <v>8.0295000000000005</v>
      </c>
      <c r="D183">
        <v>9.1045999999999996</v>
      </c>
      <c r="H183">
        <f t="shared" si="9"/>
        <v>1.4713057783065824</v>
      </c>
      <c r="I183">
        <f t="shared" si="10"/>
        <v>0.27795029302498897</v>
      </c>
      <c r="J183">
        <f t="shared" si="11"/>
        <v>0.23860096837017963</v>
      </c>
      <c r="K183">
        <f t="shared" si="12"/>
        <v>0.27054815077192068</v>
      </c>
    </row>
    <row r="184" spans="1:11" x14ac:dyDescent="0.25">
      <c r="A184">
        <v>12.303000000000001</v>
      </c>
      <c r="B184">
        <v>11.157</v>
      </c>
      <c r="C184">
        <v>8.9678000000000004</v>
      </c>
      <c r="D184">
        <v>7.5541</v>
      </c>
      <c r="H184">
        <f t="shared" si="9"/>
        <v>0.36559034981733857</v>
      </c>
      <c r="I184">
        <f t="shared" si="10"/>
        <v>0.33153633527692811</v>
      </c>
      <c r="J184">
        <f t="shared" si="11"/>
        <v>0.26648306421945289</v>
      </c>
      <c r="K184">
        <f t="shared" si="12"/>
        <v>0.22447419828945436</v>
      </c>
    </row>
    <row r="185" spans="1:11" x14ac:dyDescent="0.25">
      <c r="A185">
        <v>21.38</v>
      </c>
      <c r="B185">
        <v>8.6219999999999999</v>
      </c>
      <c r="C185">
        <v>7.4661999999999997</v>
      </c>
      <c r="D185">
        <v>7.7811000000000003</v>
      </c>
      <c r="H185">
        <f t="shared" si="9"/>
        <v>0.63531835154797189</v>
      </c>
      <c r="I185">
        <f t="shared" si="10"/>
        <v>0.25620742876738134</v>
      </c>
      <c r="J185">
        <f t="shared" si="11"/>
        <v>0.22186220188622394</v>
      </c>
      <c r="K185">
        <f t="shared" si="12"/>
        <v>0.23121962699859328</v>
      </c>
    </row>
    <row r="186" spans="1:11" x14ac:dyDescent="0.25">
      <c r="A186">
        <v>13.223000000000001</v>
      </c>
      <c r="B186">
        <v>8.4495000000000005</v>
      </c>
      <c r="C186">
        <v>8.9298000000000002</v>
      </c>
      <c r="D186">
        <v>7.8273000000000001</v>
      </c>
      <c r="H186">
        <f t="shared" si="9"/>
        <v>0.39292865119358433</v>
      </c>
      <c r="I186">
        <f t="shared" si="10"/>
        <v>0.25108149725933532</v>
      </c>
      <c r="J186">
        <f t="shared" si="11"/>
        <v>0.26535387351043405</v>
      </c>
      <c r="K186">
        <f t="shared" si="12"/>
        <v>0.23259248517640041</v>
      </c>
    </row>
    <row r="187" spans="1:11" x14ac:dyDescent="0.25">
      <c r="A187">
        <v>51.122</v>
      </c>
      <c r="B187">
        <v>9.8613</v>
      </c>
      <c r="C187">
        <v>12.587</v>
      </c>
      <c r="D187">
        <v>9.3477999999999994</v>
      </c>
      <c r="H187">
        <f t="shared" si="9"/>
        <v>1.5191180901700383</v>
      </c>
      <c r="I187">
        <f t="shared" si="10"/>
        <v>0.29303390365388282</v>
      </c>
      <c r="J187">
        <f t="shared" si="11"/>
        <v>0.37402956459000569</v>
      </c>
      <c r="K187">
        <f t="shared" si="12"/>
        <v>0.27777497130964129</v>
      </c>
    </row>
    <row r="188" spans="1:11" x14ac:dyDescent="0.25">
      <c r="A188">
        <v>12.916</v>
      </c>
      <c r="B188">
        <v>9.5702999999999996</v>
      </c>
      <c r="C188">
        <v>9.7873999999999999</v>
      </c>
      <c r="D188">
        <v>7.5930999999999997</v>
      </c>
      <c r="H188">
        <f t="shared" si="9"/>
        <v>0.38380597888651102</v>
      </c>
      <c r="I188">
        <f t="shared" si="10"/>
        <v>0.28438668006639639</v>
      </c>
      <c r="J188">
        <f t="shared" si="11"/>
        <v>0.29083792488029092</v>
      </c>
      <c r="K188">
        <f t="shared" si="12"/>
        <v>0.2256331045434474</v>
      </c>
    </row>
    <row r="189" spans="1:11" x14ac:dyDescent="0.25">
      <c r="A189">
        <v>60.16</v>
      </c>
      <c r="B189">
        <v>10.664</v>
      </c>
      <c r="C189">
        <v>9.1880000000000006</v>
      </c>
      <c r="D189">
        <v>8.4140999999999995</v>
      </c>
      <c r="H189">
        <f t="shared" si="9"/>
        <v>1.7876871856466785</v>
      </c>
      <c r="I189">
        <f t="shared" si="10"/>
        <v>0.31688657160465727</v>
      </c>
      <c r="J189">
        <f t="shared" si="11"/>
        <v>0.27302642722276738</v>
      </c>
      <c r="K189">
        <f t="shared" si="12"/>
        <v>0.25002956696724932</v>
      </c>
    </row>
    <row r="190" spans="1:11" x14ac:dyDescent="0.25">
      <c r="A190">
        <v>25.954000000000001</v>
      </c>
      <c r="B190">
        <v>7.5984999999999996</v>
      </c>
      <c r="C190">
        <v>13.144</v>
      </c>
      <c r="D190">
        <v>7.3442999999999996</v>
      </c>
      <c r="H190">
        <f t="shared" si="9"/>
        <v>0.771237254259872</v>
      </c>
      <c r="I190">
        <f t="shared" si="10"/>
        <v>0.22579356848630797</v>
      </c>
      <c r="J190">
        <f t="shared" si="11"/>
        <v>0.3905811231406241</v>
      </c>
      <c r="K190">
        <f t="shared" si="12"/>
        <v>0.21823987695387137</v>
      </c>
    </row>
    <row r="191" spans="1:11" x14ac:dyDescent="0.25">
      <c r="A191">
        <v>26.776</v>
      </c>
      <c r="B191">
        <v>11.441000000000001</v>
      </c>
      <c r="C191">
        <v>8.5515000000000008</v>
      </c>
      <c r="D191">
        <v>7.5701999999999998</v>
      </c>
      <c r="H191">
        <f t="shared" si="9"/>
        <v>0.7956634322286481</v>
      </c>
      <c r="I191">
        <f t="shared" si="10"/>
        <v>0.33997555004959529</v>
      </c>
      <c r="J191">
        <f t="shared" si="11"/>
        <v>0.25411248284670168</v>
      </c>
      <c r="K191">
        <f t="shared" si="12"/>
        <v>0.22495261856353868</v>
      </c>
    </row>
    <row r="192" spans="1:11" x14ac:dyDescent="0.25">
      <c r="A192">
        <v>18.352</v>
      </c>
      <c r="B192">
        <v>9.8656000000000006</v>
      </c>
      <c r="C192">
        <v>8.2813999999999997</v>
      </c>
      <c r="D192">
        <v>8.5058000000000007</v>
      </c>
      <c r="H192">
        <f t="shared" si="9"/>
        <v>0.54533968136615441</v>
      </c>
      <c r="I192">
        <f t="shared" si="10"/>
        <v>0.29316168049727181</v>
      </c>
      <c r="J192">
        <f t="shared" si="11"/>
        <v>0.24608631414917559</v>
      </c>
      <c r="K192">
        <f t="shared" si="12"/>
        <v>0.25275448244138166</v>
      </c>
    </row>
    <row r="193" spans="1:11" x14ac:dyDescent="0.25">
      <c r="A193">
        <v>41.362000000000002</v>
      </c>
      <c r="B193">
        <v>9.5292999999999992</v>
      </c>
      <c r="C193">
        <v>8.5780999999999992</v>
      </c>
      <c r="D193">
        <v>8.9748000000000001</v>
      </c>
      <c r="H193">
        <f t="shared" si="9"/>
        <v>1.2290943712220399</v>
      </c>
      <c r="I193">
        <f t="shared" si="10"/>
        <v>0.283168342722455</v>
      </c>
      <c r="J193">
        <f t="shared" si="11"/>
        <v>0.25490291634301482</v>
      </c>
      <c r="K193">
        <f t="shared" si="12"/>
        <v>0.26669107303427214</v>
      </c>
    </row>
    <row r="194" spans="1:11" x14ac:dyDescent="0.25">
      <c r="A194">
        <v>21.2</v>
      </c>
      <c r="B194">
        <v>7.4469000000000003</v>
      </c>
      <c r="C194">
        <v>11.231</v>
      </c>
      <c r="D194">
        <v>7.7415000000000003</v>
      </c>
      <c r="H194">
        <f t="shared" si="9"/>
        <v>0.6299695534526194</v>
      </c>
      <c r="I194">
        <f t="shared" si="10"/>
        <v>0.22128869186822228</v>
      </c>
      <c r="J194">
        <f t="shared" si="11"/>
        <v>0.33373528560501742</v>
      </c>
      <c r="K194">
        <f t="shared" si="12"/>
        <v>0.23004289141761575</v>
      </c>
    </row>
    <row r="195" spans="1:11" x14ac:dyDescent="0.25">
      <c r="A195">
        <v>38.774999999999999</v>
      </c>
      <c r="B195">
        <v>7.6014999999999997</v>
      </c>
      <c r="C195">
        <v>10.893000000000001</v>
      </c>
      <c r="D195">
        <v>7.6597999999999997</v>
      </c>
      <c r="H195">
        <f t="shared" ref="H195:H258" si="13">A195/33.65242</f>
        <v>1.1522202563738357</v>
      </c>
      <c r="I195">
        <f t="shared" ref="I195:I258" si="14">B195/33.65242</f>
        <v>0.22588271512123051</v>
      </c>
      <c r="J195">
        <f t="shared" ref="J195:J258" si="15">C195/33.65242</f>
        <v>0.32369143140374457</v>
      </c>
      <c r="K195">
        <f t="shared" ref="K195:K258" si="16">D195/33.65242</f>
        <v>0.2276151313932252</v>
      </c>
    </row>
    <row r="196" spans="1:11" x14ac:dyDescent="0.25">
      <c r="A196">
        <v>28.11</v>
      </c>
      <c r="B196">
        <v>9.2226999999999997</v>
      </c>
      <c r="C196">
        <v>7.4997999999999996</v>
      </c>
      <c r="D196">
        <v>8.7582000000000004</v>
      </c>
      <c r="H196">
        <f t="shared" si="13"/>
        <v>0.83530396922420436</v>
      </c>
      <c r="I196">
        <f t="shared" si="14"/>
        <v>0.27405755663337139</v>
      </c>
      <c r="J196">
        <f t="shared" si="15"/>
        <v>0.22286064419735638</v>
      </c>
      <c r="K196">
        <f t="shared" si="16"/>
        <v>0.26025468599286472</v>
      </c>
    </row>
    <row r="197" spans="1:11" x14ac:dyDescent="0.25">
      <c r="A197">
        <v>42.296999999999997</v>
      </c>
      <c r="B197">
        <v>10.130000000000001</v>
      </c>
      <c r="C197">
        <v>9.1777999999999995</v>
      </c>
      <c r="D197">
        <v>7.8696000000000002</v>
      </c>
      <c r="H197">
        <f t="shared" si="13"/>
        <v>1.2568784057728983</v>
      </c>
      <c r="I197">
        <f t="shared" si="14"/>
        <v>0.30101847058844505</v>
      </c>
      <c r="J197">
        <f t="shared" si="15"/>
        <v>0.27272332866403071</v>
      </c>
      <c r="K197">
        <f t="shared" si="16"/>
        <v>0.23384945272880822</v>
      </c>
    </row>
    <row r="198" spans="1:11" x14ac:dyDescent="0.25">
      <c r="A198">
        <v>35.31</v>
      </c>
      <c r="B198">
        <v>8.2012999999999998</v>
      </c>
      <c r="C198">
        <v>8.2103000000000002</v>
      </c>
      <c r="D198">
        <v>7.4043999999999999</v>
      </c>
      <c r="H198">
        <f t="shared" si="13"/>
        <v>1.0492558930383016</v>
      </c>
      <c r="I198">
        <f t="shared" si="14"/>
        <v>0.24370609899674378</v>
      </c>
      <c r="J198">
        <f t="shared" si="15"/>
        <v>0.24397353890151141</v>
      </c>
      <c r="K198">
        <f t="shared" si="16"/>
        <v>0.22002578120681959</v>
      </c>
    </row>
    <row r="199" spans="1:11" x14ac:dyDescent="0.25">
      <c r="A199">
        <v>44.118000000000002</v>
      </c>
      <c r="B199">
        <v>8.3185000000000002</v>
      </c>
      <c r="C199">
        <v>9.4452999999999996</v>
      </c>
      <c r="D199">
        <v>7.3109999999999999</v>
      </c>
      <c r="H199">
        <f t="shared" si="13"/>
        <v>1.3109904131708805</v>
      </c>
      <c r="I199">
        <f t="shared" si="14"/>
        <v>0.24718876086771771</v>
      </c>
      <c r="J199">
        <f t="shared" si="15"/>
        <v>0.2806722369446239</v>
      </c>
      <c r="K199">
        <f t="shared" si="16"/>
        <v>0.21725034930623116</v>
      </c>
    </row>
    <row r="200" spans="1:11" x14ac:dyDescent="0.25">
      <c r="A200">
        <v>52.930999999999997</v>
      </c>
      <c r="B200">
        <v>10.819000000000001</v>
      </c>
      <c r="C200">
        <v>10.601000000000001</v>
      </c>
      <c r="D200">
        <v>7.3940999999999999</v>
      </c>
      <c r="H200">
        <f t="shared" si="13"/>
        <v>1.5728735110283301</v>
      </c>
      <c r="I200">
        <f t="shared" si="14"/>
        <v>0.3214924810756552</v>
      </c>
      <c r="J200">
        <f t="shared" si="15"/>
        <v>0.31501449227128392</v>
      </c>
      <c r="K200">
        <f t="shared" si="16"/>
        <v>0.21971971109358554</v>
      </c>
    </row>
    <row r="201" spans="1:11" x14ac:dyDescent="0.25">
      <c r="A201">
        <v>61.491999999999997</v>
      </c>
      <c r="B201">
        <v>7.3910999999999998</v>
      </c>
      <c r="C201">
        <v>8.2187000000000001</v>
      </c>
      <c r="D201">
        <v>8.2799999999999994</v>
      </c>
      <c r="H201">
        <f t="shared" si="13"/>
        <v>1.8272682915522864</v>
      </c>
      <c r="I201">
        <f t="shared" si="14"/>
        <v>0.219630564458663</v>
      </c>
      <c r="J201">
        <f t="shared" si="15"/>
        <v>0.24422314947929452</v>
      </c>
      <c r="K201">
        <f t="shared" si="16"/>
        <v>0.24604471238621173</v>
      </c>
    </row>
    <row r="202" spans="1:11" x14ac:dyDescent="0.25">
      <c r="A202">
        <v>43.103000000000002</v>
      </c>
      <c r="B202">
        <v>9.7825000000000006</v>
      </c>
      <c r="C202">
        <v>11.4</v>
      </c>
      <c r="D202">
        <v>14.807</v>
      </c>
      <c r="H202">
        <f t="shared" si="13"/>
        <v>1.2808291350220877</v>
      </c>
      <c r="I202">
        <f t="shared" si="14"/>
        <v>0.29069231870991746</v>
      </c>
      <c r="J202">
        <f t="shared" si="15"/>
        <v>0.3387572127056539</v>
      </c>
      <c r="K202">
        <f t="shared" si="16"/>
        <v>0.43999807443268568</v>
      </c>
    </row>
    <row r="203" spans="1:11" x14ac:dyDescent="0.25">
      <c r="A203">
        <v>36.918999999999997</v>
      </c>
      <c r="B203">
        <v>10.65</v>
      </c>
      <c r="C203">
        <v>14.192</v>
      </c>
      <c r="D203">
        <v>7.8189000000000002</v>
      </c>
      <c r="H203">
        <f t="shared" si="13"/>
        <v>1.0970682049017573</v>
      </c>
      <c r="I203">
        <f t="shared" si="14"/>
        <v>0.31647055397501878</v>
      </c>
      <c r="J203">
        <f t="shared" si="15"/>
        <v>0.4217230142735649</v>
      </c>
      <c r="K203">
        <f t="shared" si="16"/>
        <v>0.2323428745986173</v>
      </c>
    </row>
    <row r="204" spans="1:11" x14ac:dyDescent="0.25">
      <c r="A204">
        <v>35.186</v>
      </c>
      <c r="B204">
        <v>9.0128000000000004</v>
      </c>
      <c r="C204">
        <v>8.7103999999999999</v>
      </c>
      <c r="D204">
        <v>8.7655999999999992</v>
      </c>
      <c r="H204">
        <f t="shared" si="13"/>
        <v>1.0455711654615032</v>
      </c>
      <c r="I204">
        <f t="shared" si="14"/>
        <v>0.26782026374329099</v>
      </c>
      <c r="J204">
        <f t="shared" si="15"/>
        <v>0.2588342829430989</v>
      </c>
      <c r="K204">
        <f t="shared" si="16"/>
        <v>0.26047458102567361</v>
      </c>
    </row>
    <row r="205" spans="1:11" x14ac:dyDescent="0.25">
      <c r="A205">
        <v>40.229999999999997</v>
      </c>
      <c r="B205">
        <v>9.3115000000000006</v>
      </c>
      <c r="C205">
        <v>7.3661000000000003</v>
      </c>
      <c r="D205">
        <v>8.6220999999999997</v>
      </c>
      <c r="H205">
        <f t="shared" si="13"/>
        <v>1.1954563743112678</v>
      </c>
      <c r="I205">
        <f t="shared" si="14"/>
        <v>0.2766962970270786</v>
      </c>
      <c r="J205">
        <f t="shared" si="15"/>
        <v>0.21888767583430851</v>
      </c>
      <c r="K205">
        <f t="shared" si="16"/>
        <v>0.25621040032187875</v>
      </c>
    </row>
    <row r="206" spans="1:11" x14ac:dyDescent="0.25">
      <c r="A206">
        <v>30.102</v>
      </c>
      <c r="B206">
        <v>9.1625999999999994</v>
      </c>
      <c r="C206">
        <v>9.0805000000000007</v>
      </c>
      <c r="D206">
        <v>7.6745000000000001</v>
      </c>
      <c r="H206">
        <f t="shared" si="13"/>
        <v>0.89449733481277127</v>
      </c>
      <c r="I206">
        <f t="shared" si="14"/>
        <v>0.27227165238042317</v>
      </c>
      <c r="J206">
        <f t="shared" si="15"/>
        <v>0.26983200613804298</v>
      </c>
      <c r="K206">
        <f t="shared" si="16"/>
        <v>0.22805194990434566</v>
      </c>
    </row>
    <row r="207" spans="1:11" x14ac:dyDescent="0.25">
      <c r="A207">
        <v>33.523000000000003</v>
      </c>
      <c r="B207">
        <v>8.0036000000000005</v>
      </c>
      <c r="C207">
        <v>7.5978000000000003</v>
      </c>
      <c r="D207">
        <v>7.7821999999999996</v>
      </c>
      <c r="H207">
        <f t="shared" si="13"/>
        <v>0.99615421416944172</v>
      </c>
      <c r="I207">
        <f t="shared" si="14"/>
        <v>0.23783133575534837</v>
      </c>
      <c r="J207">
        <f t="shared" si="15"/>
        <v>0.22577276760482606</v>
      </c>
      <c r="K207">
        <f t="shared" si="16"/>
        <v>0.23125231409806485</v>
      </c>
    </row>
    <row r="208" spans="1:11" x14ac:dyDescent="0.25">
      <c r="A208">
        <v>16.957000000000001</v>
      </c>
      <c r="B208">
        <v>9.4184999999999999</v>
      </c>
      <c r="C208">
        <v>8.0641999999999996</v>
      </c>
      <c r="D208">
        <v>8.4199000000000002</v>
      </c>
      <c r="H208">
        <f t="shared" si="13"/>
        <v>0.50388649612717307</v>
      </c>
      <c r="I208">
        <f t="shared" si="14"/>
        <v>0.27987586033931589</v>
      </c>
      <c r="J208">
        <f t="shared" si="15"/>
        <v>0.23963209778078368</v>
      </c>
      <c r="K208">
        <f t="shared" si="16"/>
        <v>0.25020191712809958</v>
      </c>
    </row>
    <row r="209" spans="1:11" x14ac:dyDescent="0.25">
      <c r="A209">
        <v>29.971</v>
      </c>
      <c r="B209">
        <v>7.3201000000000001</v>
      </c>
      <c r="C209">
        <v>8.0181000000000004</v>
      </c>
      <c r="D209">
        <v>8.8382000000000005</v>
      </c>
      <c r="H209">
        <f t="shared" si="13"/>
        <v>0.89060459842115369</v>
      </c>
      <c r="I209">
        <f t="shared" si="14"/>
        <v>0.21752076076549623</v>
      </c>
      <c r="J209">
        <f t="shared" si="15"/>
        <v>0.23826221115747398</v>
      </c>
      <c r="K209">
        <f t="shared" si="16"/>
        <v>0.26263192959079912</v>
      </c>
    </row>
    <row r="210" spans="1:11" x14ac:dyDescent="0.25">
      <c r="A210">
        <v>29.946000000000002</v>
      </c>
      <c r="B210">
        <v>8.1555</v>
      </c>
      <c r="C210">
        <v>8.1396999999999995</v>
      </c>
      <c r="D210">
        <v>9.2988999999999997</v>
      </c>
      <c r="H210">
        <f t="shared" si="13"/>
        <v>0.88986170979679924</v>
      </c>
      <c r="I210">
        <f t="shared" si="14"/>
        <v>0.24234512703692632</v>
      </c>
      <c r="J210">
        <f t="shared" si="15"/>
        <v>0.24187562142633426</v>
      </c>
      <c r="K210">
        <f t="shared" si="16"/>
        <v>0.2763218811604039</v>
      </c>
    </row>
    <row r="211" spans="1:11" x14ac:dyDescent="0.25">
      <c r="A211">
        <v>56.691000000000003</v>
      </c>
      <c r="B211">
        <v>55.942</v>
      </c>
      <c r="C211">
        <v>9.5021000000000004</v>
      </c>
      <c r="D211">
        <v>7.4713000000000003</v>
      </c>
      <c r="H211">
        <f t="shared" si="13"/>
        <v>1.6846039601312477</v>
      </c>
      <c r="I211">
        <f t="shared" si="14"/>
        <v>1.6623470169455867</v>
      </c>
      <c r="J211">
        <f t="shared" si="15"/>
        <v>0.28236007989915735</v>
      </c>
      <c r="K211">
        <f t="shared" si="16"/>
        <v>0.22201375116559227</v>
      </c>
    </row>
    <row r="212" spans="1:11" x14ac:dyDescent="0.25">
      <c r="A212">
        <v>28.751999999999999</v>
      </c>
      <c r="B212">
        <v>8.3589000000000002</v>
      </c>
      <c r="C212">
        <v>9.4783000000000008</v>
      </c>
      <c r="D212">
        <v>16.186</v>
      </c>
      <c r="H212">
        <f t="shared" si="13"/>
        <v>0.85438134909762808</v>
      </c>
      <c r="I212">
        <f t="shared" si="14"/>
        <v>0.24838926888467458</v>
      </c>
      <c r="J212">
        <f t="shared" si="15"/>
        <v>0.28165284992877188</v>
      </c>
      <c r="K212">
        <f t="shared" si="16"/>
        <v>0.48097581095208014</v>
      </c>
    </row>
    <row r="213" spans="1:11" x14ac:dyDescent="0.25">
      <c r="A213">
        <v>53.936</v>
      </c>
      <c r="B213">
        <v>7.5772000000000004</v>
      </c>
      <c r="C213">
        <v>13.086</v>
      </c>
      <c r="D213">
        <v>9.8571000000000009</v>
      </c>
      <c r="H213">
        <f t="shared" si="13"/>
        <v>1.6027376337273813</v>
      </c>
      <c r="I213">
        <f t="shared" si="14"/>
        <v>0.22516062737835796</v>
      </c>
      <c r="J213">
        <f t="shared" si="15"/>
        <v>0.38885762153212161</v>
      </c>
      <c r="K213">
        <f t="shared" si="16"/>
        <v>0.29290909836499129</v>
      </c>
    </row>
    <row r="214" spans="1:11" x14ac:dyDescent="0.25">
      <c r="A214">
        <v>27.068999999999999</v>
      </c>
      <c r="B214">
        <v>11.442</v>
      </c>
      <c r="C214">
        <v>10.917</v>
      </c>
      <c r="D214">
        <v>10.731999999999999</v>
      </c>
      <c r="H214">
        <f t="shared" si="13"/>
        <v>0.8043700869060828</v>
      </c>
      <c r="I214">
        <f t="shared" si="14"/>
        <v>0.34000526559456945</v>
      </c>
      <c r="J214">
        <f t="shared" si="15"/>
        <v>0.32440460448312486</v>
      </c>
      <c r="K214">
        <f t="shared" si="16"/>
        <v>0.3189072286629015</v>
      </c>
    </row>
    <row r="215" spans="1:11" x14ac:dyDescent="0.25">
      <c r="A215">
        <v>22.459</v>
      </c>
      <c r="B215">
        <v>9.5129999999999999</v>
      </c>
      <c r="C215">
        <v>12.315</v>
      </c>
      <c r="D215">
        <v>8.6831999999999994</v>
      </c>
      <c r="H215">
        <f t="shared" si="13"/>
        <v>0.66738142457511229</v>
      </c>
      <c r="I215">
        <f t="shared" si="14"/>
        <v>0.28268397933937589</v>
      </c>
      <c r="J215">
        <f t="shared" si="15"/>
        <v>0.36594693635702868</v>
      </c>
      <c r="K215">
        <f t="shared" si="16"/>
        <v>0.25802602011980119</v>
      </c>
    </row>
    <row r="216" spans="1:11" x14ac:dyDescent="0.25">
      <c r="A216">
        <v>35.835999999999999</v>
      </c>
      <c r="B216">
        <v>7.5498000000000003</v>
      </c>
      <c r="C216">
        <v>12.169</v>
      </c>
      <c r="D216">
        <v>9.4948999999999995</v>
      </c>
      <c r="H216">
        <f t="shared" si="13"/>
        <v>1.0648862696947203</v>
      </c>
      <c r="I216">
        <f t="shared" si="14"/>
        <v>0.2243464214460654</v>
      </c>
      <c r="J216">
        <f t="shared" si="15"/>
        <v>0.36160846679079844</v>
      </c>
      <c r="K216">
        <f t="shared" si="16"/>
        <v>0.28214612797534322</v>
      </c>
    </row>
    <row r="217" spans="1:11" x14ac:dyDescent="0.25">
      <c r="A217">
        <v>37.036000000000001</v>
      </c>
      <c r="B217">
        <v>8.6801999999999992</v>
      </c>
      <c r="C217">
        <v>7.7972000000000001</v>
      </c>
      <c r="D217">
        <v>11.433</v>
      </c>
      <c r="H217">
        <f t="shared" si="13"/>
        <v>1.1005449236637366</v>
      </c>
      <c r="I217">
        <f t="shared" si="14"/>
        <v>0.25793687348487865</v>
      </c>
      <c r="J217">
        <f t="shared" si="15"/>
        <v>0.23169804727267757</v>
      </c>
      <c r="K217">
        <f t="shared" si="16"/>
        <v>0.33973782568980182</v>
      </c>
    </row>
    <row r="218" spans="1:11" x14ac:dyDescent="0.25">
      <c r="A218">
        <v>30.279</v>
      </c>
      <c r="B218">
        <v>8.0123999999999995</v>
      </c>
      <c r="C218">
        <v>12.148</v>
      </c>
      <c r="D218">
        <v>10.302</v>
      </c>
      <c r="H218">
        <f t="shared" si="13"/>
        <v>0.89975698627320122</v>
      </c>
      <c r="I218">
        <f t="shared" si="14"/>
        <v>0.23809283255112113</v>
      </c>
      <c r="J218">
        <f t="shared" si="15"/>
        <v>0.36098444034634064</v>
      </c>
      <c r="K218">
        <f t="shared" si="16"/>
        <v>0.30612954432400402</v>
      </c>
    </row>
    <row r="219" spans="1:11" x14ac:dyDescent="0.25">
      <c r="A219">
        <v>32.92</v>
      </c>
      <c r="B219">
        <v>9.5205000000000002</v>
      </c>
      <c r="C219">
        <v>8.4407999999999994</v>
      </c>
      <c r="D219">
        <v>18.744</v>
      </c>
      <c r="H219">
        <f t="shared" si="13"/>
        <v>0.97823574055001106</v>
      </c>
      <c r="I219">
        <f t="shared" si="14"/>
        <v>0.28290684592668225</v>
      </c>
      <c r="J219">
        <f t="shared" si="15"/>
        <v>0.25082297201805992</v>
      </c>
      <c r="K219">
        <f t="shared" si="16"/>
        <v>0.55698817499603293</v>
      </c>
    </row>
    <row r="220" spans="1:11" x14ac:dyDescent="0.25">
      <c r="A220">
        <v>65.266999999999996</v>
      </c>
      <c r="B220">
        <v>11.131</v>
      </c>
      <c r="C220">
        <v>15.836</v>
      </c>
      <c r="D220">
        <v>9.6555</v>
      </c>
      <c r="H220">
        <f t="shared" si="13"/>
        <v>1.9394444738298167</v>
      </c>
      <c r="I220">
        <f t="shared" si="14"/>
        <v>0.33076373110759943</v>
      </c>
      <c r="J220">
        <f t="shared" si="15"/>
        <v>0.47057537021111706</v>
      </c>
      <c r="K220">
        <f t="shared" si="16"/>
        <v>0.28691844449819659</v>
      </c>
    </row>
    <row r="221" spans="1:11" x14ac:dyDescent="0.25">
      <c r="A221">
        <v>44.125999999999998</v>
      </c>
      <c r="B221">
        <v>10.696</v>
      </c>
      <c r="C221">
        <v>9.7295999999999996</v>
      </c>
      <c r="D221">
        <v>10.141</v>
      </c>
      <c r="H221">
        <f t="shared" si="13"/>
        <v>1.3112281375306738</v>
      </c>
      <c r="I221">
        <f t="shared" si="14"/>
        <v>0.31783746904383103</v>
      </c>
      <c r="J221">
        <f t="shared" si="15"/>
        <v>0.28912036638078331</v>
      </c>
      <c r="K221">
        <f t="shared" si="16"/>
        <v>0.30134534158316106</v>
      </c>
    </row>
    <row r="222" spans="1:11" x14ac:dyDescent="0.25">
      <c r="A222">
        <v>29.434999999999999</v>
      </c>
      <c r="B222">
        <v>8.4542000000000002</v>
      </c>
      <c r="C222">
        <v>9.4647000000000006</v>
      </c>
      <c r="D222">
        <v>11.907999999999999</v>
      </c>
      <c r="H222">
        <f t="shared" si="13"/>
        <v>0.87467706631499309</v>
      </c>
      <c r="I222">
        <f t="shared" si="14"/>
        <v>0.25122116032071395</v>
      </c>
      <c r="J222">
        <f t="shared" si="15"/>
        <v>0.28124871851712302</v>
      </c>
      <c r="K222">
        <f t="shared" si="16"/>
        <v>0.35385270955253739</v>
      </c>
    </row>
    <row r="223" spans="1:11" x14ac:dyDescent="0.25">
      <c r="A223">
        <v>51.145000000000003</v>
      </c>
      <c r="B223">
        <v>8.86</v>
      </c>
      <c r="C223">
        <v>8.9692000000000007</v>
      </c>
      <c r="D223">
        <v>9.3892000000000007</v>
      </c>
      <c r="H223">
        <f t="shared" si="13"/>
        <v>1.5198015477044446</v>
      </c>
      <c r="I223">
        <f t="shared" si="14"/>
        <v>0.26327972847123621</v>
      </c>
      <c r="J223">
        <f t="shared" si="15"/>
        <v>0.26652466598241675</v>
      </c>
      <c r="K223">
        <f t="shared" si="16"/>
        <v>0.27900519487157244</v>
      </c>
    </row>
    <row r="224" spans="1:11" x14ac:dyDescent="0.25">
      <c r="A224">
        <v>42.576999999999998</v>
      </c>
      <c r="B224">
        <v>9.6437000000000008</v>
      </c>
      <c r="C224">
        <v>12.353999999999999</v>
      </c>
      <c r="D224">
        <v>10.613</v>
      </c>
      <c r="H224">
        <f t="shared" si="13"/>
        <v>1.2651987583656688</v>
      </c>
      <c r="I224">
        <f t="shared" si="14"/>
        <v>0.28656780106750129</v>
      </c>
      <c r="J224">
        <f t="shared" si="15"/>
        <v>0.36710584261102169</v>
      </c>
      <c r="K224">
        <f t="shared" si="16"/>
        <v>0.31537107881097404</v>
      </c>
    </row>
    <row r="225" spans="1:11" x14ac:dyDescent="0.25">
      <c r="A225">
        <v>44.341000000000001</v>
      </c>
      <c r="B225">
        <v>7.5812999999999997</v>
      </c>
      <c r="C225">
        <v>16.334</v>
      </c>
      <c r="D225">
        <v>7.8947000000000003</v>
      </c>
      <c r="H225">
        <f t="shared" si="13"/>
        <v>1.3176169797001227</v>
      </c>
      <c r="I225">
        <f t="shared" si="14"/>
        <v>0.22528246111275207</v>
      </c>
      <c r="J225">
        <f t="shared" si="15"/>
        <v>0.48537371160825876</v>
      </c>
      <c r="K225">
        <f t="shared" si="16"/>
        <v>0.23459531290766014</v>
      </c>
    </row>
    <row r="226" spans="1:11" x14ac:dyDescent="0.25">
      <c r="A226">
        <v>29.632999999999999</v>
      </c>
      <c r="B226">
        <v>9.0411000000000001</v>
      </c>
      <c r="C226">
        <v>7.8274999999999997</v>
      </c>
      <c r="D226">
        <v>15.733000000000001</v>
      </c>
      <c r="H226">
        <f t="shared" si="13"/>
        <v>0.88056074421988073</v>
      </c>
      <c r="I226">
        <f t="shared" si="14"/>
        <v>0.26866121366606027</v>
      </c>
      <c r="J226">
        <f t="shared" si="15"/>
        <v>0.23259842828539523</v>
      </c>
      <c r="K226">
        <f t="shared" si="16"/>
        <v>0.46751466907877653</v>
      </c>
    </row>
    <row r="227" spans="1:11" x14ac:dyDescent="0.25">
      <c r="A227">
        <v>50.23</v>
      </c>
      <c r="B227">
        <v>7.6147999999999998</v>
      </c>
      <c r="C227">
        <v>8.1858000000000004</v>
      </c>
      <c r="D227">
        <v>9.984</v>
      </c>
      <c r="H227">
        <f t="shared" si="13"/>
        <v>1.4926118240530695</v>
      </c>
      <c r="I227">
        <f t="shared" si="14"/>
        <v>0.22627793186938711</v>
      </c>
      <c r="J227">
        <f t="shared" si="15"/>
        <v>0.24324550804964398</v>
      </c>
      <c r="K227">
        <f t="shared" si="16"/>
        <v>0.29668000102221476</v>
      </c>
    </row>
    <row r="228" spans="1:11" x14ac:dyDescent="0.25">
      <c r="A228">
        <v>42.16</v>
      </c>
      <c r="B228">
        <v>10.108000000000001</v>
      </c>
      <c r="C228">
        <v>8.1974999999999998</v>
      </c>
      <c r="D228">
        <v>7.6120000000000001</v>
      </c>
      <c r="H228">
        <f t="shared" si="13"/>
        <v>1.2528073761114356</v>
      </c>
      <c r="I228">
        <f t="shared" si="14"/>
        <v>0.30036472859901309</v>
      </c>
      <c r="J228">
        <f t="shared" si="15"/>
        <v>0.2435931799258419</v>
      </c>
      <c r="K228">
        <f t="shared" si="16"/>
        <v>0.22619472834345941</v>
      </c>
    </row>
    <row r="229" spans="1:11" x14ac:dyDescent="0.25">
      <c r="A229">
        <v>36.936999999999998</v>
      </c>
      <c r="B229">
        <v>16.071000000000002</v>
      </c>
      <c r="C229">
        <v>10.191000000000001</v>
      </c>
      <c r="D229">
        <v>8.8818999999999999</v>
      </c>
      <c r="H229">
        <f t="shared" si="13"/>
        <v>1.0976030847112925</v>
      </c>
      <c r="I229">
        <f t="shared" si="14"/>
        <v>0.47755852328004944</v>
      </c>
      <c r="J229">
        <f t="shared" si="15"/>
        <v>0.30283111883187008</v>
      </c>
      <c r="K229">
        <f t="shared" si="16"/>
        <v>0.26393049890617082</v>
      </c>
    </row>
    <row r="230" spans="1:11" x14ac:dyDescent="0.25">
      <c r="A230">
        <v>51.9</v>
      </c>
      <c r="B230">
        <v>10.624000000000001</v>
      </c>
      <c r="C230">
        <v>8</v>
      </c>
      <c r="D230">
        <v>10.3</v>
      </c>
      <c r="H230">
        <f t="shared" si="13"/>
        <v>1.5422367841599505</v>
      </c>
      <c r="I230">
        <f t="shared" si="14"/>
        <v>0.31569794980569005</v>
      </c>
      <c r="J230">
        <f t="shared" si="15"/>
        <v>0.23772435979344131</v>
      </c>
      <c r="K230">
        <f t="shared" si="16"/>
        <v>0.3060701132340557</v>
      </c>
    </row>
    <row r="231" spans="1:11" x14ac:dyDescent="0.25">
      <c r="A231">
        <v>61.844000000000001</v>
      </c>
      <c r="B231">
        <v>11.853999999999999</v>
      </c>
      <c r="C231">
        <v>8.6306999999999992</v>
      </c>
      <c r="D231">
        <v>8.9766999999999992</v>
      </c>
      <c r="H231">
        <f t="shared" si="13"/>
        <v>1.8377281633831981</v>
      </c>
      <c r="I231">
        <f t="shared" si="14"/>
        <v>0.35224807012393161</v>
      </c>
      <c r="J231">
        <f t="shared" si="15"/>
        <v>0.25646595400865674</v>
      </c>
      <c r="K231">
        <f t="shared" si="16"/>
        <v>0.26674753256972306</v>
      </c>
    </row>
    <row r="232" spans="1:11" x14ac:dyDescent="0.25">
      <c r="A232">
        <v>53.261000000000003</v>
      </c>
      <c r="B232">
        <v>9.4792000000000005</v>
      </c>
      <c r="C232">
        <v>8.5189000000000004</v>
      </c>
      <c r="D232">
        <v>9.5914000000000001</v>
      </c>
      <c r="H232">
        <f t="shared" si="13"/>
        <v>1.5826796408698098</v>
      </c>
      <c r="I232">
        <f t="shared" si="14"/>
        <v>0.28167959391924863</v>
      </c>
      <c r="J232">
        <f t="shared" si="15"/>
        <v>0.2531437560805434</v>
      </c>
      <c r="K232">
        <f t="shared" si="16"/>
        <v>0.28501367806535161</v>
      </c>
    </row>
    <row r="233" spans="1:11" x14ac:dyDescent="0.25">
      <c r="A233">
        <v>63.957000000000001</v>
      </c>
      <c r="B233">
        <v>8.9244000000000003</v>
      </c>
      <c r="C233">
        <v>11.535</v>
      </c>
      <c r="D233">
        <v>13.198</v>
      </c>
      <c r="H233">
        <f t="shared" si="13"/>
        <v>1.9005171099136406</v>
      </c>
      <c r="I233">
        <f t="shared" si="14"/>
        <v>0.26519340956757348</v>
      </c>
      <c r="J233">
        <f t="shared" si="15"/>
        <v>0.34276881127716818</v>
      </c>
      <c r="K233">
        <f t="shared" si="16"/>
        <v>0.39218576256922982</v>
      </c>
    </row>
    <row r="234" spans="1:11" x14ac:dyDescent="0.25">
      <c r="A234">
        <v>30.885999999999999</v>
      </c>
      <c r="B234">
        <v>10.975</v>
      </c>
      <c r="C234">
        <v>9.8348999999999993</v>
      </c>
      <c r="D234">
        <v>11.978999999999999</v>
      </c>
      <c r="H234">
        <f t="shared" si="13"/>
        <v>0.91779432207252853</v>
      </c>
      <c r="I234">
        <f t="shared" si="14"/>
        <v>0.32612810609162729</v>
      </c>
      <c r="J234">
        <f t="shared" si="15"/>
        <v>0.29224941326656445</v>
      </c>
      <c r="K234">
        <f t="shared" si="16"/>
        <v>0.35596251324570416</v>
      </c>
    </row>
    <row r="235" spans="1:11" x14ac:dyDescent="0.25">
      <c r="A235">
        <v>44.857999999999997</v>
      </c>
      <c r="B235">
        <v>12.45</v>
      </c>
      <c r="C235">
        <v>12.648999999999999</v>
      </c>
      <c r="D235">
        <v>9.7317999999999998</v>
      </c>
      <c r="H235">
        <f t="shared" si="13"/>
        <v>1.3329799164517737</v>
      </c>
      <c r="I235">
        <f t="shared" si="14"/>
        <v>0.36995853492854303</v>
      </c>
      <c r="J235">
        <f t="shared" si="15"/>
        <v>0.37587192837840488</v>
      </c>
      <c r="K235">
        <f t="shared" si="16"/>
        <v>0.28918574057972651</v>
      </c>
    </row>
    <row r="236" spans="1:11" x14ac:dyDescent="0.25">
      <c r="A236">
        <v>46.74</v>
      </c>
      <c r="B236">
        <v>11.372</v>
      </c>
      <c r="C236">
        <v>9.0862999999999996</v>
      </c>
      <c r="D236">
        <v>10.039999999999999</v>
      </c>
      <c r="H236">
        <f t="shared" si="13"/>
        <v>1.388904572093181</v>
      </c>
      <c r="I236">
        <f t="shared" si="14"/>
        <v>0.33792517744637679</v>
      </c>
      <c r="J236">
        <f t="shared" si="15"/>
        <v>0.27000435629889319</v>
      </c>
      <c r="K236">
        <f t="shared" si="16"/>
        <v>0.29834407154076881</v>
      </c>
    </row>
    <row r="237" spans="1:11" x14ac:dyDescent="0.25">
      <c r="A237">
        <v>93.802000000000007</v>
      </c>
      <c r="B237">
        <v>8.9087999999999994</v>
      </c>
      <c r="C237">
        <v>7.9901999999999997</v>
      </c>
      <c r="D237">
        <v>7.7244000000000002</v>
      </c>
      <c r="H237">
        <f t="shared" si="13"/>
        <v>2.7873775496680477</v>
      </c>
      <c r="I237">
        <f t="shared" si="14"/>
        <v>0.26472984706597624</v>
      </c>
      <c r="J237">
        <f t="shared" si="15"/>
        <v>0.23743314745269434</v>
      </c>
      <c r="K237">
        <f t="shared" si="16"/>
        <v>0.22953475559855727</v>
      </c>
    </row>
    <row r="238" spans="1:11" x14ac:dyDescent="0.25">
      <c r="A238">
        <v>51.881999999999998</v>
      </c>
      <c r="B238">
        <v>11.539</v>
      </c>
      <c r="C238">
        <v>9.4021000000000008</v>
      </c>
      <c r="D238">
        <v>15.446</v>
      </c>
      <c r="H238">
        <f t="shared" si="13"/>
        <v>1.5417019043504152</v>
      </c>
      <c r="I238">
        <f t="shared" si="14"/>
        <v>0.34288767345706489</v>
      </c>
      <c r="J238">
        <f t="shared" si="15"/>
        <v>0.27938852540173936</v>
      </c>
      <c r="K238">
        <f t="shared" si="16"/>
        <v>0.45898630767118681</v>
      </c>
    </row>
    <row r="239" spans="1:11" x14ac:dyDescent="0.25">
      <c r="A239">
        <v>73.534999999999997</v>
      </c>
      <c r="B239">
        <v>11.339</v>
      </c>
      <c r="C239">
        <v>7.8808999999999996</v>
      </c>
      <c r="D239">
        <v>9.7856000000000005</v>
      </c>
      <c r="H239">
        <f t="shared" si="13"/>
        <v>2.1851325996763382</v>
      </c>
      <c r="I239">
        <f t="shared" si="14"/>
        <v>0.33694456446222887</v>
      </c>
      <c r="J239">
        <f t="shared" si="15"/>
        <v>0.23418523838701644</v>
      </c>
      <c r="K239">
        <f t="shared" si="16"/>
        <v>0.29078443689933742</v>
      </c>
    </row>
    <row r="240" spans="1:11" x14ac:dyDescent="0.25">
      <c r="A240">
        <v>37.564999999999998</v>
      </c>
      <c r="B240">
        <v>12.474</v>
      </c>
      <c r="C240">
        <v>7.6646000000000001</v>
      </c>
      <c r="D240">
        <v>10.832000000000001</v>
      </c>
      <c r="H240">
        <f t="shared" si="13"/>
        <v>1.1162644469550778</v>
      </c>
      <c r="I240">
        <f t="shared" si="14"/>
        <v>0.37067170800792337</v>
      </c>
      <c r="J240">
        <f t="shared" si="15"/>
        <v>0.22775776600910128</v>
      </c>
      <c r="K240">
        <f t="shared" si="16"/>
        <v>0.32187878316031954</v>
      </c>
    </row>
    <row r="241" spans="1:11" x14ac:dyDescent="0.25">
      <c r="A241">
        <v>25.225999999999999</v>
      </c>
      <c r="B241">
        <v>28.062000000000001</v>
      </c>
      <c r="C241">
        <v>7.9443000000000001</v>
      </c>
      <c r="D241">
        <v>8.2763000000000009</v>
      </c>
      <c r="H241">
        <f t="shared" si="13"/>
        <v>0.74960433751866873</v>
      </c>
      <c r="I241">
        <f t="shared" si="14"/>
        <v>0.83387762306544377</v>
      </c>
      <c r="J241">
        <f t="shared" si="15"/>
        <v>0.23606920393837949</v>
      </c>
      <c r="K241">
        <f t="shared" si="16"/>
        <v>0.24593476486980731</v>
      </c>
    </row>
    <row r="242" spans="1:11" x14ac:dyDescent="0.25">
      <c r="A242">
        <v>50.738999999999997</v>
      </c>
      <c r="B242">
        <v>18.632000000000001</v>
      </c>
      <c r="C242">
        <v>11.395</v>
      </c>
      <c r="D242">
        <v>7.9116</v>
      </c>
      <c r="H242">
        <f t="shared" si="13"/>
        <v>1.5077370364449272</v>
      </c>
      <c r="I242">
        <f t="shared" si="14"/>
        <v>0.55366003395892482</v>
      </c>
      <c r="J242">
        <f t="shared" si="15"/>
        <v>0.33860863498078297</v>
      </c>
      <c r="K242">
        <f t="shared" si="16"/>
        <v>0.23509750561772377</v>
      </c>
    </row>
    <row r="243" spans="1:11" x14ac:dyDescent="0.25">
      <c r="A243">
        <v>48.32</v>
      </c>
      <c r="B243">
        <v>9.6936</v>
      </c>
      <c r="C243">
        <v>8.1624999999999996</v>
      </c>
      <c r="D243">
        <v>15.727</v>
      </c>
      <c r="H243">
        <f t="shared" si="13"/>
        <v>1.4358551331523854</v>
      </c>
      <c r="I243">
        <f t="shared" si="14"/>
        <v>0.28805060676171285</v>
      </c>
      <c r="J243">
        <f t="shared" si="15"/>
        <v>0.24255313585174557</v>
      </c>
      <c r="K243">
        <f t="shared" si="16"/>
        <v>0.46733637580893145</v>
      </c>
    </row>
    <row r="244" spans="1:11" x14ac:dyDescent="0.25">
      <c r="A244">
        <v>26.3</v>
      </c>
      <c r="B244">
        <v>11.86</v>
      </c>
      <c r="C244">
        <v>7.8223000000000003</v>
      </c>
      <c r="D244">
        <v>11.641999999999999</v>
      </c>
      <c r="H244">
        <f t="shared" si="13"/>
        <v>0.78151883282093837</v>
      </c>
      <c r="I244">
        <f t="shared" si="14"/>
        <v>0.3524263633937767</v>
      </c>
      <c r="J244">
        <f t="shared" si="15"/>
        <v>0.23244390745152951</v>
      </c>
      <c r="K244">
        <f t="shared" si="16"/>
        <v>0.34594837458940547</v>
      </c>
    </row>
    <row r="245" spans="1:11" x14ac:dyDescent="0.25">
      <c r="A245">
        <v>45.500999999999998</v>
      </c>
      <c r="B245">
        <v>9.8773999999999997</v>
      </c>
      <c r="C245">
        <v>7.3638000000000003</v>
      </c>
      <c r="D245">
        <v>11.01</v>
      </c>
      <c r="H245">
        <f t="shared" si="13"/>
        <v>1.3520870118701716</v>
      </c>
      <c r="I245">
        <f t="shared" si="14"/>
        <v>0.29351232392796717</v>
      </c>
      <c r="J245">
        <f t="shared" si="15"/>
        <v>0.2188193300808679</v>
      </c>
      <c r="K245">
        <f t="shared" si="16"/>
        <v>0.32716815016572359</v>
      </c>
    </row>
    <row r="246" spans="1:11" x14ac:dyDescent="0.25">
      <c r="A246">
        <v>21.539000000000001</v>
      </c>
      <c r="B246">
        <v>8.0699000000000005</v>
      </c>
      <c r="C246">
        <v>11.09</v>
      </c>
      <c r="D246">
        <v>10.438000000000001</v>
      </c>
      <c r="H246">
        <f t="shared" si="13"/>
        <v>0.64004312319886658</v>
      </c>
      <c r="I246">
        <f t="shared" si="14"/>
        <v>0.23980147638713653</v>
      </c>
      <c r="J246">
        <f t="shared" si="15"/>
        <v>0.32954539376365799</v>
      </c>
      <c r="K246">
        <f t="shared" si="16"/>
        <v>0.31017085844049258</v>
      </c>
    </row>
    <row r="247" spans="1:11" x14ac:dyDescent="0.25">
      <c r="A247">
        <v>26.843</v>
      </c>
      <c r="B247">
        <v>10.919</v>
      </c>
      <c r="C247">
        <v>8.8696000000000002</v>
      </c>
      <c r="D247">
        <v>16.988</v>
      </c>
      <c r="H247">
        <f t="shared" si="13"/>
        <v>0.79765437374191817</v>
      </c>
      <c r="I247">
        <f t="shared" si="14"/>
        <v>0.32446403557307324</v>
      </c>
      <c r="J247">
        <f t="shared" si="15"/>
        <v>0.26356499770298836</v>
      </c>
      <c r="K247">
        <f t="shared" si="16"/>
        <v>0.50480767802137261</v>
      </c>
    </row>
    <row r="248" spans="1:11" x14ac:dyDescent="0.25">
      <c r="A248">
        <v>22</v>
      </c>
      <c r="B248">
        <v>14.914999999999999</v>
      </c>
      <c r="C248">
        <v>8.9768000000000008</v>
      </c>
      <c r="D248">
        <v>8.6903000000000006</v>
      </c>
      <c r="H248">
        <f t="shared" si="13"/>
        <v>0.6537419894319636</v>
      </c>
      <c r="I248">
        <f t="shared" si="14"/>
        <v>0.44320735328989713</v>
      </c>
      <c r="J248">
        <f t="shared" si="15"/>
        <v>0.26675050412422052</v>
      </c>
      <c r="K248">
        <f t="shared" si="16"/>
        <v>0.25823700048911791</v>
      </c>
    </row>
    <row r="249" spans="1:11" x14ac:dyDescent="0.25">
      <c r="A249">
        <v>23.498000000000001</v>
      </c>
      <c r="B249">
        <v>8.0322999999999993</v>
      </c>
      <c r="C249">
        <v>11.234</v>
      </c>
      <c r="D249">
        <v>8.5100999999999996</v>
      </c>
      <c r="H249">
        <f t="shared" si="13"/>
        <v>0.69825587580328552</v>
      </c>
      <c r="I249">
        <f t="shared" si="14"/>
        <v>0.2386841718961073</v>
      </c>
      <c r="J249">
        <f t="shared" si="15"/>
        <v>0.33382443223993996</v>
      </c>
      <c r="K249">
        <f t="shared" si="16"/>
        <v>0.25288225928477059</v>
      </c>
    </row>
    <row r="250" spans="1:11" x14ac:dyDescent="0.25">
      <c r="A250">
        <v>14.696999999999999</v>
      </c>
      <c r="B250">
        <v>8.8591999999999995</v>
      </c>
      <c r="C250">
        <v>7.6666999999999996</v>
      </c>
      <c r="D250">
        <v>8.2228999999999992</v>
      </c>
      <c r="H250">
        <f t="shared" si="13"/>
        <v>0.43672936448552585</v>
      </c>
      <c r="I250">
        <f t="shared" si="14"/>
        <v>0.26325595603525687</v>
      </c>
      <c r="J250">
        <f t="shared" si="15"/>
        <v>0.22782016865354704</v>
      </c>
      <c r="K250">
        <f t="shared" si="16"/>
        <v>0.24434795476818605</v>
      </c>
    </row>
    <row r="251" spans="1:11" x14ac:dyDescent="0.25">
      <c r="A251">
        <v>39.832999999999998</v>
      </c>
      <c r="B251">
        <v>12.263</v>
      </c>
      <c r="C251">
        <v>7.9088000000000003</v>
      </c>
      <c r="D251">
        <v>9.6353000000000009</v>
      </c>
      <c r="H251">
        <f t="shared" si="13"/>
        <v>1.1836593029565183</v>
      </c>
      <c r="I251">
        <f t="shared" si="14"/>
        <v>0.36440172801837134</v>
      </c>
      <c r="J251">
        <f t="shared" si="15"/>
        <v>0.23501430209179608</v>
      </c>
      <c r="K251">
        <f t="shared" si="16"/>
        <v>0.28631819048971818</v>
      </c>
    </row>
    <row r="252" spans="1:11" x14ac:dyDescent="0.25">
      <c r="A252">
        <v>21.771999999999998</v>
      </c>
      <c r="B252">
        <v>10.069000000000001</v>
      </c>
      <c r="C252">
        <v>10.326000000000001</v>
      </c>
      <c r="D252">
        <v>9.1329999999999991</v>
      </c>
      <c r="H252">
        <f t="shared" si="13"/>
        <v>0.64696684517785052</v>
      </c>
      <c r="I252">
        <f t="shared" si="14"/>
        <v>0.29920582234502008</v>
      </c>
      <c r="J252">
        <f t="shared" si="15"/>
        <v>0.30684271740338437</v>
      </c>
      <c r="K252">
        <f t="shared" si="16"/>
        <v>0.27139207224918743</v>
      </c>
    </row>
    <row r="253" spans="1:11" x14ac:dyDescent="0.25">
      <c r="A253">
        <v>29.471</v>
      </c>
      <c r="B253">
        <v>12.22</v>
      </c>
      <c r="C253">
        <v>7.9317000000000002</v>
      </c>
      <c r="D253">
        <v>8.0077999999999996</v>
      </c>
      <c r="H253">
        <f t="shared" si="13"/>
        <v>0.87574682593406361</v>
      </c>
      <c r="I253">
        <f t="shared" si="14"/>
        <v>0.36312395958448163</v>
      </c>
      <c r="J253">
        <f t="shared" si="15"/>
        <v>0.2356947880717048</v>
      </c>
      <c r="K253">
        <f t="shared" si="16"/>
        <v>0.2379561410442399</v>
      </c>
    </row>
    <row r="254" spans="1:11" x14ac:dyDescent="0.25">
      <c r="A254">
        <v>23.449000000000002</v>
      </c>
      <c r="B254">
        <v>11.146000000000001</v>
      </c>
      <c r="C254">
        <v>12.129</v>
      </c>
      <c r="D254">
        <v>7.7870999999999997</v>
      </c>
      <c r="H254">
        <f t="shared" si="13"/>
        <v>0.69679981409955072</v>
      </c>
      <c r="I254">
        <f t="shared" si="14"/>
        <v>0.33120946428221215</v>
      </c>
      <c r="J254">
        <f t="shared" si="15"/>
        <v>0.36041984499183122</v>
      </c>
      <c r="K254">
        <f t="shared" si="16"/>
        <v>0.23139792026843833</v>
      </c>
    </row>
    <row r="255" spans="1:11" x14ac:dyDescent="0.25">
      <c r="A255">
        <v>9.6294000000000004</v>
      </c>
      <c r="B255">
        <v>8.6356999999999999</v>
      </c>
      <c r="C255">
        <v>11.468999999999999</v>
      </c>
      <c r="D255">
        <v>10.916</v>
      </c>
      <c r="H255">
        <f t="shared" si="13"/>
        <v>0.28614286877437045</v>
      </c>
      <c r="I255">
        <f t="shared" si="14"/>
        <v>0.25661453173352766</v>
      </c>
      <c r="J255">
        <f t="shared" si="15"/>
        <v>0.34080758530887229</v>
      </c>
      <c r="K255">
        <f t="shared" si="16"/>
        <v>0.3243748889381507</v>
      </c>
    </row>
    <row r="256" spans="1:11" x14ac:dyDescent="0.25">
      <c r="A256">
        <v>39.497</v>
      </c>
      <c r="B256">
        <v>15.634</v>
      </c>
      <c r="C256">
        <v>15.327</v>
      </c>
      <c r="D256">
        <v>16.617000000000001</v>
      </c>
      <c r="H256">
        <f t="shared" si="13"/>
        <v>1.1736748798451939</v>
      </c>
      <c r="I256">
        <f t="shared" si="14"/>
        <v>0.46457283012633271</v>
      </c>
      <c r="J256">
        <f t="shared" si="15"/>
        <v>0.45545015781925935</v>
      </c>
      <c r="K256">
        <f t="shared" si="16"/>
        <v>0.49378321083595178</v>
      </c>
    </row>
    <row r="257" spans="1:11" x14ac:dyDescent="0.25">
      <c r="A257">
        <v>55.713999999999999</v>
      </c>
      <c r="B257">
        <v>8.6199999999999992</v>
      </c>
      <c r="C257">
        <v>8.3206000000000007</v>
      </c>
      <c r="D257">
        <v>14.375999999999999</v>
      </c>
      <c r="H257">
        <f t="shared" si="13"/>
        <v>1.6555718726914737</v>
      </c>
      <c r="I257">
        <f t="shared" si="14"/>
        <v>0.25614799767743296</v>
      </c>
      <c r="J257">
        <f t="shared" si="15"/>
        <v>0.2472511635121635</v>
      </c>
      <c r="K257">
        <f t="shared" si="16"/>
        <v>0.42719067454881404</v>
      </c>
    </row>
    <row r="258" spans="1:11" x14ac:dyDescent="0.25">
      <c r="A258">
        <v>29.465</v>
      </c>
      <c r="B258">
        <v>8.1783000000000001</v>
      </c>
      <c r="C258">
        <v>8.2090999999999994</v>
      </c>
      <c r="D258">
        <v>11.416</v>
      </c>
      <c r="H258">
        <f t="shared" si="13"/>
        <v>0.87556853266421852</v>
      </c>
      <c r="I258">
        <f t="shared" si="14"/>
        <v>0.24302264146233762</v>
      </c>
      <c r="J258">
        <f t="shared" si="15"/>
        <v>0.24393788024754237</v>
      </c>
      <c r="K258">
        <f t="shared" si="16"/>
        <v>0.33923266142524078</v>
      </c>
    </row>
    <row r="259" spans="1:11" x14ac:dyDescent="0.25">
      <c r="A259">
        <v>25.353999999999999</v>
      </c>
      <c r="B259">
        <v>8.7486999999999995</v>
      </c>
      <c r="C259">
        <v>8.0160999999999998</v>
      </c>
      <c r="D259">
        <v>16.71</v>
      </c>
      <c r="H259">
        <f t="shared" ref="H259:H322" si="17">A259/33.65242</f>
        <v>0.75340792727536388</v>
      </c>
      <c r="I259">
        <f t="shared" ref="I259:I322" si="18">B259/33.65242</f>
        <v>0.25997238831560998</v>
      </c>
      <c r="J259">
        <f t="shared" ref="J259:J322" si="19">C259/33.65242</f>
        <v>0.2382027800675256</v>
      </c>
      <c r="K259">
        <f t="shared" ref="K259:K322" si="20">D259/33.65242</f>
        <v>0.49654675651855057</v>
      </c>
    </row>
    <row r="260" spans="1:11" x14ac:dyDescent="0.25">
      <c r="A260">
        <v>33.298000000000002</v>
      </c>
      <c r="B260">
        <v>8.6309000000000005</v>
      </c>
      <c r="C260">
        <v>7.3110999999999997</v>
      </c>
      <c r="D260">
        <v>11.736000000000001</v>
      </c>
      <c r="H260">
        <f t="shared" si="17"/>
        <v>0.98946821655025119</v>
      </c>
      <c r="I260">
        <f t="shared" si="18"/>
        <v>0.25647189711765161</v>
      </c>
      <c r="J260">
        <f t="shared" si="19"/>
        <v>0.21725332086072857</v>
      </c>
      <c r="K260">
        <f t="shared" si="20"/>
        <v>0.34874163581697842</v>
      </c>
    </row>
    <row r="261" spans="1:11" x14ac:dyDescent="0.25">
      <c r="A261">
        <v>63.465000000000003</v>
      </c>
      <c r="B261">
        <v>11.811999999999999</v>
      </c>
      <c r="C261">
        <v>8.3155999999999999</v>
      </c>
      <c r="D261">
        <v>9.9911999999999992</v>
      </c>
      <c r="H261">
        <f t="shared" si="17"/>
        <v>1.8858970617863442</v>
      </c>
      <c r="I261">
        <f t="shared" si="18"/>
        <v>0.35100001723501606</v>
      </c>
      <c r="J261">
        <f t="shared" si="19"/>
        <v>0.24710258578729258</v>
      </c>
      <c r="K261">
        <f t="shared" si="20"/>
        <v>0.29689395294602883</v>
      </c>
    </row>
    <row r="262" spans="1:11" x14ac:dyDescent="0.25">
      <c r="A262">
        <v>28.785</v>
      </c>
      <c r="B262">
        <v>7.6390000000000002</v>
      </c>
      <c r="C262">
        <v>10.457000000000001</v>
      </c>
      <c r="D262">
        <v>10.452999999999999</v>
      </c>
      <c r="H262">
        <f t="shared" si="17"/>
        <v>0.85536196208177606</v>
      </c>
      <c r="I262">
        <f t="shared" si="18"/>
        <v>0.22699704805776227</v>
      </c>
      <c r="J262">
        <f t="shared" si="19"/>
        <v>0.310735453795002</v>
      </c>
      <c r="K262">
        <f t="shared" si="20"/>
        <v>0.31061659161510524</v>
      </c>
    </row>
    <row r="263" spans="1:11" x14ac:dyDescent="0.25">
      <c r="A263">
        <v>104.66</v>
      </c>
      <c r="B263">
        <v>8.9154999999999998</v>
      </c>
      <c r="C263">
        <v>8.1483000000000008</v>
      </c>
      <c r="D263">
        <v>10.4</v>
      </c>
      <c r="H263">
        <f t="shared" si="17"/>
        <v>3.1100289369976957</v>
      </c>
      <c r="I263">
        <f t="shared" si="18"/>
        <v>0.26492894121730326</v>
      </c>
      <c r="J263">
        <f t="shared" si="19"/>
        <v>0.24213117511311225</v>
      </c>
      <c r="K263">
        <f t="shared" si="20"/>
        <v>0.30904166773147373</v>
      </c>
    </row>
    <row r="264" spans="1:11" x14ac:dyDescent="0.25">
      <c r="A264">
        <v>44.582000000000001</v>
      </c>
      <c r="B264">
        <v>10.516</v>
      </c>
      <c r="C264">
        <v>9.9430999999999994</v>
      </c>
      <c r="D264">
        <v>7.327</v>
      </c>
      <c r="H264">
        <f t="shared" si="17"/>
        <v>1.3247784260389002</v>
      </c>
      <c r="I264">
        <f t="shared" si="18"/>
        <v>0.3124886709484786</v>
      </c>
      <c r="J264">
        <f t="shared" si="19"/>
        <v>0.29546463523277078</v>
      </c>
      <c r="K264">
        <f t="shared" si="20"/>
        <v>0.21772579802581807</v>
      </c>
    </row>
    <row r="265" spans="1:11" x14ac:dyDescent="0.25">
      <c r="A265">
        <v>32.225999999999999</v>
      </c>
      <c r="B265">
        <v>9.0686</v>
      </c>
      <c r="C265">
        <v>7.9337999999999997</v>
      </c>
      <c r="D265">
        <v>13.711</v>
      </c>
      <c r="H265">
        <f t="shared" si="17"/>
        <v>0.95761315233792987</v>
      </c>
      <c r="I265">
        <f t="shared" si="18"/>
        <v>0.26947839115285022</v>
      </c>
      <c r="J265">
        <f t="shared" si="19"/>
        <v>0.23575719071615056</v>
      </c>
      <c r="K265">
        <f t="shared" si="20"/>
        <v>0.40742983714098424</v>
      </c>
    </row>
    <row r="266" spans="1:11" x14ac:dyDescent="0.25">
      <c r="A266">
        <v>36.006999999999998</v>
      </c>
      <c r="B266">
        <v>8.6882000000000001</v>
      </c>
      <c r="C266">
        <v>7.8964999999999996</v>
      </c>
      <c r="D266">
        <v>13.928000000000001</v>
      </c>
      <c r="H266">
        <f t="shared" si="17"/>
        <v>1.0699676278853052</v>
      </c>
      <c r="I266">
        <f t="shared" si="18"/>
        <v>0.25817459784467212</v>
      </c>
      <c r="J266">
        <f t="shared" si="19"/>
        <v>0.23464880088861365</v>
      </c>
      <c r="K266">
        <f t="shared" si="20"/>
        <v>0.41387811040038136</v>
      </c>
    </row>
    <row r="267" spans="1:11" x14ac:dyDescent="0.25">
      <c r="A267">
        <v>34.819000000000003</v>
      </c>
      <c r="B267">
        <v>11.286</v>
      </c>
      <c r="C267">
        <v>9.6460000000000008</v>
      </c>
      <c r="D267">
        <v>9.8172999999999995</v>
      </c>
      <c r="H267">
        <f t="shared" si="17"/>
        <v>1.0346655604559791</v>
      </c>
      <c r="I267">
        <f t="shared" si="18"/>
        <v>0.33536964057859731</v>
      </c>
      <c r="J267">
        <f t="shared" si="19"/>
        <v>0.28663614682094191</v>
      </c>
      <c r="K267">
        <f t="shared" si="20"/>
        <v>0.29172641967501889</v>
      </c>
    </row>
    <row r="268" spans="1:11" x14ac:dyDescent="0.25">
      <c r="A268">
        <v>37.707000000000001</v>
      </c>
      <c r="B268">
        <v>9.1933000000000007</v>
      </c>
      <c r="C268">
        <v>8.2181999999999995</v>
      </c>
      <c r="D268">
        <v>8.7643000000000004</v>
      </c>
      <c r="H268">
        <f t="shared" si="17"/>
        <v>1.1204840543414114</v>
      </c>
      <c r="I268">
        <f t="shared" si="18"/>
        <v>0.27318391961113053</v>
      </c>
      <c r="J268">
        <f t="shared" si="19"/>
        <v>0.24420829170680741</v>
      </c>
      <c r="K268">
        <f t="shared" si="20"/>
        <v>0.26043595081720722</v>
      </c>
    </row>
    <row r="269" spans="1:11" x14ac:dyDescent="0.25">
      <c r="A269">
        <v>34.917999999999999</v>
      </c>
      <c r="B269">
        <v>8.7542000000000009</v>
      </c>
      <c r="C269">
        <v>7.5784000000000002</v>
      </c>
      <c r="D269">
        <v>9.6629000000000005</v>
      </c>
      <c r="H269">
        <f t="shared" si="17"/>
        <v>1.0376073994084229</v>
      </c>
      <c r="I269">
        <f t="shared" si="18"/>
        <v>0.26013582381296801</v>
      </c>
      <c r="J269">
        <f t="shared" si="19"/>
        <v>0.22519628603232697</v>
      </c>
      <c r="K269">
        <f t="shared" si="20"/>
        <v>0.28713833953100554</v>
      </c>
    </row>
    <row r="270" spans="1:11" x14ac:dyDescent="0.25">
      <c r="A270">
        <v>65.709000000000003</v>
      </c>
      <c r="B270">
        <v>8.5774000000000008</v>
      </c>
      <c r="C270">
        <v>7.6473000000000004</v>
      </c>
      <c r="D270">
        <v>8.2309000000000001</v>
      </c>
      <c r="H270">
        <f t="shared" si="17"/>
        <v>1.9525787447084044</v>
      </c>
      <c r="I270">
        <f t="shared" si="18"/>
        <v>0.25488211546153294</v>
      </c>
      <c r="J270">
        <f t="shared" si="19"/>
        <v>0.22724368708104797</v>
      </c>
      <c r="K270">
        <f t="shared" si="20"/>
        <v>0.24458567912797952</v>
      </c>
    </row>
    <row r="271" spans="1:11" x14ac:dyDescent="0.25">
      <c r="A271">
        <v>51.942999999999998</v>
      </c>
      <c r="B271">
        <v>8.9036000000000008</v>
      </c>
      <c r="C271">
        <v>7.3674999999999997</v>
      </c>
      <c r="D271">
        <v>8.9515999999999991</v>
      </c>
      <c r="H271">
        <f t="shared" si="17"/>
        <v>1.5435145525938401</v>
      </c>
      <c r="I271">
        <f t="shared" si="18"/>
        <v>0.26457532623211055</v>
      </c>
      <c r="J271">
        <f t="shared" si="19"/>
        <v>0.21892927759727235</v>
      </c>
      <c r="K271">
        <f t="shared" si="20"/>
        <v>0.26600167239087114</v>
      </c>
    </row>
    <row r="272" spans="1:11" x14ac:dyDescent="0.25">
      <c r="A272">
        <v>29.454000000000001</v>
      </c>
      <c r="B272">
        <v>10.717000000000001</v>
      </c>
      <c r="C272">
        <v>9.3533000000000008</v>
      </c>
      <c r="D272">
        <v>9.1786999999999992</v>
      </c>
      <c r="H272">
        <f t="shared" si="17"/>
        <v>0.87524166166950257</v>
      </c>
      <c r="I272">
        <f t="shared" si="18"/>
        <v>0.31846149548828884</v>
      </c>
      <c r="J272">
        <f t="shared" si="19"/>
        <v>0.27793840680699933</v>
      </c>
      <c r="K272">
        <f t="shared" si="20"/>
        <v>0.27275007265450746</v>
      </c>
    </row>
    <row r="273" spans="1:11" x14ac:dyDescent="0.25">
      <c r="A273">
        <v>47.826999999999998</v>
      </c>
      <c r="B273">
        <v>12.022</v>
      </c>
      <c r="C273">
        <v>9.3741000000000003</v>
      </c>
      <c r="D273">
        <v>7.5841000000000003</v>
      </c>
      <c r="H273">
        <f t="shared" si="17"/>
        <v>1.4212053694801146</v>
      </c>
      <c r="I273">
        <f t="shared" si="18"/>
        <v>0.35724028167959393</v>
      </c>
      <c r="J273">
        <f t="shared" si="19"/>
        <v>0.27855649014246225</v>
      </c>
      <c r="K273">
        <f t="shared" si="20"/>
        <v>0.2253656646386798</v>
      </c>
    </row>
    <row r="274" spans="1:11" x14ac:dyDescent="0.25">
      <c r="A274">
        <v>31.893000000000001</v>
      </c>
      <c r="B274">
        <v>9.0360999999999994</v>
      </c>
      <c r="C274">
        <v>9.8592999999999993</v>
      </c>
      <c r="D274">
        <v>10.795999999999999</v>
      </c>
      <c r="H274">
        <f t="shared" si="17"/>
        <v>0.947717875861528</v>
      </c>
      <c r="I274">
        <f t="shared" si="18"/>
        <v>0.26851263594118935</v>
      </c>
      <c r="J274">
        <f t="shared" si="19"/>
        <v>0.29297447256393444</v>
      </c>
      <c r="K274">
        <f t="shared" si="20"/>
        <v>0.32080902354124902</v>
      </c>
    </row>
    <row r="275" spans="1:11" x14ac:dyDescent="0.25">
      <c r="A275">
        <v>37.865000000000002</v>
      </c>
      <c r="B275">
        <v>9.8884000000000007</v>
      </c>
      <c r="C275">
        <v>7.7481999999999998</v>
      </c>
      <c r="D275">
        <v>7.8895</v>
      </c>
      <c r="H275">
        <f t="shared" si="17"/>
        <v>1.1251791104473319</v>
      </c>
      <c r="I275">
        <f t="shared" si="18"/>
        <v>0.29383919492268318</v>
      </c>
      <c r="J275">
        <f t="shared" si="19"/>
        <v>0.23024198556894274</v>
      </c>
      <c r="K275">
        <f t="shared" si="20"/>
        <v>0.2344407920737944</v>
      </c>
    </row>
    <row r="276" spans="1:11" x14ac:dyDescent="0.25">
      <c r="A276">
        <v>46.575000000000003</v>
      </c>
      <c r="B276">
        <v>7.3114999999999997</v>
      </c>
      <c r="C276">
        <v>8.9573</v>
      </c>
      <c r="D276">
        <v>10.534000000000001</v>
      </c>
      <c r="H276">
        <f t="shared" si="17"/>
        <v>1.3840015071724412</v>
      </c>
      <c r="I276">
        <f t="shared" si="18"/>
        <v>0.21726520707871824</v>
      </c>
      <c r="J276">
        <f t="shared" si="19"/>
        <v>0.26617105099722399</v>
      </c>
      <c r="K276">
        <f t="shared" si="20"/>
        <v>0.31302355075801386</v>
      </c>
    </row>
    <row r="277" spans="1:11" x14ac:dyDescent="0.25">
      <c r="A277">
        <v>98.742000000000004</v>
      </c>
      <c r="B277">
        <v>9.0625999999999998</v>
      </c>
      <c r="C277">
        <v>10.016999999999999</v>
      </c>
      <c r="D277">
        <v>12.702</v>
      </c>
      <c r="H277">
        <f t="shared" si="17"/>
        <v>2.9341723418404979</v>
      </c>
      <c r="I277">
        <f t="shared" si="18"/>
        <v>0.26930009788300513</v>
      </c>
      <c r="J277">
        <f t="shared" si="19"/>
        <v>0.29766061400636268</v>
      </c>
      <c r="K277">
        <f t="shared" si="20"/>
        <v>0.37744685226203645</v>
      </c>
    </row>
    <row r="278" spans="1:11" x14ac:dyDescent="0.25">
      <c r="A278">
        <v>66.405000000000001</v>
      </c>
      <c r="B278">
        <v>7.4893999999999998</v>
      </c>
      <c r="C278">
        <v>8.4194999999999993</v>
      </c>
      <c r="D278">
        <v>8.3392999999999997</v>
      </c>
      <c r="H278">
        <f t="shared" si="17"/>
        <v>1.9732607640104338</v>
      </c>
      <c r="I278">
        <f t="shared" si="18"/>
        <v>0.22255160252962491</v>
      </c>
      <c r="J278">
        <f t="shared" si="19"/>
        <v>0.25019003091010988</v>
      </c>
      <c r="K278">
        <f t="shared" si="20"/>
        <v>0.24780684420318064</v>
      </c>
    </row>
    <row r="279" spans="1:11" x14ac:dyDescent="0.25">
      <c r="A279">
        <v>74.841999999999999</v>
      </c>
      <c r="B279">
        <v>7.3962000000000003</v>
      </c>
      <c r="C279">
        <v>12.095000000000001</v>
      </c>
      <c r="D279">
        <v>9.0864999999999991</v>
      </c>
      <c r="H279">
        <f t="shared" si="17"/>
        <v>2.2239708169575918</v>
      </c>
      <c r="I279">
        <f t="shared" si="18"/>
        <v>0.21978211373803133</v>
      </c>
      <c r="J279">
        <f t="shared" si="19"/>
        <v>0.35940951646270908</v>
      </c>
      <c r="K279">
        <f t="shared" si="20"/>
        <v>0.27001029940788801</v>
      </c>
    </row>
    <row r="280" spans="1:11" x14ac:dyDescent="0.25">
      <c r="A280">
        <v>39.481000000000002</v>
      </c>
      <c r="B280">
        <v>10.089</v>
      </c>
      <c r="C280">
        <v>8.7170000000000005</v>
      </c>
      <c r="D280">
        <v>7.7088000000000001</v>
      </c>
      <c r="H280">
        <f t="shared" si="17"/>
        <v>1.1731994311256071</v>
      </c>
      <c r="I280">
        <f t="shared" si="18"/>
        <v>0.29980013324450366</v>
      </c>
      <c r="J280">
        <f t="shared" si="19"/>
        <v>0.25903040553992851</v>
      </c>
      <c r="K280">
        <f t="shared" si="20"/>
        <v>0.22907119309696006</v>
      </c>
    </row>
    <row r="281" spans="1:11" x14ac:dyDescent="0.25">
      <c r="A281">
        <v>45.720999999999997</v>
      </c>
      <c r="B281">
        <v>8.8701000000000008</v>
      </c>
      <c r="C281">
        <v>10.208</v>
      </c>
      <c r="D281">
        <v>10.536</v>
      </c>
      <c r="H281">
        <f t="shared" si="17"/>
        <v>1.3586244317644911</v>
      </c>
      <c r="I281">
        <f t="shared" si="18"/>
        <v>0.26357985547547547</v>
      </c>
      <c r="J281">
        <f t="shared" si="19"/>
        <v>0.30333628309643113</v>
      </c>
      <c r="K281">
        <f t="shared" si="20"/>
        <v>0.31308298184796218</v>
      </c>
    </row>
    <row r="282" spans="1:11" x14ac:dyDescent="0.25">
      <c r="A282">
        <v>45.286000000000001</v>
      </c>
      <c r="B282">
        <v>8.4467999999999996</v>
      </c>
      <c r="C282">
        <v>8.0083000000000002</v>
      </c>
      <c r="D282">
        <v>8.1811000000000007</v>
      </c>
      <c r="H282">
        <f t="shared" si="17"/>
        <v>1.3456981697007229</v>
      </c>
      <c r="I282">
        <f t="shared" si="18"/>
        <v>0.25100126528790501</v>
      </c>
      <c r="J282">
        <f t="shared" si="19"/>
        <v>0.23797099881672701</v>
      </c>
      <c r="K282">
        <f t="shared" si="20"/>
        <v>0.24310584498826535</v>
      </c>
    </row>
    <row r="283" spans="1:11" x14ac:dyDescent="0.25">
      <c r="A283">
        <v>53.26</v>
      </c>
      <c r="B283">
        <v>7.6094999999999997</v>
      </c>
      <c r="C283">
        <v>8.5454000000000008</v>
      </c>
      <c r="D283">
        <v>7.4370000000000003</v>
      </c>
      <c r="H283">
        <f t="shared" si="17"/>
        <v>1.5826499253248354</v>
      </c>
      <c r="I283">
        <f t="shared" si="18"/>
        <v>0.22612043948102395</v>
      </c>
      <c r="J283">
        <f t="shared" si="19"/>
        <v>0.25393121802235918</v>
      </c>
      <c r="K283">
        <f t="shared" si="20"/>
        <v>0.22099450797297787</v>
      </c>
    </row>
    <row r="284" spans="1:11" x14ac:dyDescent="0.25">
      <c r="A284">
        <v>47.32</v>
      </c>
      <c r="B284">
        <v>7.3367000000000004</v>
      </c>
      <c r="C284">
        <v>9.1798000000000002</v>
      </c>
      <c r="D284">
        <v>7.7607999999999997</v>
      </c>
      <c r="H284">
        <f t="shared" si="17"/>
        <v>1.4061395881782053</v>
      </c>
      <c r="I284">
        <f t="shared" si="18"/>
        <v>0.21801403881206763</v>
      </c>
      <c r="J284">
        <f t="shared" si="19"/>
        <v>0.27278275975397909</v>
      </c>
      <c r="K284">
        <f t="shared" si="20"/>
        <v>0.2306164014356174</v>
      </c>
    </row>
    <row r="285" spans="1:11" x14ac:dyDescent="0.25">
      <c r="A285">
        <v>23.238</v>
      </c>
      <c r="B285">
        <v>7.9537000000000004</v>
      </c>
      <c r="C285">
        <v>8.6633999999999993</v>
      </c>
      <c r="D285">
        <v>7.8239000000000001</v>
      </c>
      <c r="H285">
        <f t="shared" si="17"/>
        <v>0.69052983410999857</v>
      </c>
      <c r="I285">
        <f t="shared" si="18"/>
        <v>0.23634853006113679</v>
      </c>
      <c r="J285">
        <f t="shared" si="19"/>
        <v>0.25743765232931243</v>
      </c>
      <c r="K285">
        <f t="shared" si="20"/>
        <v>0.2324914523234882</v>
      </c>
    </row>
    <row r="286" spans="1:11" x14ac:dyDescent="0.25">
      <c r="A286">
        <v>32.527999999999999</v>
      </c>
      <c r="B286">
        <v>10.542</v>
      </c>
      <c r="C286">
        <v>8.7202000000000002</v>
      </c>
      <c r="D286">
        <v>10.978999999999999</v>
      </c>
      <c r="H286">
        <f t="shared" si="17"/>
        <v>0.96658724692013231</v>
      </c>
      <c r="I286">
        <f t="shared" si="18"/>
        <v>0.31326127511780727</v>
      </c>
      <c r="J286">
        <f t="shared" si="19"/>
        <v>0.25912549528384587</v>
      </c>
      <c r="K286">
        <f t="shared" si="20"/>
        <v>0.326246968271524</v>
      </c>
    </row>
    <row r="287" spans="1:11" x14ac:dyDescent="0.25">
      <c r="A287">
        <v>15.166</v>
      </c>
      <c r="B287">
        <v>9.1228999999999996</v>
      </c>
      <c r="C287">
        <v>8.5032999999999994</v>
      </c>
      <c r="D287">
        <v>8.5952000000000002</v>
      </c>
      <c r="H287">
        <f t="shared" si="17"/>
        <v>0.45066595507841639</v>
      </c>
      <c r="I287">
        <f t="shared" si="18"/>
        <v>0.27109194524494817</v>
      </c>
      <c r="J287">
        <f t="shared" si="19"/>
        <v>0.25268019357894617</v>
      </c>
      <c r="K287">
        <f t="shared" si="20"/>
        <v>0.25541105216207333</v>
      </c>
    </row>
    <row r="288" spans="1:11" x14ac:dyDescent="0.25">
      <c r="A288">
        <v>50.396999999999998</v>
      </c>
      <c r="B288">
        <v>10.063000000000001</v>
      </c>
      <c r="C288">
        <v>9.2143999999999995</v>
      </c>
      <c r="D288">
        <v>14.301</v>
      </c>
      <c r="H288">
        <f t="shared" si="17"/>
        <v>1.4975743200637577</v>
      </c>
      <c r="I288">
        <f t="shared" si="18"/>
        <v>0.29902752907517499</v>
      </c>
      <c r="J288">
        <f t="shared" si="19"/>
        <v>0.27381091761008569</v>
      </c>
      <c r="K288">
        <f t="shared" si="20"/>
        <v>0.42496200867575051</v>
      </c>
    </row>
    <row r="289" spans="1:11" x14ac:dyDescent="0.25">
      <c r="A289">
        <v>24.245000000000001</v>
      </c>
      <c r="B289">
        <v>7.3498000000000001</v>
      </c>
      <c r="C289">
        <v>8.2048000000000005</v>
      </c>
      <c r="D289">
        <v>7.6669</v>
      </c>
      <c r="H289">
        <f t="shared" si="17"/>
        <v>0.72045338789899804</v>
      </c>
      <c r="I289">
        <f t="shared" si="18"/>
        <v>0.21840331245122938</v>
      </c>
      <c r="J289">
        <f t="shared" si="19"/>
        <v>0.24381010340415343</v>
      </c>
      <c r="K289">
        <f t="shared" si="20"/>
        <v>0.22782611176254189</v>
      </c>
    </row>
    <row r="290" spans="1:11" x14ac:dyDescent="0.25">
      <c r="A290">
        <v>21.074000000000002</v>
      </c>
      <c r="B290">
        <v>15.218</v>
      </c>
      <c r="C290">
        <v>9.8991000000000007</v>
      </c>
      <c r="D290">
        <v>8.0246999999999993</v>
      </c>
      <c r="H290">
        <f t="shared" si="17"/>
        <v>0.6262253947858728</v>
      </c>
      <c r="I290">
        <f t="shared" si="18"/>
        <v>0.45221116341707374</v>
      </c>
      <c r="J290">
        <f t="shared" si="19"/>
        <v>0.2941571512539069</v>
      </c>
      <c r="K290">
        <f t="shared" si="20"/>
        <v>0.23845833375430353</v>
      </c>
    </row>
    <row r="291" spans="1:11" x14ac:dyDescent="0.25">
      <c r="A291">
        <v>50.284999999999997</v>
      </c>
      <c r="B291">
        <v>12.076000000000001</v>
      </c>
      <c r="C291">
        <v>9.1902000000000008</v>
      </c>
      <c r="D291">
        <v>8.5466999999999995</v>
      </c>
      <c r="H291">
        <f t="shared" si="17"/>
        <v>1.4942461790266495</v>
      </c>
      <c r="I291">
        <f t="shared" si="18"/>
        <v>0.35884492110819965</v>
      </c>
      <c r="J291">
        <f t="shared" si="19"/>
        <v>0.27309180142171058</v>
      </c>
      <c r="K291">
        <f t="shared" si="20"/>
        <v>0.25396984823082558</v>
      </c>
    </row>
    <row r="292" spans="1:11" x14ac:dyDescent="0.25">
      <c r="A292">
        <v>23.422000000000001</v>
      </c>
      <c r="B292">
        <v>9.1925000000000008</v>
      </c>
      <c r="C292">
        <v>8.1472999999999995</v>
      </c>
      <c r="D292">
        <v>8.0724</v>
      </c>
      <c r="H292">
        <f t="shared" si="17"/>
        <v>0.69599749438524783</v>
      </c>
      <c r="I292">
        <f t="shared" si="18"/>
        <v>0.27316014717515119</v>
      </c>
      <c r="J292">
        <f t="shared" si="19"/>
        <v>0.24210145956813803</v>
      </c>
      <c r="K292">
        <f t="shared" si="20"/>
        <v>0.23987576524957196</v>
      </c>
    </row>
    <row r="293" spans="1:11" x14ac:dyDescent="0.25">
      <c r="A293">
        <v>32.374000000000002</v>
      </c>
      <c r="B293">
        <v>10.048999999999999</v>
      </c>
      <c r="C293">
        <v>9.6898</v>
      </c>
      <c r="D293">
        <v>9.7908000000000008</v>
      </c>
      <c r="H293">
        <f t="shared" si="17"/>
        <v>0.96201105299410872</v>
      </c>
      <c r="I293">
        <f t="shared" si="18"/>
        <v>0.29861151144553644</v>
      </c>
      <c r="J293">
        <f t="shared" si="19"/>
        <v>0.28793768769081096</v>
      </c>
      <c r="K293">
        <f t="shared" si="20"/>
        <v>0.29093895773320316</v>
      </c>
    </row>
    <row r="294" spans="1:11" x14ac:dyDescent="0.25">
      <c r="A294">
        <v>30.199000000000002</v>
      </c>
      <c r="B294">
        <v>25.783999999999999</v>
      </c>
      <c r="C294">
        <v>10.635</v>
      </c>
      <c r="D294">
        <v>7.4309000000000003</v>
      </c>
      <c r="H294">
        <f t="shared" si="17"/>
        <v>0.89737974267526677</v>
      </c>
      <c r="I294">
        <f t="shared" si="18"/>
        <v>0.76618561161426135</v>
      </c>
      <c r="J294">
        <f t="shared" si="19"/>
        <v>0.31602482080040606</v>
      </c>
      <c r="K294">
        <f t="shared" si="20"/>
        <v>0.22081324314863537</v>
      </c>
    </row>
    <row r="295" spans="1:11" x14ac:dyDescent="0.25">
      <c r="A295">
        <v>7.9696999999999996</v>
      </c>
      <c r="B295">
        <v>9.1378000000000004</v>
      </c>
      <c r="C295">
        <v>10.012</v>
      </c>
      <c r="D295">
        <v>10.811</v>
      </c>
      <c r="H295">
        <f t="shared" si="17"/>
        <v>0.23682397878072364</v>
      </c>
      <c r="I295">
        <f t="shared" si="18"/>
        <v>0.27153470686506354</v>
      </c>
      <c r="J295">
        <f t="shared" si="19"/>
        <v>0.29751203628149181</v>
      </c>
      <c r="K295">
        <f t="shared" si="20"/>
        <v>0.32125475671586173</v>
      </c>
    </row>
    <row r="296" spans="1:11" x14ac:dyDescent="0.25">
      <c r="A296">
        <v>18.521999999999998</v>
      </c>
      <c r="B296">
        <v>10.666</v>
      </c>
      <c r="C296">
        <v>12.236000000000001</v>
      </c>
      <c r="D296">
        <v>7.7976999999999999</v>
      </c>
      <c r="H296">
        <f t="shared" si="17"/>
        <v>0.55039132401176494</v>
      </c>
      <c r="I296">
        <f t="shared" si="18"/>
        <v>0.31694600269460566</v>
      </c>
      <c r="J296">
        <f t="shared" si="19"/>
        <v>0.36359940830406851</v>
      </c>
      <c r="K296">
        <f t="shared" si="20"/>
        <v>0.23171290504516465</v>
      </c>
    </row>
    <row r="297" spans="1:11" x14ac:dyDescent="0.25">
      <c r="A297">
        <v>20.91</v>
      </c>
      <c r="B297">
        <v>32.825000000000003</v>
      </c>
      <c r="C297">
        <v>7.899</v>
      </c>
      <c r="D297">
        <v>10.448</v>
      </c>
      <c r="H297">
        <f t="shared" si="17"/>
        <v>0.62135204541010725</v>
      </c>
      <c r="I297">
        <f t="shared" si="18"/>
        <v>0.975412763777464</v>
      </c>
      <c r="J297">
        <f t="shared" si="19"/>
        <v>0.23472308975104911</v>
      </c>
      <c r="K297">
        <f t="shared" si="20"/>
        <v>0.31046801389023437</v>
      </c>
    </row>
    <row r="298" spans="1:11" x14ac:dyDescent="0.25">
      <c r="A298">
        <v>17.436</v>
      </c>
      <c r="B298">
        <v>11.34</v>
      </c>
      <c r="C298">
        <v>10.98</v>
      </c>
      <c r="D298">
        <v>12.108000000000001</v>
      </c>
      <c r="H298">
        <f t="shared" si="17"/>
        <v>0.51812024216980535</v>
      </c>
      <c r="I298">
        <f t="shared" si="18"/>
        <v>0.33697428000720303</v>
      </c>
      <c r="J298">
        <f t="shared" si="19"/>
        <v>0.32627668381649821</v>
      </c>
      <c r="K298">
        <f t="shared" si="20"/>
        <v>0.35979581854737341</v>
      </c>
    </row>
    <row r="299" spans="1:11" x14ac:dyDescent="0.25">
      <c r="A299">
        <v>29.631</v>
      </c>
      <c r="B299">
        <v>17.39</v>
      </c>
      <c r="C299">
        <v>10.259</v>
      </c>
      <c r="D299">
        <v>14.250999999999999</v>
      </c>
      <c r="H299">
        <f t="shared" si="17"/>
        <v>0.88050131312993241</v>
      </c>
      <c r="I299">
        <f t="shared" si="18"/>
        <v>0.51675332710099309</v>
      </c>
      <c r="J299">
        <f t="shared" si="19"/>
        <v>0.30485177589011431</v>
      </c>
      <c r="K299">
        <f t="shared" si="20"/>
        <v>0.42347623142704149</v>
      </c>
    </row>
    <row r="300" spans="1:11" x14ac:dyDescent="0.25">
      <c r="A300">
        <v>36.344000000000001</v>
      </c>
      <c r="B300">
        <v>29.925999999999998</v>
      </c>
      <c r="C300">
        <v>8.8842999999999996</v>
      </c>
      <c r="D300">
        <v>12.78</v>
      </c>
      <c r="H300">
        <f t="shared" si="17"/>
        <v>1.0799817665416038</v>
      </c>
      <c r="I300">
        <f t="shared" si="18"/>
        <v>0.88926739889731554</v>
      </c>
      <c r="J300">
        <f t="shared" si="19"/>
        <v>0.26400181621410884</v>
      </c>
      <c r="K300">
        <f t="shared" si="20"/>
        <v>0.37976466477002246</v>
      </c>
    </row>
    <row r="301" spans="1:11" x14ac:dyDescent="0.25">
      <c r="A301">
        <v>27.841000000000001</v>
      </c>
      <c r="B301">
        <v>9.1026000000000007</v>
      </c>
      <c r="C301">
        <v>7.57</v>
      </c>
      <c r="D301">
        <v>10.36</v>
      </c>
      <c r="H301">
        <f t="shared" si="17"/>
        <v>0.82731048762615</v>
      </c>
      <c r="I301">
        <f t="shared" si="18"/>
        <v>0.27048871968197236</v>
      </c>
      <c r="J301">
        <f t="shared" si="19"/>
        <v>0.22494667545454386</v>
      </c>
      <c r="K301">
        <f t="shared" si="20"/>
        <v>0.30785304593250645</v>
      </c>
    </row>
    <row r="302" spans="1:11" x14ac:dyDescent="0.25">
      <c r="A302">
        <v>10.089</v>
      </c>
      <c r="B302">
        <v>11.068</v>
      </c>
      <c r="C302">
        <v>10.648999999999999</v>
      </c>
      <c r="D302">
        <v>8.6250999999999998</v>
      </c>
      <c r="H302">
        <f t="shared" si="17"/>
        <v>0.29980013324450366</v>
      </c>
      <c r="I302">
        <f t="shared" si="18"/>
        <v>0.32889165177422602</v>
      </c>
      <c r="J302">
        <f t="shared" si="19"/>
        <v>0.31644083843004456</v>
      </c>
      <c r="K302">
        <f t="shared" si="20"/>
        <v>0.25629954695680129</v>
      </c>
    </row>
    <row r="303" spans="1:11" x14ac:dyDescent="0.25">
      <c r="A303">
        <v>13.948</v>
      </c>
      <c r="B303">
        <v>8.9033999999999995</v>
      </c>
      <c r="C303">
        <v>8.8670000000000009</v>
      </c>
      <c r="D303">
        <v>11.54</v>
      </c>
      <c r="H303">
        <f t="shared" si="17"/>
        <v>0.41447242129986495</v>
      </c>
      <c r="I303">
        <f t="shared" si="18"/>
        <v>0.26456938312311568</v>
      </c>
      <c r="J303">
        <f t="shared" si="19"/>
        <v>0.26348773728605551</v>
      </c>
      <c r="K303">
        <f t="shared" si="20"/>
        <v>0.34291738900203905</v>
      </c>
    </row>
    <row r="304" spans="1:11" x14ac:dyDescent="0.25">
      <c r="A304">
        <v>29.513000000000002</v>
      </c>
      <c r="B304">
        <v>11.182</v>
      </c>
      <c r="C304">
        <v>11.153</v>
      </c>
      <c r="D304">
        <v>17.713999999999999</v>
      </c>
      <c r="H304">
        <f t="shared" si="17"/>
        <v>0.87699487882297922</v>
      </c>
      <c r="I304">
        <f t="shared" si="18"/>
        <v>0.33227922390128262</v>
      </c>
      <c r="J304">
        <f t="shared" si="19"/>
        <v>0.3314174730970314</v>
      </c>
      <c r="K304">
        <f t="shared" si="20"/>
        <v>0.52638116367262733</v>
      </c>
    </row>
    <row r="305" spans="1:11" x14ac:dyDescent="0.25">
      <c r="A305">
        <v>21.872</v>
      </c>
      <c r="B305">
        <v>7.4504999999999999</v>
      </c>
      <c r="C305">
        <v>9.2577999999999996</v>
      </c>
      <c r="D305">
        <v>12.804</v>
      </c>
      <c r="H305">
        <f t="shared" si="17"/>
        <v>0.64993839967526856</v>
      </c>
      <c r="I305">
        <f t="shared" si="18"/>
        <v>0.22139566783012932</v>
      </c>
      <c r="J305">
        <f t="shared" si="19"/>
        <v>0.2751005722619651</v>
      </c>
      <c r="K305">
        <f t="shared" si="20"/>
        <v>0.38047783784940281</v>
      </c>
    </row>
    <row r="306" spans="1:11" x14ac:dyDescent="0.25">
      <c r="A306">
        <v>30.812999999999999</v>
      </c>
      <c r="B306">
        <v>8.8635999999999999</v>
      </c>
      <c r="C306">
        <v>12.784000000000001</v>
      </c>
      <c r="D306">
        <v>17.84</v>
      </c>
      <c r="H306">
        <f t="shared" si="17"/>
        <v>0.91562508728941339</v>
      </c>
      <c r="I306">
        <f t="shared" si="18"/>
        <v>0.26338670443314327</v>
      </c>
      <c r="J306">
        <f t="shared" si="19"/>
        <v>0.37988352694991923</v>
      </c>
      <c r="K306">
        <f t="shared" si="20"/>
        <v>0.53012532233937415</v>
      </c>
    </row>
    <row r="307" spans="1:11" x14ac:dyDescent="0.25">
      <c r="A307">
        <v>26.475000000000001</v>
      </c>
      <c r="B307">
        <v>8.6625999999999994</v>
      </c>
      <c r="C307">
        <v>9.3897999999999993</v>
      </c>
      <c r="D307">
        <v>8.0824999999999996</v>
      </c>
      <c r="H307">
        <f t="shared" si="17"/>
        <v>0.78671905319141988</v>
      </c>
      <c r="I307">
        <f t="shared" si="18"/>
        <v>0.25741387989333309</v>
      </c>
      <c r="J307">
        <f t="shared" si="19"/>
        <v>0.2790230241985569</v>
      </c>
      <c r="K307">
        <f t="shared" si="20"/>
        <v>0.24017589225381117</v>
      </c>
    </row>
    <row r="308" spans="1:11" x14ac:dyDescent="0.25">
      <c r="A308">
        <v>20.373000000000001</v>
      </c>
      <c r="B308">
        <v>12.551</v>
      </c>
      <c r="C308">
        <v>7.8296000000000001</v>
      </c>
      <c r="D308">
        <v>7.74</v>
      </c>
      <c r="H308">
        <f t="shared" si="17"/>
        <v>0.60539479775897254</v>
      </c>
      <c r="I308">
        <f t="shared" si="18"/>
        <v>0.37295980497093523</v>
      </c>
      <c r="J308">
        <f t="shared" si="19"/>
        <v>0.23266083092984102</v>
      </c>
      <c r="K308">
        <f t="shared" si="20"/>
        <v>0.22999831810015448</v>
      </c>
    </row>
    <row r="309" spans="1:11" x14ac:dyDescent="0.25">
      <c r="A309">
        <v>24.219000000000001</v>
      </c>
      <c r="B309">
        <v>9.8985000000000003</v>
      </c>
      <c r="C309">
        <v>10.773999999999999</v>
      </c>
      <c r="D309">
        <v>11.409000000000001</v>
      </c>
      <c r="H309">
        <f t="shared" si="17"/>
        <v>0.71968078372966937</v>
      </c>
      <c r="I309">
        <f t="shared" si="18"/>
        <v>0.29413932192692238</v>
      </c>
      <c r="J309">
        <f t="shared" si="19"/>
        <v>0.32015528155181705</v>
      </c>
      <c r="K309">
        <f t="shared" si="20"/>
        <v>0.33902465261042153</v>
      </c>
    </row>
    <row r="310" spans="1:11" x14ac:dyDescent="0.25">
      <c r="A310">
        <v>24.521000000000001</v>
      </c>
      <c r="B310">
        <v>9.0405999999999995</v>
      </c>
      <c r="C310">
        <v>10.86</v>
      </c>
      <c r="D310">
        <v>12.404</v>
      </c>
      <c r="H310">
        <f t="shared" si="17"/>
        <v>0.72865487831187181</v>
      </c>
      <c r="I310">
        <f t="shared" si="18"/>
        <v>0.26864635589357316</v>
      </c>
      <c r="J310">
        <f t="shared" si="19"/>
        <v>0.32271081841959653</v>
      </c>
      <c r="K310">
        <f t="shared" si="20"/>
        <v>0.36859161985973077</v>
      </c>
    </row>
    <row r="311" spans="1:11" x14ac:dyDescent="0.25">
      <c r="A311">
        <v>20.994</v>
      </c>
      <c r="B311">
        <v>16.640999999999998</v>
      </c>
      <c r="C311">
        <v>8.4471000000000007</v>
      </c>
      <c r="D311">
        <v>8.8515999999999995</v>
      </c>
      <c r="H311">
        <f t="shared" si="17"/>
        <v>0.62384815118793835</v>
      </c>
      <c r="I311">
        <f t="shared" si="18"/>
        <v>0.49449638391533207</v>
      </c>
      <c r="J311">
        <f t="shared" si="19"/>
        <v>0.25101017995139729</v>
      </c>
      <c r="K311">
        <f t="shared" si="20"/>
        <v>0.2630301178934531</v>
      </c>
    </row>
    <row r="312" spans="1:11" x14ac:dyDescent="0.25">
      <c r="A312">
        <v>12.393000000000001</v>
      </c>
      <c r="B312">
        <v>17.489999999999998</v>
      </c>
      <c r="C312">
        <v>9.1402999999999999</v>
      </c>
      <c r="D312">
        <v>7.4236000000000004</v>
      </c>
      <c r="H312">
        <f t="shared" si="17"/>
        <v>0.36826474886501481</v>
      </c>
      <c r="I312">
        <f t="shared" si="18"/>
        <v>0.51972488159841101</v>
      </c>
      <c r="J312">
        <f t="shared" si="19"/>
        <v>0.27160899572749897</v>
      </c>
      <c r="K312">
        <f t="shared" si="20"/>
        <v>0.22059631967032386</v>
      </c>
    </row>
    <row r="313" spans="1:11" x14ac:dyDescent="0.25">
      <c r="A313">
        <v>15.773</v>
      </c>
      <c r="B313">
        <v>17.486000000000001</v>
      </c>
      <c r="C313">
        <v>10.209</v>
      </c>
      <c r="D313">
        <v>7.4306999999999999</v>
      </c>
      <c r="H313">
        <f t="shared" si="17"/>
        <v>0.46870329087774371</v>
      </c>
      <c r="I313">
        <f t="shared" si="18"/>
        <v>0.51960601941851436</v>
      </c>
      <c r="J313">
        <f t="shared" si="19"/>
        <v>0.30336599864140529</v>
      </c>
      <c r="K313">
        <f t="shared" si="20"/>
        <v>0.22080730003964052</v>
      </c>
    </row>
    <row r="314" spans="1:11" x14ac:dyDescent="0.25">
      <c r="A314">
        <v>9.7074999999999996</v>
      </c>
      <c r="B314">
        <v>10.69</v>
      </c>
      <c r="C314">
        <v>8.4271999999999991</v>
      </c>
      <c r="D314">
        <v>15.592000000000001</v>
      </c>
      <c r="H314">
        <f t="shared" si="17"/>
        <v>0.28846365283685393</v>
      </c>
      <c r="I314">
        <f t="shared" si="18"/>
        <v>0.31765917577398595</v>
      </c>
      <c r="J314">
        <f t="shared" si="19"/>
        <v>0.25041884060641106</v>
      </c>
      <c r="K314">
        <f t="shared" si="20"/>
        <v>0.46332477723741711</v>
      </c>
    </row>
    <row r="315" spans="1:11" x14ac:dyDescent="0.25">
      <c r="A315">
        <v>16.369</v>
      </c>
      <c r="B315">
        <v>9.0892999999999997</v>
      </c>
      <c r="C315">
        <v>14.382</v>
      </c>
      <c r="D315">
        <v>9.1860999999999997</v>
      </c>
      <c r="H315">
        <f t="shared" si="17"/>
        <v>0.48641375568235506</v>
      </c>
      <c r="I315">
        <f t="shared" si="18"/>
        <v>0.27009350293381573</v>
      </c>
      <c r="J315">
        <f t="shared" si="19"/>
        <v>0.42736896781865913</v>
      </c>
      <c r="K315">
        <f t="shared" si="20"/>
        <v>0.27296996768731641</v>
      </c>
    </row>
    <row r="316" spans="1:11" x14ac:dyDescent="0.25">
      <c r="A316">
        <v>54.192999999999998</v>
      </c>
      <c r="B316">
        <v>20.713000000000001</v>
      </c>
      <c r="C316">
        <v>10.249000000000001</v>
      </c>
      <c r="D316">
        <v>12.327</v>
      </c>
      <c r="H316">
        <f t="shared" si="17"/>
        <v>1.6103745287857456</v>
      </c>
      <c r="I316">
        <f t="shared" si="18"/>
        <v>0.61549808305019371</v>
      </c>
      <c r="J316">
        <f t="shared" si="19"/>
        <v>0.30455462044037251</v>
      </c>
      <c r="K316">
        <f t="shared" si="20"/>
        <v>0.36630352289671886</v>
      </c>
    </row>
    <row r="317" spans="1:11" x14ac:dyDescent="0.25">
      <c r="A317">
        <v>36.738999999999997</v>
      </c>
      <c r="B317">
        <v>18.219000000000001</v>
      </c>
      <c r="C317">
        <v>12.38</v>
      </c>
      <c r="D317">
        <v>9.4961000000000002</v>
      </c>
      <c r="H317">
        <f t="shared" si="17"/>
        <v>1.0917194068064049</v>
      </c>
      <c r="I317">
        <f t="shared" si="18"/>
        <v>0.54138751388458839</v>
      </c>
      <c r="J317">
        <f t="shared" si="19"/>
        <v>0.36787844678035042</v>
      </c>
      <c r="K317">
        <f t="shared" si="20"/>
        <v>0.28218178662931226</v>
      </c>
    </row>
    <row r="318" spans="1:11" x14ac:dyDescent="0.25">
      <c r="A318">
        <v>15.032</v>
      </c>
      <c r="B318">
        <v>15.263999999999999</v>
      </c>
      <c r="C318">
        <v>12.545</v>
      </c>
      <c r="D318">
        <v>12.568</v>
      </c>
      <c r="H318">
        <f t="shared" si="17"/>
        <v>0.44668407205187621</v>
      </c>
      <c r="I318">
        <f t="shared" si="18"/>
        <v>0.45357807848588599</v>
      </c>
      <c r="J318">
        <f t="shared" si="19"/>
        <v>0.37278151170109014</v>
      </c>
      <c r="K318">
        <f t="shared" si="20"/>
        <v>0.37346496923549627</v>
      </c>
    </row>
    <row r="319" spans="1:11" x14ac:dyDescent="0.25">
      <c r="A319">
        <v>17.087</v>
      </c>
      <c r="B319">
        <v>24.893999999999998</v>
      </c>
      <c r="C319">
        <v>7.7198000000000002</v>
      </c>
      <c r="D319">
        <v>8.1135999999999999</v>
      </c>
      <c r="H319">
        <f t="shared" si="17"/>
        <v>0.50774951697381643</v>
      </c>
      <c r="I319">
        <f t="shared" si="18"/>
        <v>0.73973877658724096</v>
      </c>
      <c r="J319">
        <f t="shared" si="19"/>
        <v>0.22939806409167604</v>
      </c>
      <c r="K319">
        <f t="shared" si="20"/>
        <v>0.24110004570250818</v>
      </c>
    </row>
    <row r="320" spans="1:11" x14ac:dyDescent="0.25">
      <c r="A320">
        <v>22.413</v>
      </c>
      <c r="B320">
        <v>12.743</v>
      </c>
      <c r="C320">
        <v>15.472</v>
      </c>
      <c r="D320">
        <v>11.275</v>
      </c>
      <c r="H320">
        <f t="shared" si="17"/>
        <v>0.66601450950630003</v>
      </c>
      <c r="I320">
        <f t="shared" si="18"/>
        <v>0.37866518960597784</v>
      </c>
      <c r="J320">
        <f t="shared" si="19"/>
        <v>0.45975891184051548</v>
      </c>
      <c r="K320">
        <f t="shared" si="20"/>
        <v>0.33504276958388135</v>
      </c>
    </row>
    <row r="321" spans="1:11" x14ac:dyDescent="0.25">
      <c r="A321">
        <v>18.245999999999999</v>
      </c>
      <c r="B321">
        <v>9.6420999999999992</v>
      </c>
      <c r="C321">
        <v>10.802</v>
      </c>
      <c r="D321">
        <v>8.8567999999999998</v>
      </c>
      <c r="H321">
        <f t="shared" si="17"/>
        <v>0.54218983359889128</v>
      </c>
      <c r="I321">
        <f t="shared" si="18"/>
        <v>0.28652025619554256</v>
      </c>
      <c r="J321">
        <f t="shared" si="19"/>
        <v>0.3209873168110941</v>
      </c>
      <c r="K321">
        <f t="shared" si="20"/>
        <v>0.26318463872731884</v>
      </c>
    </row>
    <row r="322" spans="1:11" x14ac:dyDescent="0.25">
      <c r="A322">
        <v>39.945999999999998</v>
      </c>
      <c r="B322">
        <v>14.773</v>
      </c>
      <c r="C322">
        <v>11.442</v>
      </c>
      <c r="D322">
        <v>8.8470999999999993</v>
      </c>
      <c r="H322">
        <f t="shared" si="17"/>
        <v>1.1870171595386008</v>
      </c>
      <c r="I322">
        <f t="shared" si="18"/>
        <v>0.43898774590356354</v>
      </c>
      <c r="J322">
        <f t="shared" si="19"/>
        <v>0.34000526559456945</v>
      </c>
      <c r="K322">
        <f t="shared" si="20"/>
        <v>0.26289639794106928</v>
      </c>
    </row>
    <row r="323" spans="1:11" x14ac:dyDescent="0.25">
      <c r="A323">
        <v>26.748999999999999</v>
      </c>
      <c r="B323">
        <v>7.8710000000000004</v>
      </c>
      <c r="C323">
        <v>10.154999999999999</v>
      </c>
      <c r="D323">
        <v>10.651</v>
      </c>
      <c r="H323">
        <f t="shared" ref="H323:H386" si="21">A323/33.65242</f>
        <v>0.79486111251434521</v>
      </c>
      <c r="I323">
        <f t="shared" ref="I323:I386" si="22">B323/33.65242</f>
        <v>0.23389105449177208</v>
      </c>
      <c r="J323">
        <f t="shared" ref="J323:J386" si="23">C323/33.65242</f>
        <v>0.30176135921279956</v>
      </c>
      <c r="K323">
        <f t="shared" ref="K323:K341" si="24">D323/33.65242</f>
        <v>0.31650026951999294</v>
      </c>
    </row>
    <row r="324" spans="1:11" x14ac:dyDescent="0.25">
      <c r="A324">
        <v>97.617000000000004</v>
      </c>
      <c r="B324">
        <v>19.149000000000001</v>
      </c>
      <c r="C324">
        <v>12.502000000000001</v>
      </c>
      <c r="D324">
        <v>8.3412000000000006</v>
      </c>
      <c r="H324">
        <f t="shared" si="21"/>
        <v>2.9007423537445454</v>
      </c>
      <c r="I324">
        <f t="shared" si="22"/>
        <v>0.56902297071057595</v>
      </c>
      <c r="J324">
        <f t="shared" si="23"/>
        <v>0.37150374326720043</v>
      </c>
      <c r="K324">
        <f t="shared" si="24"/>
        <v>0.24786330373863161</v>
      </c>
    </row>
    <row r="325" spans="1:11" x14ac:dyDescent="0.25">
      <c r="A325">
        <v>33.54</v>
      </c>
      <c r="B325">
        <v>8.6466999999999992</v>
      </c>
      <c r="C325">
        <v>11.944000000000001</v>
      </c>
      <c r="D325">
        <v>14.446</v>
      </c>
      <c r="H325">
        <f t="shared" si="21"/>
        <v>0.99665937843400265</v>
      </c>
      <c r="I325">
        <f t="shared" si="22"/>
        <v>0.25694140272824362</v>
      </c>
      <c r="J325">
        <f t="shared" si="23"/>
        <v>0.35492246917160791</v>
      </c>
      <c r="K325">
        <f t="shared" si="24"/>
        <v>0.42927076269700665</v>
      </c>
    </row>
    <row r="326" spans="1:11" x14ac:dyDescent="0.25">
      <c r="A326">
        <v>55.246000000000002</v>
      </c>
      <c r="B326">
        <v>18.251000000000001</v>
      </c>
      <c r="C326">
        <v>11.067</v>
      </c>
      <c r="D326">
        <v>7.5396999999999998</v>
      </c>
      <c r="H326">
        <f t="shared" si="21"/>
        <v>1.6416649976435573</v>
      </c>
      <c r="I326">
        <f t="shared" si="22"/>
        <v>0.54233841132376215</v>
      </c>
      <c r="J326">
        <f t="shared" si="23"/>
        <v>0.32886193622925186</v>
      </c>
      <c r="K326">
        <f t="shared" si="24"/>
        <v>0.22404629444182617</v>
      </c>
    </row>
    <row r="327" spans="1:11" x14ac:dyDescent="0.25">
      <c r="A327">
        <v>71.236999999999995</v>
      </c>
      <c r="B327">
        <v>24.550999999999998</v>
      </c>
      <c r="C327">
        <v>12.154999999999999</v>
      </c>
      <c r="D327">
        <v>10.034000000000001</v>
      </c>
      <c r="H327">
        <f t="shared" si="21"/>
        <v>2.116846277325672</v>
      </c>
      <c r="I327">
        <f t="shared" si="22"/>
        <v>0.72954634466109713</v>
      </c>
      <c r="J327">
        <f t="shared" si="23"/>
        <v>0.36119244916115989</v>
      </c>
      <c r="K327">
        <f t="shared" si="24"/>
        <v>0.29816577827092378</v>
      </c>
    </row>
    <row r="328" spans="1:11" x14ac:dyDescent="0.25">
      <c r="A328">
        <v>62.290999999999997</v>
      </c>
      <c r="B328">
        <v>18.38</v>
      </c>
      <c r="C328">
        <v>9.4734999999999996</v>
      </c>
      <c r="D328">
        <v>7.5664999999999996</v>
      </c>
      <c r="H328">
        <f t="shared" si="21"/>
        <v>1.8510110119866565</v>
      </c>
      <c r="I328">
        <f t="shared" si="22"/>
        <v>0.5461717166254314</v>
      </c>
      <c r="J328">
        <f t="shared" si="23"/>
        <v>0.28151021531289577</v>
      </c>
      <c r="K328">
        <f t="shared" si="24"/>
        <v>0.22484267104713421</v>
      </c>
    </row>
    <row r="329" spans="1:11" x14ac:dyDescent="0.25">
      <c r="A329">
        <v>93.909000000000006</v>
      </c>
      <c r="B329">
        <v>19.245999999999999</v>
      </c>
      <c r="C329">
        <v>11.092000000000001</v>
      </c>
      <c r="D329">
        <v>10.525</v>
      </c>
      <c r="H329">
        <f t="shared" si="21"/>
        <v>2.7905571129802853</v>
      </c>
      <c r="I329">
        <f t="shared" si="22"/>
        <v>0.57190537857307144</v>
      </c>
      <c r="J329">
        <f t="shared" si="23"/>
        <v>0.32960482485360637</v>
      </c>
      <c r="K329">
        <f t="shared" si="24"/>
        <v>0.31275611085324623</v>
      </c>
    </row>
    <row r="330" spans="1:11" x14ac:dyDescent="0.25">
      <c r="A330">
        <v>41.363999999999997</v>
      </c>
      <c r="B330">
        <v>24.154</v>
      </c>
      <c r="C330">
        <v>11.037000000000001</v>
      </c>
      <c r="D330">
        <v>8.5176999999999996</v>
      </c>
      <c r="H330">
        <f t="shared" si="21"/>
        <v>1.2291538023119881</v>
      </c>
      <c r="I330">
        <f t="shared" si="22"/>
        <v>0.71774927330634763</v>
      </c>
      <c r="J330">
        <f t="shared" si="23"/>
        <v>0.32797046988002648</v>
      </c>
      <c r="K330">
        <f t="shared" si="24"/>
        <v>0.25310809742657436</v>
      </c>
    </row>
    <row r="331" spans="1:11" x14ac:dyDescent="0.25">
      <c r="A331">
        <v>66.010000000000005</v>
      </c>
      <c r="B331">
        <v>20.652000000000001</v>
      </c>
      <c r="C331">
        <v>10.914999999999999</v>
      </c>
      <c r="D331">
        <v>11.926</v>
      </c>
      <c r="H331">
        <f t="shared" si="21"/>
        <v>1.9615231237456328</v>
      </c>
      <c r="I331">
        <f t="shared" si="22"/>
        <v>0.61368543480676874</v>
      </c>
      <c r="J331">
        <f t="shared" si="23"/>
        <v>0.32434517339317648</v>
      </c>
      <c r="K331">
        <f t="shared" si="24"/>
        <v>0.35438758936207265</v>
      </c>
    </row>
    <row r="332" spans="1:11" x14ac:dyDescent="0.25">
      <c r="A332">
        <v>32.47</v>
      </c>
      <c r="B332">
        <v>8.5228999999999999</v>
      </c>
      <c r="C332">
        <v>8.2095000000000002</v>
      </c>
      <c r="D332">
        <v>11.285</v>
      </c>
      <c r="H332">
        <f t="shared" si="21"/>
        <v>0.96486374531162988</v>
      </c>
      <c r="I332">
        <f t="shared" si="22"/>
        <v>0.25326261826044011</v>
      </c>
      <c r="J332">
        <f t="shared" si="23"/>
        <v>0.24394976646553207</v>
      </c>
      <c r="K332">
        <f t="shared" si="24"/>
        <v>0.33533992503362314</v>
      </c>
    </row>
    <row r="333" spans="1:11" x14ac:dyDescent="0.25">
      <c r="A333">
        <v>47.154000000000003</v>
      </c>
      <c r="B333">
        <v>15.513</v>
      </c>
      <c r="C333">
        <v>11.154</v>
      </c>
      <c r="D333">
        <v>15.467000000000001</v>
      </c>
      <c r="H333">
        <f t="shared" si="21"/>
        <v>1.4012068077124915</v>
      </c>
      <c r="I333">
        <f t="shared" si="22"/>
        <v>0.46097724918445687</v>
      </c>
      <c r="J333">
        <f t="shared" si="23"/>
        <v>0.33144718864200556</v>
      </c>
      <c r="K333">
        <f t="shared" si="24"/>
        <v>0.45961033411564461</v>
      </c>
    </row>
    <row r="334" spans="1:11" x14ac:dyDescent="0.25">
      <c r="A334">
        <v>37.055999999999997</v>
      </c>
      <c r="B334">
        <v>7.5755999999999997</v>
      </c>
      <c r="C334">
        <v>10.629</v>
      </c>
      <c r="D334">
        <v>7.9824000000000002</v>
      </c>
      <c r="H334">
        <f t="shared" si="21"/>
        <v>1.10113923456322</v>
      </c>
      <c r="I334">
        <f t="shared" si="22"/>
        <v>0.22511308250639925</v>
      </c>
      <c r="J334">
        <f t="shared" si="23"/>
        <v>0.31584652753056097</v>
      </c>
      <c r="K334">
        <f t="shared" si="24"/>
        <v>0.23720136620189575</v>
      </c>
    </row>
    <row r="335" spans="1:11" x14ac:dyDescent="0.25">
      <c r="A335">
        <v>40.741</v>
      </c>
      <c r="B335">
        <v>11.997999999999999</v>
      </c>
      <c r="C335">
        <v>12.225</v>
      </c>
      <c r="D335">
        <v>9.0411000000000001</v>
      </c>
      <c r="H335">
        <f t="shared" si="21"/>
        <v>1.210641017793074</v>
      </c>
      <c r="I335">
        <f t="shared" si="22"/>
        <v>0.35652710860021358</v>
      </c>
      <c r="J335">
        <f t="shared" si="23"/>
        <v>0.36327253730935249</v>
      </c>
      <c r="K335">
        <f t="shared" si="24"/>
        <v>0.26866121366606027</v>
      </c>
    </row>
    <row r="336" spans="1:11" x14ac:dyDescent="0.25">
      <c r="A336">
        <v>44.481999999999999</v>
      </c>
      <c r="B336">
        <v>20.614000000000001</v>
      </c>
      <c r="C336">
        <v>12.55</v>
      </c>
      <c r="D336">
        <v>11.622999999999999</v>
      </c>
      <c r="H336">
        <f t="shared" si="21"/>
        <v>1.3218068715414819</v>
      </c>
      <c r="I336">
        <f t="shared" si="22"/>
        <v>0.61255624409774989</v>
      </c>
      <c r="J336">
        <f t="shared" si="23"/>
        <v>0.37293008942596106</v>
      </c>
      <c r="K336">
        <f t="shared" si="24"/>
        <v>0.34538377923489605</v>
      </c>
    </row>
    <row r="337" spans="1:11" x14ac:dyDescent="0.25">
      <c r="A337">
        <v>56.326999999999998</v>
      </c>
      <c r="B337">
        <v>9.9504000000000001</v>
      </c>
      <c r="C337">
        <v>8.6351999999999993</v>
      </c>
      <c r="D337">
        <v>14.942</v>
      </c>
      <c r="H337">
        <f t="shared" si="21"/>
        <v>1.6737875017606461</v>
      </c>
      <c r="I337">
        <f t="shared" si="22"/>
        <v>0.29568155871108232</v>
      </c>
      <c r="J337">
        <f t="shared" si="23"/>
        <v>0.25659967396104055</v>
      </c>
      <c r="K337">
        <f t="shared" si="24"/>
        <v>0.44400967300420002</v>
      </c>
    </row>
    <row r="338" spans="1:11" x14ac:dyDescent="0.25">
      <c r="A338">
        <v>39.597999999999999</v>
      </c>
      <c r="B338">
        <v>14.308</v>
      </c>
      <c r="C338">
        <v>10.744999999999999</v>
      </c>
      <c r="D338">
        <v>13.4</v>
      </c>
      <c r="H338">
        <f t="shared" si="21"/>
        <v>1.1766761498875862</v>
      </c>
      <c r="I338">
        <f t="shared" si="22"/>
        <v>0.42517001749056976</v>
      </c>
      <c r="J338">
        <f t="shared" si="23"/>
        <v>0.31929353074756583</v>
      </c>
      <c r="K338">
        <f t="shared" si="24"/>
        <v>0.39818830265401423</v>
      </c>
    </row>
    <row r="339" spans="1:11" x14ac:dyDescent="0.25">
      <c r="A339">
        <v>37.444000000000003</v>
      </c>
      <c r="B339">
        <v>20.358000000000001</v>
      </c>
      <c r="C339">
        <v>10.597</v>
      </c>
      <c r="D339">
        <v>10.99</v>
      </c>
      <c r="H339">
        <f t="shared" si="21"/>
        <v>1.112668866013202</v>
      </c>
      <c r="I339">
        <f t="shared" si="22"/>
        <v>0.60494906458435982</v>
      </c>
      <c r="J339">
        <f t="shared" si="23"/>
        <v>0.31489563009138716</v>
      </c>
      <c r="K339">
        <f t="shared" si="24"/>
        <v>0.32657383926624001</v>
      </c>
    </row>
    <row r="340" spans="1:11" x14ac:dyDescent="0.25">
      <c r="A340">
        <v>47.923000000000002</v>
      </c>
      <c r="B340">
        <v>12.212999999999999</v>
      </c>
      <c r="C340">
        <v>11.361000000000001</v>
      </c>
      <c r="D340">
        <v>8.9013000000000009</v>
      </c>
      <c r="H340">
        <f t="shared" si="21"/>
        <v>1.4240580617976359</v>
      </c>
      <c r="I340">
        <f t="shared" si="22"/>
        <v>0.36291595076966232</v>
      </c>
      <c r="J340">
        <f t="shared" si="23"/>
        <v>0.33759830645166083</v>
      </c>
      <c r="K340">
        <f t="shared" si="24"/>
        <v>0.26450698047866994</v>
      </c>
    </row>
    <row r="341" spans="1:11" x14ac:dyDescent="0.25">
      <c r="A341">
        <v>46.082999999999998</v>
      </c>
      <c r="B341">
        <v>13.802</v>
      </c>
      <c r="C341">
        <v>8.4616000000000007</v>
      </c>
      <c r="D341">
        <v>8.5655000000000001</v>
      </c>
      <c r="H341">
        <f t="shared" si="21"/>
        <v>1.3693814590451445</v>
      </c>
      <c r="I341">
        <f t="shared" si="22"/>
        <v>0.41013395173363459</v>
      </c>
      <c r="J341">
        <f t="shared" si="23"/>
        <v>0.2514410553535229</v>
      </c>
      <c r="K341">
        <f t="shared" si="24"/>
        <v>0.25452850047634018</v>
      </c>
    </row>
    <row r="342" spans="1:11" x14ac:dyDescent="0.25">
      <c r="A342">
        <v>58.337000000000003</v>
      </c>
      <c r="B342">
        <v>13.202</v>
      </c>
      <c r="C342">
        <v>9.0632999999999999</v>
      </c>
      <c r="H342">
        <f t="shared" si="21"/>
        <v>1.7335157471587483</v>
      </c>
      <c r="I342">
        <f t="shared" si="22"/>
        <v>0.39230462474912653</v>
      </c>
      <c r="J342">
        <f t="shared" si="23"/>
        <v>0.26932089876448706</v>
      </c>
    </row>
    <row r="343" spans="1:11" x14ac:dyDescent="0.25">
      <c r="A343">
        <v>41.328000000000003</v>
      </c>
      <c r="B343">
        <v>15.516999999999999</v>
      </c>
      <c r="C343">
        <v>13.555999999999999</v>
      </c>
      <c r="H343">
        <f t="shared" si="21"/>
        <v>1.2280840426929178</v>
      </c>
      <c r="I343">
        <f t="shared" si="22"/>
        <v>0.46109611136435358</v>
      </c>
      <c r="J343">
        <f t="shared" si="23"/>
        <v>0.40282392766998626</v>
      </c>
    </row>
    <row r="344" spans="1:11" x14ac:dyDescent="0.25">
      <c r="A344">
        <v>27.196999999999999</v>
      </c>
      <c r="B344">
        <v>11.061999999999999</v>
      </c>
      <c r="C344">
        <v>11.231</v>
      </c>
      <c r="H344">
        <f t="shared" si="21"/>
        <v>0.80817367666277784</v>
      </c>
      <c r="I344">
        <f t="shared" si="22"/>
        <v>0.32871335850438094</v>
      </c>
      <c r="J344">
        <f t="shared" si="23"/>
        <v>0.33373528560501742</v>
      </c>
    </row>
    <row r="345" spans="1:11" x14ac:dyDescent="0.25">
      <c r="A345">
        <v>86.316000000000003</v>
      </c>
      <c r="B345">
        <v>12.125999999999999</v>
      </c>
      <c r="C345">
        <v>10.749000000000001</v>
      </c>
      <c r="H345">
        <f t="shared" si="21"/>
        <v>2.564926979991335</v>
      </c>
      <c r="I345">
        <f t="shared" si="22"/>
        <v>0.36033069835690867</v>
      </c>
      <c r="J345">
        <f t="shared" si="23"/>
        <v>0.3194123929274626</v>
      </c>
    </row>
    <row r="346" spans="1:11" x14ac:dyDescent="0.25">
      <c r="A346">
        <v>40.548000000000002</v>
      </c>
      <c r="B346">
        <v>10.36</v>
      </c>
      <c r="C346">
        <v>13.763999999999999</v>
      </c>
      <c r="H346">
        <f t="shared" si="21"/>
        <v>1.2049059176130574</v>
      </c>
      <c r="I346">
        <f t="shared" si="22"/>
        <v>0.30785304593250645</v>
      </c>
      <c r="J346">
        <f t="shared" si="23"/>
        <v>0.40900476102461575</v>
      </c>
    </row>
    <row r="347" spans="1:11" x14ac:dyDescent="0.25">
      <c r="A347">
        <v>31.794</v>
      </c>
      <c r="B347">
        <v>8.1473999999999993</v>
      </c>
      <c r="C347">
        <v>13.622</v>
      </c>
      <c r="H347">
        <f t="shared" si="21"/>
        <v>0.94477603690908418</v>
      </c>
      <c r="I347">
        <f t="shared" si="22"/>
        <v>0.24210443112263544</v>
      </c>
      <c r="J347">
        <f t="shared" si="23"/>
        <v>0.40478515363828216</v>
      </c>
    </row>
    <row r="348" spans="1:11" x14ac:dyDescent="0.25">
      <c r="A348">
        <v>53.94</v>
      </c>
      <c r="B348">
        <v>9.5586000000000002</v>
      </c>
      <c r="C348">
        <v>11.305</v>
      </c>
      <c r="H348">
        <f t="shared" si="21"/>
        <v>1.602856495907278</v>
      </c>
      <c r="I348">
        <f t="shared" si="22"/>
        <v>0.28403900819019851</v>
      </c>
      <c r="J348">
        <f t="shared" si="23"/>
        <v>0.33593423593310673</v>
      </c>
    </row>
    <row r="349" spans="1:11" x14ac:dyDescent="0.25">
      <c r="A349">
        <v>8.3437999999999999</v>
      </c>
      <c r="B349">
        <v>16.478000000000002</v>
      </c>
      <c r="C349">
        <v>10.592000000000001</v>
      </c>
      <c r="H349">
        <f t="shared" si="21"/>
        <v>0.24794056415556445</v>
      </c>
      <c r="I349">
        <f t="shared" si="22"/>
        <v>0.48965275008454079</v>
      </c>
      <c r="J349">
        <f t="shared" si="23"/>
        <v>0.31474705236651629</v>
      </c>
    </row>
    <row r="350" spans="1:11" x14ac:dyDescent="0.25">
      <c r="A350">
        <v>22.747</v>
      </c>
      <c r="B350">
        <v>13.13</v>
      </c>
      <c r="C350">
        <v>12.234</v>
      </c>
      <c r="H350">
        <f t="shared" si="21"/>
        <v>0.67593950152767612</v>
      </c>
      <c r="I350">
        <f t="shared" si="22"/>
        <v>0.39016510551098554</v>
      </c>
      <c r="J350">
        <f t="shared" si="23"/>
        <v>0.36353997721412012</v>
      </c>
    </row>
    <row r="351" spans="1:11" x14ac:dyDescent="0.25">
      <c r="A351">
        <v>20.050999999999998</v>
      </c>
      <c r="B351">
        <v>8.3251000000000008</v>
      </c>
      <c r="C351">
        <v>13.311</v>
      </c>
      <c r="H351">
        <f t="shared" si="21"/>
        <v>0.5958263922772864</v>
      </c>
      <c r="I351">
        <f t="shared" si="22"/>
        <v>0.24738488346454732</v>
      </c>
      <c r="J351">
        <f t="shared" si="23"/>
        <v>0.39554361915131214</v>
      </c>
    </row>
    <row r="352" spans="1:11" x14ac:dyDescent="0.25">
      <c r="A352">
        <v>7.7717000000000001</v>
      </c>
      <c r="B352">
        <v>10.968</v>
      </c>
      <c r="C352">
        <v>13.433</v>
      </c>
      <c r="H352">
        <f t="shared" si="21"/>
        <v>0.23094030087583597</v>
      </c>
      <c r="I352">
        <f t="shared" si="22"/>
        <v>0.32592009727680804</v>
      </c>
      <c r="J352">
        <f t="shared" si="23"/>
        <v>0.39916891563816215</v>
      </c>
    </row>
    <row r="353" spans="1:10" x14ac:dyDescent="0.25">
      <c r="A353">
        <v>20.361000000000001</v>
      </c>
      <c r="B353">
        <v>8.5006000000000004</v>
      </c>
      <c r="C353">
        <v>13.997999999999999</v>
      </c>
      <c r="H353">
        <f t="shared" si="21"/>
        <v>0.60503821121928236</v>
      </c>
      <c r="I353">
        <f t="shared" si="22"/>
        <v>0.25259996160751591</v>
      </c>
      <c r="J353">
        <f t="shared" si="23"/>
        <v>0.41595819854857391</v>
      </c>
    </row>
    <row r="354" spans="1:10" x14ac:dyDescent="0.25">
      <c r="A354">
        <v>61.005000000000003</v>
      </c>
      <c r="B354">
        <v>8.0716000000000001</v>
      </c>
      <c r="C354">
        <v>10</v>
      </c>
      <c r="H354">
        <f t="shared" si="21"/>
        <v>1.8127968211498608</v>
      </c>
      <c r="I354">
        <f t="shared" si="22"/>
        <v>0.23985199281359262</v>
      </c>
      <c r="J354">
        <f t="shared" si="23"/>
        <v>0.29715544974180164</v>
      </c>
    </row>
    <row r="355" spans="1:10" x14ac:dyDescent="0.25">
      <c r="A355">
        <v>45.13</v>
      </c>
      <c r="B355">
        <v>8.25</v>
      </c>
      <c r="C355">
        <v>9.5204000000000004</v>
      </c>
      <c r="H355">
        <f t="shared" si="21"/>
        <v>1.3410625446847508</v>
      </c>
      <c r="I355">
        <f t="shared" si="22"/>
        <v>0.24515324603698635</v>
      </c>
      <c r="J355">
        <f t="shared" si="23"/>
        <v>0.28290387437218484</v>
      </c>
    </row>
    <row r="356" spans="1:10" x14ac:dyDescent="0.25">
      <c r="A356">
        <v>27.178000000000001</v>
      </c>
      <c r="B356">
        <v>9.6353000000000009</v>
      </c>
      <c r="C356">
        <v>7.617</v>
      </c>
      <c r="H356">
        <f t="shared" si="21"/>
        <v>0.80760908130826847</v>
      </c>
      <c r="I356">
        <f t="shared" si="22"/>
        <v>0.28631819048971818</v>
      </c>
      <c r="J356">
        <f t="shared" si="23"/>
        <v>0.22634330606833031</v>
      </c>
    </row>
    <row r="357" spans="1:10" x14ac:dyDescent="0.25">
      <c r="A357">
        <v>42.17</v>
      </c>
      <c r="B357">
        <v>8.3396000000000008</v>
      </c>
      <c r="C357">
        <v>10.548</v>
      </c>
      <c r="H357">
        <f t="shared" si="21"/>
        <v>1.2531045315611775</v>
      </c>
      <c r="I357">
        <f t="shared" si="22"/>
        <v>0.24781575886667292</v>
      </c>
      <c r="J357">
        <f t="shared" si="23"/>
        <v>0.31343956838765236</v>
      </c>
    </row>
    <row r="358" spans="1:10" x14ac:dyDescent="0.25">
      <c r="A358">
        <v>24.138000000000002</v>
      </c>
      <c r="B358">
        <v>15.73</v>
      </c>
      <c r="C358">
        <v>10.663</v>
      </c>
      <c r="H358">
        <f t="shared" si="21"/>
        <v>0.71727382458676081</v>
      </c>
      <c r="I358">
        <f t="shared" si="22"/>
        <v>0.46742552244385399</v>
      </c>
      <c r="J358">
        <f t="shared" si="23"/>
        <v>0.31685685605968311</v>
      </c>
    </row>
    <row r="359" spans="1:10" x14ac:dyDescent="0.25">
      <c r="A359">
        <v>46.957999999999998</v>
      </c>
      <c r="B359">
        <v>16.122</v>
      </c>
      <c r="C359">
        <v>13.939</v>
      </c>
      <c r="H359">
        <f t="shared" si="21"/>
        <v>1.3953825608975521</v>
      </c>
      <c r="I359">
        <f t="shared" si="22"/>
        <v>0.47907401607373257</v>
      </c>
      <c r="J359">
        <f t="shared" si="23"/>
        <v>0.41420498139509732</v>
      </c>
    </row>
    <row r="360" spans="1:10" x14ac:dyDescent="0.25">
      <c r="A360">
        <v>19.408999999999999</v>
      </c>
      <c r="B360">
        <v>21.105</v>
      </c>
      <c r="C360">
        <v>21.152999999999999</v>
      </c>
      <c r="H360">
        <f t="shared" si="21"/>
        <v>0.57674901240386278</v>
      </c>
      <c r="I360">
        <f t="shared" si="22"/>
        <v>0.62714657668007234</v>
      </c>
      <c r="J360">
        <f t="shared" si="23"/>
        <v>0.62857292283883293</v>
      </c>
    </row>
    <row r="361" spans="1:10" x14ac:dyDescent="0.25">
      <c r="A361">
        <v>38.488</v>
      </c>
      <c r="B361">
        <v>13.641999999999999</v>
      </c>
      <c r="C361">
        <v>8.6905000000000001</v>
      </c>
      <c r="H361">
        <f t="shared" si="21"/>
        <v>1.143691894966246</v>
      </c>
      <c r="I361">
        <f t="shared" si="22"/>
        <v>0.4053794645377658</v>
      </c>
      <c r="J361">
        <f t="shared" si="23"/>
        <v>0.25824294359811273</v>
      </c>
    </row>
    <row r="362" spans="1:10" x14ac:dyDescent="0.25">
      <c r="A362">
        <v>32.859000000000002</v>
      </c>
      <c r="B362">
        <v>10.156000000000001</v>
      </c>
      <c r="C362">
        <v>15.291</v>
      </c>
      <c r="H362">
        <f t="shared" si="21"/>
        <v>0.97642309230658608</v>
      </c>
      <c r="I362">
        <f t="shared" si="22"/>
        <v>0.30179107475777378</v>
      </c>
      <c r="J362">
        <f t="shared" si="23"/>
        <v>0.45438039820018888</v>
      </c>
    </row>
    <row r="363" spans="1:10" x14ac:dyDescent="0.25">
      <c r="A363">
        <v>26.081</v>
      </c>
      <c r="B363">
        <v>11.43</v>
      </c>
      <c r="C363">
        <v>10.907</v>
      </c>
      <c r="H363">
        <f t="shared" si="21"/>
        <v>0.77501112847159281</v>
      </c>
      <c r="I363">
        <f t="shared" si="22"/>
        <v>0.33964867905487928</v>
      </c>
      <c r="J363">
        <f t="shared" si="23"/>
        <v>0.32410744903338307</v>
      </c>
    </row>
    <row r="364" spans="1:10" x14ac:dyDescent="0.25">
      <c r="A364">
        <v>23.122</v>
      </c>
      <c r="B364">
        <v>13.651999999999999</v>
      </c>
      <c r="C364">
        <v>12.465999999999999</v>
      </c>
      <c r="H364">
        <f t="shared" si="21"/>
        <v>0.68708283089299371</v>
      </c>
      <c r="I364">
        <f t="shared" si="22"/>
        <v>0.40567661998750759</v>
      </c>
      <c r="J364">
        <f t="shared" si="23"/>
        <v>0.37043398364812991</v>
      </c>
    </row>
    <row r="365" spans="1:10" x14ac:dyDescent="0.25">
      <c r="A365">
        <v>9.6757000000000009</v>
      </c>
      <c r="B365">
        <v>13.199</v>
      </c>
      <c r="C365">
        <v>9.7321000000000009</v>
      </c>
      <c r="H365">
        <f t="shared" si="21"/>
        <v>0.28751869850667505</v>
      </c>
      <c r="I365">
        <f t="shared" si="22"/>
        <v>0.39221547811420399</v>
      </c>
      <c r="J365">
        <f t="shared" si="23"/>
        <v>0.2891946552432188</v>
      </c>
    </row>
    <row r="366" spans="1:10" x14ac:dyDescent="0.25">
      <c r="A366">
        <v>42.953000000000003</v>
      </c>
      <c r="B366">
        <v>18.283000000000001</v>
      </c>
      <c r="C366">
        <v>13.512</v>
      </c>
      <c r="H366">
        <f t="shared" si="21"/>
        <v>1.2763718032759606</v>
      </c>
      <c r="I366">
        <f t="shared" si="22"/>
        <v>0.54328930876293602</v>
      </c>
      <c r="J366">
        <f t="shared" si="23"/>
        <v>0.40151644369112238</v>
      </c>
    </row>
    <row r="367" spans="1:10" x14ac:dyDescent="0.25">
      <c r="A367">
        <v>27.273</v>
      </c>
      <c r="B367">
        <v>11.086</v>
      </c>
      <c r="C367">
        <v>13.904999999999999</v>
      </c>
      <c r="H367">
        <f t="shared" si="21"/>
        <v>0.81043205808081564</v>
      </c>
      <c r="I367">
        <f t="shared" si="22"/>
        <v>0.32942653158376128</v>
      </c>
      <c r="J367">
        <f t="shared" si="23"/>
        <v>0.41319465286597518</v>
      </c>
    </row>
    <row r="368" spans="1:10" x14ac:dyDescent="0.25">
      <c r="A368">
        <v>34.223999999999997</v>
      </c>
      <c r="B368">
        <v>7.6666999999999996</v>
      </c>
      <c r="C368">
        <v>16.536000000000001</v>
      </c>
      <c r="H368">
        <f t="shared" si="21"/>
        <v>1.0169848111963418</v>
      </c>
      <c r="I368">
        <f t="shared" si="22"/>
        <v>0.22782016865354704</v>
      </c>
      <c r="J368">
        <f t="shared" si="23"/>
        <v>0.49137625169304322</v>
      </c>
    </row>
    <row r="369" spans="1:10" x14ac:dyDescent="0.25">
      <c r="A369">
        <v>37.238999999999997</v>
      </c>
      <c r="B369">
        <v>10.4</v>
      </c>
      <c r="C369">
        <v>10.167</v>
      </c>
      <c r="H369">
        <f t="shared" si="21"/>
        <v>1.1065771792934951</v>
      </c>
      <c r="I369">
        <f t="shared" si="22"/>
        <v>0.30904166773147373</v>
      </c>
      <c r="J369">
        <f t="shared" si="23"/>
        <v>0.30211794575248974</v>
      </c>
    </row>
    <row r="370" spans="1:10" x14ac:dyDescent="0.25">
      <c r="A370">
        <v>15.574</v>
      </c>
      <c r="B370">
        <v>10.112</v>
      </c>
      <c r="C370">
        <v>7.5140000000000002</v>
      </c>
      <c r="H370">
        <f t="shared" si="21"/>
        <v>0.46278989742788185</v>
      </c>
      <c r="I370">
        <f t="shared" si="22"/>
        <v>0.30048359077890979</v>
      </c>
      <c r="J370">
        <f t="shared" si="23"/>
        <v>0.22328260493598975</v>
      </c>
    </row>
    <row r="371" spans="1:10" x14ac:dyDescent="0.25">
      <c r="A371">
        <v>56.28</v>
      </c>
      <c r="B371">
        <v>10.018000000000001</v>
      </c>
      <c r="C371">
        <v>7.8573000000000004</v>
      </c>
      <c r="H371">
        <f t="shared" si="21"/>
        <v>1.6723908711468596</v>
      </c>
      <c r="I371">
        <f t="shared" si="22"/>
        <v>0.2976903295513369</v>
      </c>
      <c r="J371">
        <f t="shared" si="23"/>
        <v>0.23348395152562582</v>
      </c>
    </row>
    <row r="372" spans="1:10" x14ac:dyDescent="0.25">
      <c r="A372">
        <v>30.097000000000001</v>
      </c>
      <c r="B372">
        <v>9.1357999999999997</v>
      </c>
      <c r="C372">
        <v>7.6965000000000003</v>
      </c>
      <c r="H372">
        <f t="shared" si="21"/>
        <v>0.8943487570879004</v>
      </c>
      <c r="I372">
        <f t="shared" si="22"/>
        <v>0.27147527577511515</v>
      </c>
      <c r="J372">
        <f t="shared" si="23"/>
        <v>0.22870569189377765</v>
      </c>
    </row>
    <row r="373" spans="1:10" x14ac:dyDescent="0.25">
      <c r="A373">
        <v>44.387999999999998</v>
      </c>
      <c r="B373">
        <v>8.4590999999999994</v>
      </c>
      <c r="C373">
        <v>10.356999999999999</v>
      </c>
      <c r="H373">
        <f t="shared" si="21"/>
        <v>1.319013610313909</v>
      </c>
      <c r="I373">
        <f t="shared" si="22"/>
        <v>0.25136676649108741</v>
      </c>
      <c r="J373">
        <f t="shared" si="23"/>
        <v>0.30776389929758391</v>
      </c>
    </row>
    <row r="374" spans="1:10" x14ac:dyDescent="0.25">
      <c r="A374">
        <v>24.059000000000001</v>
      </c>
      <c r="B374">
        <v>10.835000000000001</v>
      </c>
      <c r="C374">
        <v>11.516</v>
      </c>
      <c r="H374">
        <f t="shared" si="21"/>
        <v>0.71492629653380058</v>
      </c>
      <c r="I374">
        <f t="shared" si="22"/>
        <v>0.32196792979524208</v>
      </c>
      <c r="J374">
        <f t="shared" si="23"/>
        <v>0.34220421592265876</v>
      </c>
    </row>
    <row r="375" spans="1:10" x14ac:dyDescent="0.25">
      <c r="A375">
        <v>20.690999999999999</v>
      </c>
      <c r="B375">
        <v>12.48</v>
      </c>
      <c r="C375">
        <v>7.3963000000000001</v>
      </c>
      <c r="H375">
        <f t="shared" si="21"/>
        <v>0.61484434106076169</v>
      </c>
      <c r="I375">
        <f t="shared" si="22"/>
        <v>0.37085000127776846</v>
      </c>
      <c r="J375">
        <f t="shared" si="23"/>
        <v>0.21978508529252874</v>
      </c>
    </row>
    <row r="376" spans="1:10" x14ac:dyDescent="0.25">
      <c r="A376">
        <v>29.157</v>
      </c>
      <c r="B376">
        <v>7.6440000000000001</v>
      </c>
      <c r="C376">
        <v>8.6717999999999993</v>
      </c>
      <c r="H376">
        <f t="shared" si="21"/>
        <v>0.866416144812171</v>
      </c>
      <c r="I376">
        <f t="shared" si="22"/>
        <v>0.22714562578263317</v>
      </c>
      <c r="J376">
        <f t="shared" si="23"/>
        <v>0.25768726290709554</v>
      </c>
    </row>
    <row r="377" spans="1:10" x14ac:dyDescent="0.25">
      <c r="A377">
        <v>29.44</v>
      </c>
      <c r="B377">
        <v>12.555999999999999</v>
      </c>
      <c r="C377">
        <v>11.91</v>
      </c>
      <c r="H377">
        <f t="shared" si="21"/>
        <v>0.87482564403986407</v>
      </c>
      <c r="I377">
        <f t="shared" si="22"/>
        <v>0.3731083826958061</v>
      </c>
      <c r="J377">
        <f t="shared" si="23"/>
        <v>0.35391214064248577</v>
      </c>
    </row>
    <row r="378" spans="1:10" x14ac:dyDescent="0.25">
      <c r="A378">
        <v>36.006</v>
      </c>
      <c r="B378">
        <v>9.1765000000000008</v>
      </c>
      <c r="C378">
        <v>10.603</v>
      </c>
      <c r="H378">
        <f t="shared" si="21"/>
        <v>1.069937912340331</v>
      </c>
      <c r="I378">
        <f t="shared" si="22"/>
        <v>0.27268469845556431</v>
      </c>
      <c r="J378">
        <f t="shared" si="23"/>
        <v>0.31507392336123224</v>
      </c>
    </row>
    <row r="379" spans="1:10" x14ac:dyDescent="0.25">
      <c r="A379">
        <v>19.773</v>
      </c>
      <c r="B379">
        <v>12.007999999999999</v>
      </c>
      <c r="C379">
        <v>7.9276</v>
      </c>
      <c r="H379">
        <f t="shared" si="21"/>
        <v>0.58756547077446442</v>
      </c>
      <c r="I379">
        <f t="shared" si="22"/>
        <v>0.35682426404995538</v>
      </c>
      <c r="J379">
        <f t="shared" si="23"/>
        <v>0.23557295433731065</v>
      </c>
    </row>
    <row r="380" spans="1:10" x14ac:dyDescent="0.25">
      <c r="A380">
        <v>41.405000000000001</v>
      </c>
      <c r="B380">
        <v>13.371</v>
      </c>
      <c r="C380">
        <v>8.3219999999999992</v>
      </c>
      <c r="H380">
        <f t="shared" si="21"/>
        <v>1.2303721396559297</v>
      </c>
      <c r="I380">
        <f t="shared" si="22"/>
        <v>0.39732655184976295</v>
      </c>
      <c r="J380">
        <f t="shared" si="23"/>
        <v>0.24729276527512731</v>
      </c>
    </row>
    <row r="381" spans="1:10" x14ac:dyDescent="0.25">
      <c r="A381">
        <v>25.524999999999999</v>
      </c>
      <c r="B381">
        <v>18.983000000000001</v>
      </c>
      <c r="C381">
        <v>11.836</v>
      </c>
      <c r="H381">
        <f t="shared" si="21"/>
        <v>0.75848928546594863</v>
      </c>
      <c r="I381">
        <f t="shared" si="22"/>
        <v>0.56409019024486207</v>
      </c>
      <c r="J381">
        <f t="shared" si="23"/>
        <v>0.35171319031439641</v>
      </c>
    </row>
    <row r="382" spans="1:10" x14ac:dyDescent="0.25">
      <c r="A382">
        <v>23.786999999999999</v>
      </c>
      <c r="B382">
        <v>17.062000000000001</v>
      </c>
      <c r="C382">
        <v>10.098000000000001</v>
      </c>
      <c r="H382">
        <f t="shared" si="21"/>
        <v>0.70684366830082357</v>
      </c>
      <c r="I382">
        <f t="shared" si="22"/>
        <v>0.50700662834946197</v>
      </c>
      <c r="J382">
        <f t="shared" si="23"/>
        <v>0.30006757314927129</v>
      </c>
    </row>
    <row r="383" spans="1:10" x14ac:dyDescent="0.25">
      <c r="A383">
        <v>21.241</v>
      </c>
      <c r="B383">
        <v>11.345000000000001</v>
      </c>
      <c r="C383">
        <v>12.536</v>
      </c>
      <c r="H383">
        <f t="shared" si="21"/>
        <v>0.63118789079656079</v>
      </c>
      <c r="I383">
        <f t="shared" si="22"/>
        <v>0.33712285773207396</v>
      </c>
      <c r="J383">
        <f t="shared" si="23"/>
        <v>0.37251407179632251</v>
      </c>
    </row>
    <row r="384" spans="1:10" x14ac:dyDescent="0.25">
      <c r="A384">
        <v>26.599</v>
      </c>
      <c r="B384">
        <v>12.571</v>
      </c>
      <c r="C384">
        <v>10.737</v>
      </c>
      <c r="H384">
        <f t="shared" si="21"/>
        <v>0.79040378076821816</v>
      </c>
      <c r="I384">
        <f t="shared" si="22"/>
        <v>0.37355411587041881</v>
      </c>
      <c r="J384">
        <f t="shared" si="23"/>
        <v>0.31905580638777242</v>
      </c>
    </row>
    <row r="385" spans="1:10" x14ac:dyDescent="0.25">
      <c r="A385">
        <v>31.521999999999998</v>
      </c>
      <c r="B385">
        <v>21.559000000000001</v>
      </c>
      <c r="C385">
        <v>8.34</v>
      </c>
      <c r="H385">
        <f t="shared" si="21"/>
        <v>0.93669340867610706</v>
      </c>
      <c r="I385">
        <f t="shared" si="22"/>
        <v>0.64063743409835017</v>
      </c>
      <c r="J385">
        <f t="shared" si="23"/>
        <v>0.24782764508466257</v>
      </c>
    </row>
    <row r="386" spans="1:10" x14ac:dyDescent="0.25">
      <c r="A386">
        <v>30.353999999999999</v>
      </c>
      <c r="B386">
        <v>14.353</v>
      </c>
      <c r="C386">
        <v>9.0762999999999998</v>
      </c>
      <c r="H386">
        <f t="shared" si="21"/>
        <v>0.90198565214626469</v>
      </c>
      <c r="I386">
        <f t="shared" si="22"/>
        <v>0.42650721701440786</v>
      </c>
      <c r="J386">
        <f t="shared" si="23"/>
        <v>0.2697072008491514</v>
      </c>
    </row>
    <row r="387" spans="1:10" x14ac:dyDescent="0.25">
      <c r="A387">
        <v>36.566000000000003</v>
      </c>
      <c r="B387">
        <v>8.1927000000000003</v>
      </c>
      <c r="C387">
        <v>8.0639000000000003</v>
      </c>
      <c r="H387">
        <f t="shared" ref="H387:H450" si="25">A387/33.65242</f>
        <v>1.086578617525872</v>
      </c>
      <c r="I387">
        <f t="shared" ref="I387:I450" si="26">B387/33.65242</f>
        <v>0.24345054530996585</v>
      </c>
      <c r="J387">
        <f t="shared" ref="J387:J450" si="27">C387/33.65242</f>
        <v>0.23962318311729142</v>
      </c>
    </row>
    <row r="388" spans="1:10" x14ac:dyDescent="0.25">
      <c r="A388">
        <v>24.792000000000002</v>
      </c>
      <c r="B388">
        <v>7.7016999999999998</v>
      </c>
      <c r="C388">
        <v>8.6315000000000008</v>
      </c>
      <c r="H388">
        <f t="shared" si="25"/>
        <v>0.73670779099987471</v>
      </c>
      <c r="I388">
        <f t="shared" si="26"/>
        <v>0.22886021272764337</v>
      </c>
      <c r="J388">
        <f t="shared" si="27"/>
        <v>0.25648972644463608</v>
      </c>
    </row>
    <row r="389" spans="1:10" x14ac:dyDescent="0.25">
      <c r="A389">
        <v>29.925000000000001</v>
      </c>
      <c r="B389">
        <v>10.154</v>
      </c>
      <c r="C389">
        <v>14.468999999999999</v>
      </c>
      <c r="H389">
        <f t="shared" si="25"/>
        <v>0.88923768335234143</v>
      </c>
      <c r="I389">
        <f t="shared" si="26"/>
        <v>0.3017316436678254</v>
      </c>
      <c r="J389">
        <f t="shared" si="27"/>
        <v>0.42995422023141278</v>
      </c>
    </row>
    <row r="390" spans="1:10" x14ac:dyDescent="0.25">
      <c r="A390">
        <v>15.182</v>
      </c>
      <c r="B390">
        <v>12.082000000000001</v>
      </c>
      <c r="C390">
        <v>12.555999999999999</v>
      </c>
      <c r="H390">
        <f t="shared" si="25"/>
        <v>0.45114140379800327</v>
      </c>
      <c r="I390">
        <f t="shared" si="26"/>
        <v>0.35902321437804474</v>
      </c>
      <c r="J390">
        <f t="shared" si="27"/>
        <v>0.3731083826958061</v>
      </c>
    </row>
    <row r="391" spans="1:10" x14ac:dyDescent="0.25">
      <c r="A391">
        <v>37.268000000000001</v>
      </c>
      <c r="B391">
        <v>9.3267000000000007</v>
      </c>
      <c r="C391">
        <v>9.7245000000000008</v>
      </c>
      <c r="H391">
        <f t="shared" si="25"/>
        <v>1.1074389300977463</v>
      </c>
      <c r="I391">
        <f t="shared" si="26"/>
        <v>0.27714797331068614</v>
      </c>
      <c r="J391">
        <f t="shared" si="27"/>
        <v>0.28896881710141503</v>
      </c>
    </row>
    <row r="392" spans="1:10" x14ac:dyDescent="0.25">
      <c r="A392">
        <v>17.823</v>
      </c>
      <c r="B392">
        <v>8.5642999999999994</v>
      </c>
      <c r="C392">
        <v>8.2591000000000001</v>
      </c>
      <c r="H392">
        <f t="shared" si="25"/>
        <v>0.52962015807481311</v>
      </c>
      <c r="I392">
        <f t="shared" si="26"/>
        <v>0.25449284182237114</v>
      </c>
      <c r="J392">
        <f t="shared" si="27"/>
        <v>0.24542365749625139</v>
      </c>
    </row>
    <row r="393" spans="1:10" x14ac:dyDescent="0.25">
      <c r="A393">
        <v>39.805</v>
      </c>
      <c r="B393">
        <v>11.177</v>
      </c>
      <c r="C393">
        <v>10.967000000000001</v>
      </c>
      <c r="H393">
        <f t="shared" si="25"/>
        <v>1.1828272676972413</v>
      </c>
      <c r="I393">
        <f t="shared" si="26"/>
        <v>0.33213064617641169</v>
      </c>
      <c r="J393">
        <f t="shared" si="27"/>
        <v>0.32589038173183388</v>
      </c>
    </row>
    <row r="394" spans="1:10" x14ac:dyDescent="0.25">
      <c r="A394">
        <v>37.920999999999999</v>
      </c>
      <c r="B394">
        <v>13.353999999999999</v>
      </c>
      <c r="C394">
        <v>9.3492999999999995</v>
      </c>
      <c r="H394">
        <f t="shared" si="25"/>
        <v>1.1268431809658859</v>
      </c>
      <c r="I394">
        <f t="shared" si="26"/>
        <v>0.39682138758520186</v>
      </c>
      <c r="J394">
        <f t="shared" si="27"/>
        <v>0.27781954462710257</v>
      </c>
    </row>
    <row r="395" spans="1:10" x14ac:dyDescent="0.25">
      <c r="A395">
        <v>44.34</v>
      </c>
      <c r="B395">
        <v>9.4204000000000008</v>
      </c>
      <c r="C395">
        <v>15.436</v>
      </c>
      <c r="H395">
        <f t="shared" si="25"/>
        <v>1.3175872641551485</v>
      </c>
      <c r="I395">
        <f t="shared" si="26"/>
        <v>0.27993231987476686</v>
      </c>
      <c r="J395">
        <f t="shared" si="27"/>
        <v>0.45868915222144502</v>
      </c>
    </row>
    <row r="396" spans="1:10" x14ac:dyDescent="0.25">
      <c r="A396">
        <v>31.309000000000001</v>
      </c>
      <c r="B396">
        <v>15.191000000000001</v>
      </c>
      <c r="C396">
        <v>7.8601999999999999</v>
      </c>
      <c r="H396">
        <f t="shared" si="25"/>
        <v>0.93036399759660682</v>
      </c>
      <c r="I396">
        <f t="shared" si="26"/>
        <v>0.4514088437027709</v>
      </c>
      <c r="J396">
        <f t="shared" si="27"/>
        <v>0.23357012660605092</v>
      </c>
    </row>
    <row r="397" spans="1:10" x14ac:dyDescent="0.25">
      <c r="A397">
        <v>17.108000000000001</v>
      </c>
      <c r="B397">
        <v>12.347</v>
      </c>
      <c r="C397">
        <v>8.0719999999999992</v>
      </c>
      <c r="H397">
        <f t="shared" si="25"/>
        <v>0.50837354341827423</v>
      </c>
      <c r="I397">
        <f t="shared" si="26"/>
        <v>0.36689783379620244</v>
      </c>
      <c r="J397">
        <f t="shared" si="27"/>
        <v>0.23986387903158227</v>
      </c>
    </row>
    <row r="398" spans="1:10" x14ac:dyDescent="0.25">
      <c r="A398">
        <v>18.753</v>
      </c>
      <c r="B398">
        <v>8.3185000000000002</v>
      </c>
      <c r="C398">
        <v>10.449</v>
      </c>
      <c r="H398">
        <f t="shared" si="25"/>
        <v>0.55725561490080056</v>
      </c>
      <c r="I398">
        <f t="shared" si="26"/>
        <v>0.24718876086771771</v>
      </c>
      <c r="J398">
        <f t="shared" si="27"/>
        <v>0.31049772943520854</v>
      </c>
    </row>
    <row r="399" spans="1:10" x14ac:dyDescent="0.25">
      <c r="A399">
        <v>35.573999999999998</v>
      </c>
      <c r="B399">
        <v>14.581</v>
      </c>
      <c r="C399">
        <v>7.3544999999999998</v>
      </c>
      <c r="H399">
        <f t="shared" si="25"/>
        <v>1.0571007969114852</v>
      </c>
      <c r="I399">
        <f t="shared" si="26"/>
        <v>0.43328236126852093</v>
      </c>
      <c r="J399">
        <f t="shared" si="27"/>
        <v>0.21854297551260801</v>
      </c>
    </row>
    <row r="400" spans="1:10" x14ac:dyDescent="0.25">
      <c r="A400">
        <v>52.706000000000003</v>
      </c>
      <c r="B400">
        <v>7.3701999999999996</v>
      </c>
      <c r="C400">
        <v>8.1166</v>
      </c>
      <c r="H400">
        <f t="shared" si="25"/>
        <v>1.5661875134091399</v>
      </c>
      <c r="I400">
        <f t="shared" si="26"/>
        <v>0.21900950956870263</v>
      </c>
      <c r="J400">
        <f t="shared" si="27"/>
        <v>0.24118919233743072</v>
      </c>
    </row>
    <row r="401" spans="1:10" x14ac:dyDescent="0.25">
      <c r="A401">
        <v>31.649000000000001</v>
      </c>
      <c r="B401">
        <v>14.609</v>
      </c>
      <c r="C401">
        <v>8.3811999999999998</v>
      </c>
      <c r="H401">
        <f t="shared" si="25"/>
        <v>0.94046728288782799</v>
      </c>
      <c r="I401">
        <f t="shared" si="26"/>
        <v>0.43411439652779799</v>
      </c>
      <c r="J401">
        <f t="shared" si="27"/>
        <v>0.24905192553759878</v>
      </c>
    </row>
    <row r="402" spans="1:10" x14ac:dyDescent="0.25">
      <c r="A402">
        <v>30.224</v>
      </c>
      <c r="B402">
        <v>12.414</v>
      </c>
      <c r="C402">
        <v>9.3332999999999995</v>
      </c>
      <c r="H402">
        <f t="shared" si="25"/>
        <v>0.89812263129962122</v>
      </c>
      <c r="I402">
        <f t="shared" si="26"/>
        <v>0.36888877530947256</v>
      </c>
      <c r="J402">
        <f t="shared" si="27"/>
        <v>0.27734409590751569</v>
      </c>
    </row>
    <row r="403" spans="1:10" x14ac:dyDescent="0.25">
      <c r="A403">
        <v>25.748999999999999</v>
      </c>
      <c r="B403">
        <v>10.39</v>
      </c>
      <c r="C403">
        <v>8.0467999999999993</v>
      </c>
      <c r="H403">
        <f t="shared" si="25"/>
        <v>0.76514556754016505</v>
      </c>
      <c r="I403">
        <f t="shared" si="26"/>
        <v>0.30874451228173194</v>
      </c>
      <c r="J403">
        <f t="shared" si="27"/>
        <v>0.23911504729823291</v>
      </c>
    </row>
    <row r="404" spans="1:10" x14ac:dyDescent="0.25">
      <c r="A404">
        <v>26.864000000000001</v>
      </c>
      <c r="B404">
        <v>10.253</v>
      </c>
      <c r="C404">
        <v>8.3042999999999996</v>
      </c>
      <c r="H404">
        <f t="shared" si="25"/>
        <v>0.79827840018637597</v>
      </c>
      <c r="I404">
        <f t="shared" si="26"/>
        <v>0.30467348262026922</v>
      </c>
      <c r="J404">
        <f t="shared" si="27"/>
        <v>0.24676680012908431</v>
      </c>
    </row>
    <row r="405" spans="1:10" x14ac:dyDescent="0.25">
      <c r="A405">
        <v>38.600999999999999</v>
      </c>
      <c r="B405">
        <v>9.5435999999999996</v>
      </c>
      <c r="C405">
        <v>7.4926000000000004</v>
      </c>
      <c r="H405">
        <f t="shared" si="25"/>
        <v>1.1470497515483284</v>
      </c>
      <c r="I405">
        <f t="shared" si="26"/>
        <v>0.28359327501558579</v>
      </c>
      <c r="J405">
        <f t="shared" si="27"/>
        <v>0.22264669227354231</v>
      </c>
    </row>
    <row r="406" spans="1:10" x14ac:dyDescent="0.25">
      <c r="A406">
        <v>25.405000000000001</v>
      </c>
      <c r="B406">
        <v>19.782</v>
      </c>
      <c r="C406">
        <v>7.8201999999999998</v>
      </c>
      <c r="H406">
        <f t="shared" si="25"/>
        <v>0.75492342006904711</v>
      </c>
      <c r="I406">
        <f t="shared" si="26"/>
        <v>0.58783291067923205</v>
      </c>
      <c r="J406">
        <f t="shared" si="27"/>
        <v>0.23238150480708372</v>
      </c>
    </row>
    <row r="407" spans="1:10" x14ac:dyDescent="0.25">
      <c r="A407">
        <v>38.533999999999999</v>
      </c>
      <c r="B407">
        <v>15.247</v>
      </c>
      <c r="C407">
        <v>8.5827000000000009</v>
      </c>
      <c r="H407">
        <f t="shared" si="25"/>
        <v>1.1450588100350585</v>
      </c>
      <c r="I407">
        <f t="shared" si="26"/>
        <v>0.45307291422132495</v>
      </c>
      <c r="J407">
        <f t="shared" si="27"/>
        <v>0.2550396078498961</v>
      </c>
    </row>
    <row r="408" spans="1:10" x14ac:dyDescent="0.25">
      <c r="A408">
        <v>35.106999999999999</v>
      </c>
      <c r="B408">
        <v>12.696999999999999</v>
      </c>
      <c r="C408">
        <v>9.4799000000000007</v>
      </c>
      <c r="H408">
        <f t="shared" si="25"/>
        <v>1.0432236374085431</v>
      </c>
      <c r="I408">
        <f t="shared" si="26"/>
        <v>0.37729827453716552</v>
      </c>
      <c r="J408">
        <f t="shared" si="27"/>
        <v>0.28170039480073056</v>
      </c>
    </row>
    <row r="409" spans="1:10" x14ac:dyDescent="0.25">
      <c r="A409">
        <v>48.078000000000003</v>
      </c>
      <c r="B409">
        <v>8.1773000000000007</v>
      </c>
      <c r="C409">
        <v>11.692</v>
      </c>
      <c r="H409">
        <f t="shared" si="25"/>
        <v>1.428663971268634</v>
      </c>
      <c r="I409">
        <f t="shared" si="26"/>
        <v>0.24299292591736346</v>
      </c>
      <c r="J409">
        <f t="shared" si="27"/>
        <v>0.34743415183811449</v>
      </c>
    </row>
    <row r="410" spans="1:10" x14ac:dyDescent="0.25">
      <c r="A410">
        <v>29.273</v>
      </c>
      <c r="B410">
        <v>13.266</v>
      </c>
      <c r="C410">
        <v>7.6181000000000001</v>
      </c>
      <c r="H410">
        <f t="shared" si="25"/>
        <v>0.86986314802917597</v>
      </c>
      <c r="I410">
        <f t="shared" si="26"/>
        <v>0.39420641962747405</v>
      </c>
      <c r="J410">
        <f t="shared" si="27"/>
        <v>0.22637599316780191</v>
      </c>
    </row>
    <row r="411" spans="1:10" x14ac:dyDescent="0.25">
      <c r="A411">
        <v>23.55</v>
      </c>
      <c r="B411">
        <v>10.41</v>
      </c>
      <c r="C411">
        <v>9.2146000000000008</v>
      </c>
      <c r="H411">
        <f t="shared" si="25"/>
        <v>0.69980108414194286</v>
      </c>
      <c r="I411">
        <f t="shared" si="26"/>
        <v>0.30933882318121553</v>
      </c>
      <c r="J411">
        <f t="shared" si="27"/>
        <v>0.27381686071908057</v>
      </c>
    </row>
    <row r="412" spans="1:10" x14ac:dyDescent="0.25">
      <c r="A412">
        <v>24.702999999999999</v>
      </c>
      <c r="B412">
        <v>15.28</v>
      </c>
      <c r="C412">
        <v>14.086</v>
      </c>
      <c r="H412">
        <f t="shared" si="25"/>
        <v>0.73406310749717252</v>
      </c>
      <c r="I412">
        <f t="shared" si="26"/>
        <v>0.45405352720547287</v>
      </c>
      <c r="J412">
        <f t="shared" si="27"/>
        <v>0.41857316650630177</v>
      </c>
    </row>
    <row r="413" spans="1:10" x14ac:dyDescent="0.25">
      <c r="A413">
        <v>29.437999999999999</v>
      </c>
      <c r="B413">
        <v>9.9182000000000006</v>
      </c>
      <c r="C413">
        <v>9.7745999999999995</v>
      </c>
      <c r="H413">
        <f t="shared" si="25"/>
        <v>0.87476621294991563</v>
      </c>
      <c r="I413">
        <f t="shared" si="26"/>
        <v>0.29472471816291373</v>
      </c>
      <c r="J413">
        <f t="shared" si="27"/>
        <v>0.29045756590462141</v>
      </c>
    </row>
    <row r="414" spans="1:10" x14ac:dyDescent="0.25">
      <c r="A414">
        <v>42.94</v>
      </c>
      <c r="B414">
        <v>17.655999999999999</v>
      </c>
      <c r="C414">
        <v>11.787000000000001</v>
      </c>
      <c r="H414">
        <f t="shared" si="25"/>
        <v>1.2759855011912962</v>
      </c>
      <c r="I414">
        <f t="shared" si="26"/>
        <v>0.5246576620641249</v>
      </c>
      <c r="J414">
        <f t="shared" si="27"/>
        <v>0.35025712861066161</v>
      </c>
    </row>
    <row r="415" spans="1:10" x14ac:dyDescent="0.25">
      <c r="A415">
        <v>25.544</v>
      </c>
      <c r="B415">
        <v>11.778</v>
      </c>
      <c r="C415">
        <v>9.6778999999999993</v>
      </c>
      <c r="H415">
        <f t="shared" si="25"/>
        <v>0.7590538808204581</v>
      </c>
      <c r="I415">
        <f t="shared" si="26"/>
        <v>0.34998968870589398</v>
      </c>
      <c r="J415">
        <f t="shared" si="27"/>
        <v>0.2875840727056182</v>
      </c>
    </row>
    <row r="416" spans="1:10" x14ac:dyDescent="0.25">
      <c r="A416">
        <v>43.802999999999997</v>
      </c>
      <c r="B416">
        <v>10.268000000000001</v>
      </c>
      <c r="C416">
        <v>10.619</v>
      </c>
      <c r="H416">
        <f t="shared" si="25"/>
        <v>1.3016300165040136</v>
      </c>
      <c r="I416">
        <f t="shared" si="26"/>
        <v>0.30511921579488194</v>
      </c>
      <c r="J416">
        <f t="shared" si="27"/>
        <v>0.31554937208081912</v>
      </c>
    </row>
    <row r="417" spans="1:10" x14ac:dyDescent="0.25">
      <c r="A417">
        <v>29.113</v>
      </c>
      <c r="B417">
        <v>10.135</v>
      </c>
      <c r="C417">
        <v>7.5578000000000003</v>
      </c>
      <c r="H417">
        <f t="shared" si="25"/>
        <v>0.86510866083330706</v>
      </c>
      <c r="I417">
        <f t="shared" si="26"/>
        <v>0.30116704831331598</v>
      </c>
      <c r="J417">
        <f t="shared" si="27"/>
        <v>0.22458414580585884</v>
      </c>
    </row>
    <row r="418" spans="1:10" x14ac:dyDescent="0.25">
      <c r="A418">
        <v>35.018000000000001</v>
      </c>
      <c r="B418">
        <v>9.7629000000000001</v>
      </c>
      <c r="C418">
        <v>9.6542999999999992</v>
      </c>
      <c r="H418">
        <f t="shared" si="25"/>
        <v>1.040578953905841</v>
      </c>
      <c r="I418">
        <f t="shared" si="26"/>
        <v>0.29010989402842352</v>
      </c>
      <c r="J418">
        <f t="shared" si="27"/>
        <v>0.28688278584422755</v>
      </c>
    </row>
    <row r="419" spans="1:10" x14ac:dyDescent="0.25">
      <c r="A419">
        <v>22.791</v>
      </c>
      <c r="B419">
        <v>12.282999999999999</v>
      </c>
      <c r="C419">
        <v>9.0775000000000006</v>
      </c>
      <c r="H419">
        <f t="shared" si="25"/>
        <v>0.67724698550654017</v>
      </c>
      <c r="I419">
        <f t="shared" si="26"/>
        <v>0.36499603891785493</v>
      </c>
      <c r="J419">
        <f t="shared" si="27"/>
        <v>0.26974285950312044</v>
      </c>
    </row>
    <row r="420" spans="1:10" x14ac:dyDescent="0.25">
      <c r="A420">
        <v>40.625</v>
      </c>
      <c r="B420">
        <v>13.305</v>
      </c>
      <c r="C420">
        <v>11.456</v>
      </c>
      <c r="H420">
        <f t="shared" si="25"/>
        <v>1.2071940145760691</v>
      </c>
      <c r="I420">
        <f t="shared" si="26"/>
        <v>0.39536532588146706</v>
      </c>
      <c r="J420">
        <f t="shared" si="27"/>
        <v>0.34042128322420795</v>
      </c>
    </row>
    <row r="421" spans="1:10" x14ac:dyDescent="0.25">
      <c r="A421">
        <v>37.725999999999999</v>
      </c>
      <c r="B421">
        <v>12.635</v>
      </c>
      <c r="C421">
        <v>9.2902000000000005</v>
      </c>
      <c r="H421">
        <f t="shared" si="25"/>
        <v>1.1210486496959209</v>
      </c>
      <c r="I421">
        <f t="shared" si="26"/>
        <v>0.37545591074876639</v>
      </c>
      <c r="J421">
        <f t="shared" si="27"/>
        <v>0.27606335591912856</v>
      </c>
    </row>
    <row r="422" spans="1:10" x14ac:dyDescent="0.25">
      <c r="A422">
        <v>18.809999999999999</v>
      </c>
      <c r="B422">
        <v>7.3411999999999997</v>
      </c>
      <c r="C422">
        <v>9.3810000000000002</v>
      </c>
      <c r="H422">
        <f t="shared" si="25"/>
        <v>0.55894940096432888</v>
      </c>
      <c r="I422">
        <f t="shared" si="26"/>
        <v>0.21814775876445142</v>
      </c>
      <c r="J422">
        <f t="shared" si="27"/>
        <v>0.27876152740278415</v>
      </c>
    </row>
    <row r="423" spans="1:10" x14ac:dyDescent="0.25">
      <c r="A423">
        <v>44.639000000000003</v>
      </c>
      <c r="B423">
        <v>13.159000000000001</v>
      </c>
      <c r="C423">
        <v>7.8026999999999997</v>
      </c>
      <c r="H423">
        <f t="shared" si="25"/>
        <v>1.3264722121024284</v>
      </c>
      <c r="I423">
        <f t="shared" si="26"/>
        <v>0.39102685631523681</v>
      </c>
      <c r="J423">
        <f t="shared" si="27"/>
        <v>0.23186148277003554</v>
      </c>
    </row>
    <row r="424" spans="1:10" x14ac:dyDescent="0.25">
      <c r="A424">
        <v>29.643999999999998</v>
      </c>
      <c r="B424">
        <v>11.324</v>
      </c>
      <c r="C424">
        <v>9.1715</v>
      </c>
      <c r="H424">
        <f t="shared" si="25"/>
        <v>0.88088761521459669</v>
      </c>
      <c r="I424">
        <f t="shared" si="26"/>
        <v>0.33649883128761615</v>
      </c>
      <c r="J424">
        <f t="shared" si="27"/>
        <v>0.27253612073069339</v>
      </c>
    </row>
    <row r="425" spans="1:10" x14ac:dyDescent="0.25">
      <c r="A425">
        <v>37.884999999999998</v>
      </c>
      <c r="B425">
        <v>12.904</v>
      </c>
      <c r="C425">
        <v>10.003</v>
      </c>
      <c r="H425">
        <f t="shared" si="25"/>
        <v>1.1257734213468154</v>
      </c>
      <c r="I425">
        <f t="shared" si="26"/>
        <v>0.38344939234682085</v>
      </c>
      <c r="J425">
        <f t="shared" si="27"/>
        <v>0.29724459637672418</v>
      </c>
    </row>
    <row r="426" spans="1:10" x14ac:dyDescent="0.25">
      <c r="A426">
        <v>21.65</v>
      </c>
      <c r="B426">
        <v>13.64</v>
      </c>
      <c r="C426">
        <v>9.0648999999999997</v>
      </c>
      <c r="H426">
        <f t="shared" si="25"/>
        <v>0.64334154869100046</v>
      </c>
      <c r="I426">
        <f t="shared" si="26"/>
        <v>0.40532003344781747</v>
      </c>
      <c r="J426">
        <f t="shared" si="27"/>
        <v>0.26936844363644574</v>
      </c>
    </row>
    <row r="427" spans="1:10" x14ac:dyDescent="0.25">
      <c r="A427">
        <v>44.3</v>
      </c>
      <c r="B427">
        <v>18.800999999999998</v>
      </c>
      <c r="C427">
        <v>7.7464000000000004</v>
      </c>
      <c r="H427">
        <f t="shared" si="25"/>
        <v>1.3163986423561811</v>
      </c>
      <c r="I427">
        <f t="shared" si="26"/>
        <v>0.55868196105956125</v>
      </c>
      <c r="J427">
        <f t="shared" si="27"/>
        <v>0.23018849758798923</v>
      </c>
    </row>
    <row r="428" spans="1:10" x14ac:dyDescent="0.25">
      <c r="A428">
        <v>51.575000000000003</v>
      </c>
      <c r="B428">
        <v>14.911</v>
      </c>
      <c r="C428">
        <v>9.1062999999999992</v>
      </c>
      <c r="H428">
        <f t="shared" si="25"/>
        <v>1.532579232043342</v>
      </c>
      <c r="I428">
        <f t="shared" si="26"/>
        <v>0.44308849111000043</v>
      </c>
      <c r="J428">
        <f t="shared" si="27"/>
        <v>0.27059866719837677</v>
      </c>
    </row>
    <row r="429" spans="1:10" x14ac:dyDescent="0.25">
      <c r="A429">
        <v>24.431999999999999</v>
      </c>
      <c r="B429">
        <v>11.842000000000001</v>
      </c>
      <c r="C429">
        <v>11.352</v>
      </c>
      <c r="H429">
        <f t="shared" si="25"/>
        <v>0.72601019480916973</v>
      </c>
      <c r="I429">
        <f t="shared" si="26"/>
        <v>0.35189148358424149</v>
      </c>
      <c r="J429">
        <f t="shared" si="27"/>
        <v>0.3373308665468932</v>
      </c>
    </row>
    <row r="430" spans="1:10" x14ac:dyDescent="0.25">
      <c r="A430">
        <v>24.219000000000001</v>
      </c>
      <c r="B430">
        <v>10.417999999999999</v>
      </c>
      <c r="C430">
        <v>7.3282999999999996</v>
      </c>
      <c r="H430">
        <f t="shared" si="25"/>
        <v>0.71968078372966937</v>
      </c>
      <c r="I430">
        <f t="shared" si="26"/>
        <v>0.30957654754100894</v>
      </c>
      <c r="J430">
        <f t="shared" si="27"/>
        <v>0.21776442823428449</v>
      </c>
    </row>
    <row r="431" spans="1:10" x14ac:dyDescent="0.25">
      <c r="A431">
        <v>25.77</v>
      </c>
      <c r="B431">
        <v>11.538</v>
      </c>
      <c r="C431">
        <v>7.6818</v>
      </c>
      <c r="H431">
        <f t="shared" si="25"/>
        <v>0.76576959398462285</v>
      </c>
      <c r="I431">
        <f t="shared" si="26"/>
        <v>0.34285795791209073</v>
      </c>
      <c r="J431">
        <f t="shared" si="27"/>
        <v>0.22826887338265717</v>
      </c>
    </row>
    <row r="432" spans="1:10" x14ac:dyDescent="0.25">
      <c r="A432">
        <v>22.192</v>
      </c>
      <c r="B432">
        <v>14.340999999999999</v>
      </c>
      <c r="C432">
        <v>9.625</v>
      </c>
      <c r="H432">
        <f t="shared" si="25"/>
        <v>0.65944737406700615</v>
      </c>
      <c r="I432">
        <f t="shared" si="26"/>
        <v>0.42615063047471768</v>
      </c>
      <c r="J432">
        <f t="shared" si="27"/>
        <v>0.28601212037648405</v>
      </c>
    </row>
    <row r="433" spans="1:10" x14ac:dyDescent="0.25">
      <c r="A433">
        <v>41.716999999999999</v>
      </c>
      <c r="B433">
        <v>17.242000000000001</v>
      </c>
      <c r="C433">
        <v>11.058999999999999</v>
      </c>
      <c r="H433">
        <f t="shared" si="25"/>
        <v>1.2396433896878738</v>
      </c>
      <c r="I433">
        <f t="shared" si="26"/>
        <v>0.51235542644481435</v>
      </c>
      <c r="J433">
        <f t="shared" si="27"/>
        <v>0.32862421186945839</v>
      </c>
    </row>
    <row r="434" spans="1:10" x14ac:dyDescent="0.25">
      <c r="A434">
        <v>34.146000000000001</v>
      </c>
      <c r="B434">
        <v>12.119</v>
      </c>
      <c r="C434">
        <v>8.0307999999999993</v>
      </c>
      <c r="H434">
        <f t="shared" si="25"/>
        <v>1.0146669986883559</v>
      </c>
      <c r="I434">
        <f t="shared" si="26"/>
        <v>0.36012268954208937</v>
      </c>
      <c r="J434">
        <f t="shared" si="27"/>
        <v>0.23863959857864603</v>
      </c>
    </row>
    <row r="435" spans="1:10" x14ac:dyDescent="0.25">
      <c r="A435">
        <v>22.437999999999999</v>
      </c>
      <c r="B435">
        <v>13.313000000000001</v>
      </c>
      <c r="C435">
        <v>9.3798999999999992</v>
      </c>
      <c r="H435">
        <f t="shared" si="25"/>
        <v>0.66675739813065449</v>
      </c>
      <c r="I435">
        <f t="shared" si="26"/>
        <v>0.39560305024126052</v>
      </c>
      <c r="J435">
        <f t="shared" si="27"/>
        <v>0.27872884030331252</v>
      </c>
    </row>
    <row r="436" spans="1:10" x14ac:dyDescent="0.25">
      <c r="A436">
        <v>15.375</v>
      </c>
      <c r="B436">
        <v>19.916</v>
      </c>
      <c r="C436">
        <v>12.195</v>
      </c>
      <c r="H436">
        <f t="shared" si="25"/>
        <v>0.45687650397801999</v>
      </c>
      <c r="I436">
        <f t="shared" si="26"/>
        <v>0.59181479370577217</v>
      </c>
      <c r="J436">
        <f t="shared" si="27"/>
        <v>0.36238107096012712</v>
      </c>
    </row>
    <row r="437" spans="1:10" x14ac:dyDescent="0.25">
      <c r="A437">
        <v>24.388000000000002</v>
      </c>
      <c r="B437">
        <v>13.347</v>
      </c>
      <c r="C437">
        <v>11.878</v>
      </c>
      <c r="H437">
        <f t="shared" si="25"/>
        <v>0.72470271083030591</v>
      </c>
      <c r="I437">
        <f t="shared" si="26"/>
        <v>0.39661337877038261</v>
      </c>
      <c r="J437">
        <f t="shared" si="27"/>
        <v>0.35296124320331196</v>
      </c>
    </row>
    <row r="438" spans="1:10" x14ac:dyDescent="0.25">
      <c r="A438">
        <v>43.500999999999998</v>
      </c>
      <c r="B438">
        <v>11.801</v>
      </c>
      <c r="C438">
        <v>8.3531999999999993</v>
      </c>
      <c r="H438">
        <f t="shared" si="25"/>
        <v>1.2926559219218112</v>
      </c>
      <c r="I438">
        <f t="shared" si="26"/>
        <v>0.3506731462403001</v>
      </c>
      <c r="J438">
        <f t="shared" si="27"/>
        <v>0.24821989027832173</v>
      </c>
    </row>
    <row r="439" spans="1:10" x14ac:dyDescent="0.25">
      <c r="A439">
        <v>18.513000000000002</v>
      </c>
      <c r="B439">
        <v>7.5568</v>
      </c>
      <c r="C439">
        <v>7.4118000000000004</v>
      </c>
      <c r="H439">
        <f t="shared" si="25"/>
        <v>0.55012388410699742</v>
      </c>
      <c r="I439">
        <f t="shared" si="26"/>
        <v>0.22455443026088465</v>
      </c>
      <c r="J439">
        <f t="shared" si="27"/>
        <v>0.22024567623962854</v>
      </c>
    </row>
    <row r="440" spans="1:10" x14ac:dyDescent="0.25">
      <c r="A440">
        <v>23.43</v>
      </c>
      <c r="B440">
        <v>18.462</v>
      </c>
      <c r="C440">
        <v>9.6816999999999993</v>
      </c>
      <c r="H440">
        <f t="shared" si="25"/>
        <v>0.69623521874504124</v>
      </c>
      <c r="I440">
        <f t="shared" si="26"/>
        <v>0.54860839131331418</v>
      </c>
      <c r="J440">
        <f t="shared" si="27"/>
        <v>0.28769699177652008</v>
      </c>
    </row>
    <row r="441" spans="1:10" x14ac:dyDescent="0.25">
      <c r="A441">
        <v>36.216999999999999</v>
      </c>
      <c r="B441">
        <v>8.0678999999999998</v>
      </c>
      <c r="C441">
        <v>15.433999999999999</v>
      </c>
      <c r="H441">
        <f t="shared" si="25"/>
        <v>1.076207892329883</v>
      </c>
      <c r="I441">
        <f t="shared" si="26"/>
        <v>0.23974204529718815</v>
      </c>
      <c r="J441">
        <f t="shared" si="27"/>
        <v>0.45862972113149664</v>
      </c>
    </row>
    <row r="442" spans="1:10" x14ac:dyDescent="0.25">
      <c r="A442">
        <v>29.084</v>
      </c>
      <c r="B442">
        <v>8.0428999999999995</v>
      </c>
      <c r="C442">
        <v>8.9076000000000004</v>
      </c>
      <c r="H442">
        <f t="shared" si="25"/>
        <v>0.86424691002905585</v>
      </c>
      <c r="I442">
        <f t="shared" si="26"/>
        <v>0.23899915667283361</v>
      </c>
      <c r="J442">
        <f t="shared" si="27"/>
        <v>0.26469418841200726</v>
      </c>
    </row>
    <row r="443" spans="1:10" x14ac:dyDescent="0.25">
      <c r="A443">
        <v>38.905000000000001</v>
      </c>
      <c r="B443">
        <v>10.414</v>
      </c>
      <c r="C443">
        <v>8.9454999999999991</v>
      </c>
      <c r="H443">
        <f t="shared" si="25"/>
        <v>1.1560832772204792</v>
      </c>
      <c r="I443">
        <f t="shared" si="26"/>
        <v>0.30945768536111223</v>
      </c>
      <c r="J443">
        <f t="shared" si="27"/>
        <v>0.26582040756652864</v>
      </c>
    </row>
    <row r="444" spans="1:10" x14ac:dyDescent="0.25">
      <c r="A444">
        <v>24.724</v>
      </c>
      <c r="B444">
        <v>12.788</v>
      </c>
      <c r="C444">
        <v>9.1346000000000007</v>
      </c>
      <c r="H444">
        <f t="shared" si="25"/>
        <v>0.73468713394163032</v>
      </c>
      <c r="I444">
        <f t="shared" si="26"/>
        <v>0.38000238912981593</v>
      </c>
      <c r="J444">
        <f t="shared" si="27"/>
        <v>0.27143961712114617</v>
      </c>
    </row>
    <row r="445" spans="1:10" x14ac:dyDescent="0.25">
      <c r="A445">
        <v>40.424999999999997</v>
      </c>
      <c r="B445">
        <v>15.138</v>
      </c>
      <c r="C445">
        <v>8.6222999999999992</v>
      </c>
      <c r="H445">
        <f t="shared" si="25"/>
        <v>1.201250905581233</v>
      </c>
      <c r="I445">
        <f t="shared" si="26"/>
        <v>0.44983391981913934</v>
      </c>
      <c r="J445">
        <f t="shared" si="27"/>
        <v>0.25621634343087363</v>
      </c>
    </row>
    <row r="446" spans="1:10" x14ac:dyDescent="0.25">
      <c r="A446">
        <v>28.277000000000001</v>
      </c>
      <c r="B446">
        <v>15.462</v>
      </c>
      <c r="C446">
        <v>7.9962999999999997</v>
      </c>
      <c r="H446">
        <f t="shared" si="25"/>
        <v>0.84026646523489257</v>
      </c>
      <c r="I446">
        <f t="shared" si="26"/>
        <v>0.45946175639077369</v>
      </c>
      <c r="J446">
        <f t="shared" si="27"/>
        <v>0.23761441227703683</v>
      </c>
    </row>
    <row r="447" spans="1:10" x14ac:dyDescent="0.25">
      <c r="A447">
        <v>28.488</v>
      </c>
      <c r="B447">
        <v>10.676</v>
      </c>
      <c r="C447">
        <v>13.234999999999999</v>
      </c>
      <c r="H447">
        <f t="shared" si="25"/>
        <v>0.84653644522444449</v>
      </c>
      <c r="I447">
        <f t="shared" si="26"/>
        <v>0.31724315814434745</v>
      </c>
      <c r="J447">
        <f t="shared" si="27"/>
        <v>0.39328523773327445</v>
      </c>
    </row>
    <row r="448" spans="1:10" x14ac:dyDescent="0.25">
      <c r="A448">
        <v>28.484000000000002</v>
      </c>
      <c r="B448">
        <v>10.938000000000001</v>
      </c>
      <c r="C448">
        <v>8.4773999999999994</v>
      </c>
      <c r="H448">
        <f t="shared" si="25"/>
        <v>0.84641758304454784</v>
      </c>
      <c r="I448">
        <f t="shared" si="26"/>
        <v>0.32502863092758266</v>
      </c>
      <c r="J448">
        <f t="shared" si="27"/>
        <v>0.2519105609641149</v>
      </c>
    </row>
    <row r="449" spans="1:10" x14ac:dyDescent="0.25">
      <c r="A449">
        <v>32.531999999999996</v>
      </c>
      <c r="B449">
        <v>10.119</v>
      </c>
      <c r="C449">
        <v>7.5747</v>
      </c>
      <c r="H449">
        <f t="shared" si="25"/>
        <v>0.96670610910002897</v>
      </c>
      <c r="I449">
        <f t="shared" si="26"/>
        <v>0.30069159959372904</v>
      </c>
      <c r="J449">
        <f t="shared" si="27"/>
        <v>0.2250863385159225</v>
      </c>
    </row>
    <row r="450" spans="1:10" x14ac:dyDescent="0.25">
      <c r="A450">
        <v>48.494</v>
      </c>
      <c r="B450">
        <v>7.4500999999999999</v>
      </c>
      <c r="C450">
        <v>7.8693999999999997</v>
      </c>
      <c r="H450">
        <f t="shared" si="25"/>
        <v>1.4410256379778927</v>
      </c>
      <c r="I450">
        <f t="shared" si="26"/>
        <v>0.22138378161213965</v>
      </c>
      <c r="J450">
        <f t="shared" si="27"/>
        <v>0.23384350961981337</v>
      </c>
    </row>
    <row r="451" spans="1:10" x14ac:dyDescent="0.25">
      <c r="A451">
        <v>28.030999999999999</v>
      </c>
      <c r="B451">
        <v>9.2698</v>
      </c>
      <c r="C451">
        <v>13.587999999999999</v>
      </c>
      <c r="H451">
        <f t="shared" ref="H451:H514" si="28">A451/33.65242</f>
        <v>0.83295644117124412</v>
      </c>
      <c r="I451">
        <f t="shared" ref="I451:I514" si="29">B451/33.65242</f>
        <v>0.27545715880165528</v>
      </c>
      <c r="J451">
        <f t="shared" ref="J451:J487" si="30">C451/33.65242</f>
        <v>0.40377482510916002</v>
      </c>
    </row>
    <row r="452" spans="1:10" x14ac:dyDescent="0.25">
      <c r="A452">
        <v>32.948</v>
      </c>
      <c r="B452">
        <v>13.42</v>
      </c>
      <c r="C452">
        <v>7.8028000000000004</v>
      </c>
      <c r="H452">
        <f t="shared" si="28"/>
        <v>0.97906777580928805</v>
      </c>
      <c r="I452">
        <f t="shared" si="29"/>
        <v>0.39878261355349781</v>
      </c>
      <c r="J452">
        <f t="shared" si="30"/>
        <v>0.23186445432453298</v>
      </c>
    </row>
    <row r="453" spans="1:10" x14ac:dyDescent="0.25">
      <c r="A453">
        <v>28.175999999999998</v>
      </c>
      <c r="B453">
        <v>10.795</v>
      </c>
      <c r="C453">
        <v>7.6165000000000003</v>
      </c>
      <c r="H453">
        <f t="shared" si="28"/>
        <v>0.8372651951925002</v>
      </c>
      <c r="I453">
        <f t="shared" si="29"/>
        <v>0.32077930799627485</v>
      </c>
      <c r="J453">
        <f t="shared" si="30"/>
        <v>0.22632844829584323</v>
      </c>
    </row>
    <row r="454" spans="1:10" x14ac:dyDescent="0.25">
      <c r="A454">
        <v>36.439</v>
      </c>
      <c r="B454">
        <v>10.167</v>
      </c>
      <c r="C454">
        <v>10.798</v>
      </c>
      <c r="H454">
        <f t="shared" si="28"/>
        <v>1.082804743314151</v>
      </c>
      <c r="I454">
        <f t="shared" si="29"/>
        <v>0.30211794575248974</v>
      </c>
      <c r="J454">
        <f t="shared" si="30"/>
        <v>0.3208684546311974</v>
      </c>
    </row>
    <row r="455" spans="1:10" x14ac:dyDescent="0.25">
      <c r="A455">
        <v>26.300999999999998</v>
      </c>
      <c r="B455">
        <v>8.5820000000000007</v>
      </c>
      <c r="C455">
        <v>8.5249000000000006</v>
      </c>
      <c r="H455">
        <f t="shared" si="28"/>
        <v>0.78154854836591248</v>
      </c>
      <c r="I455">
        <f t="shared" si="29"/>
        <v>0.25501880696841417</v>
      </c>
      <c r="J455">
        <f t="shared" si="30"/>
        <v>0.25332204935038849</v>
      </c>
    </row>
    <row r="456" spans="1:10" x14ac:dyDescent="0.25">
      <c r="A456">
        <v>38.582000000000001</v>
      </c>
      <c r="B456">
        <v>13.747999999999999</v>
      </c>
      <c r="C456">
        <v>10.297000000000001</v>
      </c>
      <c r="H456">
        <f t="shared" si="28"/>
        <v>1.1464851561938192</v>
      </c>
      <c r="I456">
        <f t="shared" si="29"/>
        <v>0.40852931230502887</v>
      </c>
      <c r="J456">
        <f t="shared" si="30"/>
        <v>0.30598096659913315</v>
      </c>
    </row>
    <row r="457" spans="1:10" x14ac:dyDescent="0.25">
      <c r="A457">
        <v>46.561999999999998</v>
      </c>
      <c r="B457">
        <v>12.180999999999999</v>
      </c>
      <c r="C457">
        <v>12.228</v>
      </c>
      <c r="H457">
        <f t="shared" si="28"/>
        <v>1.3836152050877768</v>
      </c>
      <c r="I457">
        <f t="shared" si="29"/>
        <v>0.36196505333048856</v>
      </c>
      <c r="J457">
        <f t="shared" si="30"/>
        <v>0.36336168394427504</v>
      </c>
    </row>
    <row r="458" spans="1:10" x14ac:dyDescent="0.25">
      <c r="A458">
        <v>30.178999999999998</v>
      </c>
      <c r="B458">
        <v>7.4809000000000001</v>
      </c>
      <c r="C458">
        <v>10.055999999999999</v>
      </c>
      <c r="H458">
        <f t="shared" si="28"/>
        <v>0.89678543177578307</v>
      </c>
      <c r="I458">
        <f t="shared" si="29"/>
        <v>0.22229902039734439</v>
      </c>
      <c r="J458">
        <f t="shared" si="30"/>
        <v>0.29881952026035569</v>
      </c>
    </row>
    <row r="459" spans="1:10" x14ac:dyDescent="0.25">
      <c r="A459">
        <v>45.445</v>
      </c>
      <c r="B459">
        <v>9.0368999999999993</v>
      </c>
      <c r="C459">
        <v>10.843</v>
      </c>
      <c r="H459">
        <f t="shared" si="28"/>
        <v>1.3504229413516176</v>
      </c>
      <c r="I459">
        <f t="shared" si="29"/>
        <v>0.26853640837716869</v>
      </c>
      <c r="J459">
        <f t="shared" si="30"/>
        <v>0.32220565415503549</v>
      </c>
    </row>
    <row r="460" spans="1:10" x14ac:dyDescent="0.25">
      <c r="A460">
        <v>24.725999999999999</v>
      </c>
      <c r="B460">
        <v>9.1075999999999997</v>
      </c>
      <c r="C460">
        <v>8.7346000000000004</v>
      </c>
      <c r="H460">
        <f t="shared" si="28"/>
        <v>0.73474656503157865</v>
      </c>
      <c r="I460">
        <f t="shared" si="29"/>
        <v>0.27063729740684322</v>
      </c>
      <c r="J460">
        <f t="shared" si="30"/>
        <v>0.25955339913147407</v>
      </c>
    </row>
    <row r="461" spans="1:10" x14ac:dyDescent="0.25">
      <c r="A461">
        <v>26.398</v>
      </c>
      <c r="B461">
        <v>9.0116999999999994</v>
      </c>
      <c r="C461">
        <v>7.3093000000000004</v>
      </c>
      <c r="H461">
        <f t="shared" si="28"/>
        <v>0.78443095622840797</v>
      </c>
      <c r="I461">
        <f t="shared" si="29"/>
        <v>0.26778757664381936</v>
      </c>
      <c r="J461">
        <f t="shared" si="30"/>
        <v>0.21719983287977507</v>
      </c>
    </row>
    <row r="462" spans="1:10" x14ac:dyDescent="0.25">
      <c r="A462">
        <v>18.067</v>
      </c>
      <c r="B462">
        <v>8.734</v>
      </c>
      <c r="C462">
        <v>7.3327999999999998</v>
      </c>
      <c r="H462">
        <f t="shared" si="28"/>
        <v>0.53687075104851301</v>
      </c>
      <c r="I462">
        <f t="shared" si="29"/>
        <v>0.25953556980448955</v>
      </c>
      <c r="J462">
        <f t="shared" si="30"/>
        <v>0.21789814818666831</v>
      </c>
    </row>
    <row r="463" spans="1:10" x14ac:dyDescent="0.25">
      <c r="A463">
        <v>33.401000000000003</v>
      </c>
      <c r="B463">
        <v>8.7032000000000007</v>
      </c>
      <c r="C463">
        <v>7.3010999999999999</v>
      </c>
      <c r="H463">
        <f t="shared" si="28"/>
        <v>0.99252891768259177</v>
      </c>
      <c r="I463">
        <f t="shared" si="29"/>
        <v>0.25862033101928483</v>
      </c>
      <c r="J463">
        <f t="shared" si="30"/>
        <v>0.21695616541098678</v>
      </c>
    </row>
    <row r="464" spans="1:10" x14ac:dyDescent="0.25">
      <c r="A464">
        <v>45.874000000000002</v>
      </c>
      <c r="B464">
        <v>9.56</v>
      </c>
      <c r="C464">
        <v>8.8615999999999993</v>
      </c>
      <c r="H464">
        <f t="shared" si="28"/>
        <v>1.3631709101455409</v>
      </c>
      <c r="I464">
        <f t="shared" si="29"/>
        <v>0.28408060995316237</v>
      </c>
      <c r="J464">
        <f t="shared" si="30"/>
        <v>0.26332727334319489</v>
      </c>
    </row>
    <row r="465" spans="1:10" x14ac:dyDescent="0.25">
      <c r="A465">
        <v>11.423</v>
      </c>
      <c r="B465">
        <v>11.117000000000001</v>
      </c>
      <c r="C465">
        <v>8.6433999999999997</v>
      </c>
      <c r="H465">
        <f t="shared" si="28"/>
        <v>0.33944067024006003</v>
      </c>
      <c r="I465">
        <f t="shared" si="29"/>
        <v>0.33034771347796088</v>
      </c>
      <c r="J465">
        <f t="shared" si="30"/>
        <v>0.25684334142982884</v>
      </c>
    </row>
    <row r="466" spans="1:10" x14ac:dyDescent="0.25">
      <c r="A466">
        <v>19.837</v>
      </c>
      <c r="B466">
        <v>9.1420999999999992</v>
      </c>
      <c r="C466">
        <v>10.083</v>
      </c>
      <c r="H466">
        <f t="shared" si="28"/>
        <v>0.58946726565281193</v>
      </c>
      <c r="I466">
        <f t="shared" si="29"/>
        <v>0.27166248370845247</v>
      </c>
      <c r="J466">
        <f t="shared" si="30"/>
        <v>0.29962183997465858</v>
      </c>
    </row>
    <row r="467" spans="1:10" x14ac:dyDescent="0.25">
      <c r="A467">
        <v>22.74</v>
      </c>
      <c r="B467">
        <v>10.468999999999999</v>
      </c>
      <c r="C467">
        <v>7.4138000000000002</v>
      </c>
      <c r="H467">
        <f t="shared" si="28"/>
        <v>0.67573149271285682</v>
      </c>
      <c r="I467">
        <f t="shared" si="29"/>
        <v>0.31109204033469212</v>
      </c>
      <c r="J467">
        <f t="shared" si="30"/>
        <v>0.22030510732957689</v>
      </c>
    </row>
    <row r="468" spans="1:10" x14ac:dyDescent="0.25">
      <c r="A468">
        <v>17.27</v>
      </c>
      <c r="B468">
        <v>10.474</v>
      </c>
      <c r="C468">
        <v>10.638999999999999</v>
      </c>
      <c r="H468">
        <f t="shared" si="28"/>
        <v>0.51318746170409146</v>
      </c>
      <c r="I468">
        <f t="shared" si="29"/>
        <v>0.31124061805956305</v>
      </c>
      <c r="J468">
        <f t="shared" si="30"/>
        <v>0.31614368298030276</v>
      </c>
    </row>
    <row r="469" spans="1:10" x14ac:dyDescent="0.25">
      <c r="A469">
        <v>10.176</v>
      </c>
      <c r="B469">
        <v>9.2680000000000007</v>
      </c>
      <c r="C469">
        <v>8.5617999999999999</v>
      </c>
      <c r="H469">
        <f t="shared" si="28"/>
        <v>0.30238538565725737</v>
      </c>
      <c r="I469">
        <f t="shared" si="29"/>
        <v>0.27540367082070177</v>
      </c>
      <c r="J469">
        <f t="shared" si="30"/>
        <v>0.25441855295993571</v>
      </c>
    </row>
    <row r="470" spans="1:10" x14ac:dyDescent="0.25">
      <c r="A470">
        <v>20.367999999999999</v>
      </c>
      <c r="B470">
        <v>13.991</v>
      </c>
      <c r="C470">
        <v>8.8303999999999991</v>
      </c>
      <c r="H470">
        <f t="shared" si="28"/>
        <v>0.60524622003410156</v>
      </c>
      <c r="I470">
        <f t="shared" si="29"/>
        <v>0.41575018973375466</v>
      </c>
      <c r="J470">
        <f t="shared" si="30"/>
        <v>0.26240014834000047</v>
      </c>
    </row>
    <row r="471" spans="1:10" x14ac:dyDescent="0.25">
      <c r="A471">
        <v>26.716999999999999</v>
      </c>
      <c r="B471">
        <v>7.6239999999999997</v>
      </c>
      <c r="C471">
        <v>8.7033000000000005</v>
      </c>
      <c r="H471">
        <f t="shared" si="28"/>
        <v>0.79391021507517134</v>
      </c>
      <c r="I471">
        <f t="shared" si="29"/>
        <v>0.22655131488314956</v>
      </c>
      <c r="J471">
        <f t="shared" si="30"/>
        <v>0.25862330257378224</v>
      </c>
    </row>
    <row r="472" spans="1:10" x14ac:dyDescent="0.25">
      <c r="A472">
        <v>21.183</v>
      </c>
      <c r="B472">
        <v>7.6981999999999999</v>
      </c>
      <c r="C472">
        <v>10.336</v>
      </c>
      <c r="H472">
        <f t="shared" si="28"/>
        <v>0.62946438918805836</v>
      </c>
      <c r="I472">
        <f t="shared" si="29"/>
        <v>0.22875620832023374</v>
      </c>
      <c r="J472">
        <f t="shared" si="30"/>
        <v>0.30713987285312616</v>
      </c>
    </row>
    <row r="473" spans="1:10" x14ac:dyDescent="0.25">
      <c r="A473">
        <v>19.248999999999999</v>
      </c>
      <c r="B473">
        <v>8.2440999999999995</v>
      </c>
      <c r="C473">
        <v>10.634</v>
      </c>
      <c r="H473">
        <f t="shared" si="28"/>
        <v>0.57199452520799399</v>
      </c>
      <c r="I473">
        <f t="shared" si="29"/>
        <v>0.24497792432163867</v>
      </c>
      <c r="J473">
        <f t="shared" si="30"/>
        <v>0.3159951052554319</v>
      </c>
    </row>
    <row r="474" spans="1:10" x14ac:dyDescent="0.25">
      <c r="A474">
        <v>37.860999999999997</v>
      </c>
      <c r="B474">
        <v>11.121</v>
      </c>
      <c r="C474">
        <v>10.082000000000001</v>
      </c>
      <c r="H474">
        <f t="shared" si="28"/>
        <v>1.125060248267435</v>
      </c>
      <c r="I474">
        <f t="shared" si="29"/>
        <v>0.33046657565785759</v>
      </c>
      <c r="J474">
        <f t="shared" si="30"/>
        <v>0.29959212442968441</v>
      </c>
    </row>
    <row r="475" spans="1:10" x14ac:dyDescent="0.25">
      <c r="A475">
        <v>17.667999999999999</v>
      </c>
      <c r="B475">
        <v>7.7990000000000004</v>
      </c>
      <c r="C475">
        <v>14.420999999999999</v>
      </c>
      <c r="H475">
        <f t="shared" si="28"/>
        <v>0.52501424860381507</v>
      </c>
      <c r="I475">
        <f t="shared" si="29"/>
        <v>0.2317515352536311</v>
      </c>
      <c r="J475">
        <f t="shared" si="30"/>
        <v>0.42852787407265214</v>
      </c>
    </row>
    <row r="476" spans="1:10" x14ac:dyDescent="0.25">
      <c r="A476">
        <v>22.343</v>
      </c>
      <c r="B476">
        <v>8.6065000000000005</v>
      </c>
      <c r="C476">
        <v>9.5329999999999995</v>
      </c>
      <c r="H476">
        <f t="shared" si="28"/>
        <v>0.66393442135810743</v>
      </c>
      <c r="I476">
        <f t="shared" si="29"/>
        <v>0.25574683782028157</v>
      </c>
      <c r="J476">
        <f t="shared" si="30"/>
        <v>0.28327829023885948</v>
      </c>
    </row>
    <row r="477" spans="1:10" x14ac:dyDescent="0.25">
      <c r="A477">
        <v>27.677</v>
      </c>
      <c r="B477">
        <v>13.315</v>
      </c>
      <c r="C477">
        <v>9.4177</v>
      </c>
      <c r="H477">
        <f t="shared" si="28"/>
        <v>0.82243713825038434</v>
      </c>
      <c r="I477">
        <f t="shared" si="29"/>
        <v>0.39566248133120885</v>
      </c>
      <c r="J477">
        <f t="shared" si="30"/>
        <v>0.27985208790333654</v>
      </c>
    </row>
    <row r="478" spans="1:10" x14ac:dyDescent="0.25">
      <c r="A478">
        <v>13.206</v>
      </c>
      <c r="B478">
        <v>9.1606000000000005</v>
      </c>
      <c r="C478">
        <v>14.414</v>
      </c>
      <c r="H478">
        <f t="shared" si="28"/>
        <v>0.39242348692902324</v>
      </c>
      <c r="I478">
        <f t="shared" si="29"/>
        <v>0.27221222129047484</v>
      </c>
      <c r="J478">
        <f t="shared" si="30"/>
        <v>0.42831986525783289</v>
      </c>
    </row>
    <row r="479" spans="1:10" x14ac:dyDescent="0.25">
      <c r="A479">
        <v>22.225000000000001</v>
      </c>
      <c r="B479">
        <v>10.866</v>
      </c>
      <c r="C479">
        <v>8.0137999999999998</v>
      </c>
      <c r="H479">
        <f t="shared" si="28"/>
        <v>0.66042798705115413</v>
      </c>
      <c r="I479">
        <f t="shared" si="29"/>
        <v>0.32288911168944162</v>
      </c>
      <c r="J479">
        <f t="shared" si="30"/>
        <v>0.23813443431408499</v>
      </c>
    </row>
    <row r="480" spans="1:10" x14ac:dyDescent="0.25">
      <c r="A480">
        <v>21.452999999999999</v>
      </c>
      <c r="B480">
        <v>8.8751999999999995</v>
      </c>
      <c r="C480">
        <v>9.8057999999999996</v>
      </c>
      <c r="H480">
        <f t="shared" si="28"/>
        <v>0.63748758633108704</v>
      </c>
      <c r="I480">
        <f t="shared" si="29"/>
        <v>0.2637314047548438</v>
      </c>
      <c r="J480">
        <f t="shared" si="30"/>
        <v>0.29138469090781582</v>
      </c>
    </row>
    <row r="481" spans="1:10" x14ac:dyDescent="0.25">
      <c r="A481">
        <v>44.392000000000003</v>
      </c>
      <c r="B481">
        <v>11.096</v>
      </c>
      <c r="C481">
        <v>10.050000000000001</v>
      </c>
      <c r="H481">
        <f t="shared" si="28"/>
        <v>1.3191324724938058</v>
      </c>
      <c r="I481">
        <f t="shared" si="29"/>
        <v>0.32972368703350308</v>
      </c>
      <c r="J481">
        <f t="shared" si="30"/>
        <v>0.29864122699051066</v>
      </c>
    </row>
    <row r="482" spans="1:10" x14ac:dyDescent="0.25">
      <c r="A482">
        <v>21.696000000000002</v>
      </c>
      <c r="B482">
        <v>8.2476000000000003</v>
      </c>
      <c r="C482">
        <v>12.36</v>
      </c>
      <c r="H482">
        <f t="shared" si="28"/>
        <v>0.64470846375981283</v>
      </c>
      <c r="I482">
        <f t="shared" si="29"/>
        <v>0.24508192872904833</v>
      </c>
      <c r="J482">
        <f t="shared" si="30"/>
        <v>0.36728413588086678</v>
      </c>
    </row>
    <row r="483" spans="1:10" x14ac:dyDescent="0.25">
      <c r="A483">
        <v>10.875999999999999</v>
      </c>
      <c r="B483">
        <v>8.4489999999999998</v>
      </c>
      <c r="C483">
        <v>7.9603999999999999</v>
      </c>
      <c r="H483">
        <f t="shared" si="28"/>
        <v>0.32318626713918347</v>
      </c>
      <c r="I483">
        <f t="shared" si="29"/>
        <v>0.25106663948684821</v>
      </c>
      <c r="J483">
        <f t="shared" si="30"/>
        <v>0.23654762421246378</v>
      </c>
    </row>
    <row r="484" spans="1:10" x14ac:dyDescent="0.25">
      <c r="A484">
        <v>7.4128999999999996</v>
      </c>
      <c r="B484">
        <v>11.18</v>
      </c>
      <c r="C484">
        <v>9.1852</v>
      </c>
      <c r="H484">
        <f t="shared" si="28"/>
        <v>0.22027836333910011</v>
      </c>
      <c r="I484">
        <f t="shared" si="29"/>
        <v>0.33221979281133424</v>
      </c>
      <c r="J484">
        <f t="shared" si="30"/>
        <v>0.27294322369683965</v>
      </c>
    </row>
    <row r="485" spans="1:10" x14ac:dyDescent="0.25">
      <c r="A485">
        <v>16.591999999999999</v>
      </c>
      <c r="B485">
        <v>9.5919000000000008</v>
      </c>
      <c r="C485">
        <v>7.8490000000000002</v>
      </c>
      <c r="H485">
        <f t="shared" si="28"/>
        <v>0.49304032221159722</v>
      </c>
      <c r="I485">
        <f t="shared" si="29"/>
        <v>0.28502853583783871</v>
      </c>
      <c r="J485">
        <f t="shared" si="30"/>
        <v>0.23323731250234012</v>
      </c>
    </row>
    <row r="486" spans="1:10" x14ac:dyDescent="0.25">
      <c r="A486">
        <v>19.495999999999999</v>
      </c>
      <c r="B486">
        <v>14.930999999999999</v>
      </c>
      <c r="C486">
        <v>8.6059000000000001</v>
      </c>
      <c r="H486">
        <f t="shared" si="28"/>
        <v>0.57933426481661643</v>
      </c>
      <c r="I486">
        <f t="shared" si="29"/>
        <v>0.44368280200948401</v>
      </c>
      <c r="J486">
        <f t="shared" si="30"/>
        <v>0.25572900849329705</v>
      </c>
    </row>
    <row r="487" spans="1:10" x14ac:dyDescent="0.25">
      <c r="A487">
        <v>8.8185000000000002</v>
      </c>
      <c r="B487">
        <v>12.055999999999999</v>
      </c>
      <c r="C487">
        <v>7.3148999999999997</v>
      </c>
      <c r="H487">
        <f t="shared" si="28"/>
        <v>0.26204653335480776</v>
      </c>
      <c r="I487">
        <f t="shared" si="29"/>
        <v>0.35825061020871601</v>
      </c>
      <c r="J487">
        <f t="shared" si="30"/>
        <v>0.21736623993163048</v>
      </c>
    </row>
    <row r="488" spans="1:10" x14ac:dyDescent="0.25">
      <c r="A488">
        <v>15.256</v>
      </c>
      <c r="B488">
        <v>15.481999999999999</v>
      </c>
      <c r="H488">
        <f t="shared" si="28"/>
        <v>0.45334035412609258</v>
      </c>
      <c r="I488">
        <f t="shared" si="29"/>
        <v>0.46005606729025728</v>
      </c>
    </row>
    <row r="489" spans="1:10" x14ac:dyDescent="0.25">
      <c r="A489">
        <v>9.8402999999999992</v>
      </c>
      <c r="B489">
        <v>8.1737000000000002</v>
      </c>
      <c r="H489">
        <f t="shared" si="28"/>
        <v>0.29240987720942502</v>
      </c>
      <c r="I489">
        <f t="shared" si="29"/>
        <v>0.2428859499554564</v>
      </c>
    </row>
    <row r="490" spans="1:10" x14ac:dyDescent="0.25">
      <c r="A490">
        <v>18.048999999999999</v>
      </c>
      <c r="B490">
        <v>10.359</v>
      </c>
      <c r="H490">
        <f t="shared" si="28"/>
        <v>0.53633587123897775</v>
      </c>
      <c r="I490">
        <f t="shared" si="29"/>
        <v>0.30782333038753229</v>
      </c>
    </row>
    <row r="491" spans="1:10" x14ac:dyDescent="0.25">
      <c r="A491">
        <v>53.741999999999997</v>
      </c>
      <c r="B491">
        <v>9.1071000000000009</v>
      </c>
      <c r="H491">
        <f t="shared" si="28"/>
        <v>1.5969728180023903</v>
      </c>
      <c r="I491">
        <f t="shared" si="29"/>
        <v>0.27062243963435617</v>
      </c>
    </row>
    <row r="492" spans="1:10" x14ac:dyDescent="0.25">
      <c r="A492">
        <v>26.387</v>
      </c>
      <c r="B492">
        <v>7.9271000000000003</v>
      </c>
      <c r="H492">
        <f t="shared" si="28"/>
        <v>0.78410408523369202</v>
      </c>
      <c r="I492">
        <f t="shared" si="29"/>
        <v>0.23555809656482357</v>
      </c>
    </row>
    <row r="493" spans="1:10" x14ac:dyDescent="0.25">
      <c r="A493">
        <v>60.987000000000002</v>
      </c>
      <c r="B493">
        <v>7.7385000000000002</v>
      </c>
      <c r="H493">
        <f t="shared" si="28"/>
        <v>1.8122619413403256</v>
      </c>
      <c r="I493">
        <f t="shared" si="29"/>
        <v>0.2299537447826932</v>
      </c>
    </row>
    <row r="494" spans="1:10" x14ac:dyDescent="0.25">
      <c r="A494">
        <v>38.792000000000002</v>
      </c>
      <c r="B494">
        <v>7.9573</v>
      </c>
      <c r="H494">
        <f t="shared" si="28"/>
        <v>1.152725420638397</v>
      </c>
      <c r="I494">
        <f t="shared" si="29"/>
        <v>0.23645550602304383</v>
      </c>
    </row>
    <row r="495" spans="1:10" x14ac:dyDescent="0.25">
      <c r="A495">
        <v>45.283999999999999</v>
      </c>
      <c r="B495">
        <v>7.9739000000000004</v>
      </c>
      <c r="H495">
        <f t="shared" si="28"/>
        <v>1.3456387386107744</v>
      </c>
      <c r="I495">
        <f t="shared" si="29"/>
        <v>0.23694878406961523</v>
      </c>
    </row>
    <row r="496" spans="1:10" x14ac:dyDescent="0.25">
      <c r="A496">
        <v>42.533000000000001</v>
      </c>
      <c r="B496">
        <v>9.9702999999999999</v>
      </c>
      <c r="H496">
        <f t="shared" si="28"/>
        <v>1.2638912743868049</v>
      </c>
      <c r="I496">
        <f t="shared" si="29"/>
        <v>0.29627289805606849</v>
      </c>
    </row>
    <row r="497" spans="1:9" x14ac:dyDescent="0.25">
      <c r="A497">
        <v>60.21</v>
      </c>
      <c r="B497">
        <v>8.4221000000000004</v>
      </c>
      <c r="H497">
        <f t="shared" si="28"/>
        <v>1.7891729628953876</v>
      </c>
      <c r="I497">
        <f t="shared" si="29"/>
        <v>0.25026729132704278</v>
      </c>
    </row>
    <row r="498" spans="1:9" x14ac:dyDescent="0.25">
      <c r="A498">
        <v>27.071999999999999</v>
      </c>
      <c r="B498">
        <v>13.781000000000001</v>
      </c>
      <c r="H498">
        <f t="shared" si="28"/>
        <v>0.80445923354100535</v>
      </c>
      <c r="I498">
        <f t="shared" si="29"/>
        <v>0.40950992528917685</v>
      </c>
    </row>
    <row r="499" spans="1:9" x14ac:dyDescent="0.25">
      <c r="A499">
        <v>64.968999999999994</v>
      </c>
      <c r="B499">
        <v>12.71</v>
      </c>
      <c r="H499">
        <f t="shared" si="28"/>
        <v>1.9305892414275108</v>
      </c>
      <c r="I499">
        <f t="shared" si="29"/>
        <v>0.37768457662182991</v>
      </c>
    </row>
    <row r="500" spans="1:9" x14ac:dyDescent="0.25">
      <c r="A500">
        <v>29.849</v>
      </c>
      <c r="B500">
        <v>9.9102999999999994</v>
      </c>
      <c r="H500">
        <f t="shared" si="28"/>
        <v>0.88697930193430374</v>
      </c>
      <c r="I500">
        <f t="shared" si="29"/>
        <v>0.29448996535761768</v>
      </c>
    </row>
    <row r="501" spans="1:9" x14ac:dyDescent="0.25">
      <c r="A501">
        <v>37.216999999999999</v>
      </c>
      <c r="B501">
        <v>9.9931000000000001</v>
      </c>
      <c r="H501">
        <f t="shared" si="28"/>
        <v>1.1059234373040632</v>
      </c>
      <c r="I501">
        <f t="shared" si="29"/>
        <v>0.2969504124814798</v>
      </c>
    </row>
    <row r="502" spans="1:9" x14ac:dyDescent="0.25">
      <c r="A502">
        <v>48.198999999999998</v>
      </c>
      <c r="B502">
        <v>18.225999999999999</v>
      </c>
      <c r="H502">
        <f t="shared" si="28"/>
        <v>1.4322595522105097</v>
      </c>
      <c r="I502">
        <f t="shared" si="29"/>
        <v>0.54159552269940758</v>
      </c>
    </row>
    <row r="503" spans="1:9" x14ac:dyDescent="0.25">
      <c r="A503">
        <v>27.507999999999999</v>
      </c>
      <c r="B503">
        <v>11.558999999999999</v>
      </c>
      <c r="H503">
        <f t="shared" si="28"/>
        <v>0.81741521114974791</v>
      </c>
      <c r="I503">
        <f t="shared" si="29"/>
        <v>0.34348198435654848</v>
      </c>
    </row>
    <row r="504" spans="1:9" x14ac:dyDescent="0.25">
      <c r="A504">
        <v>31.7</v>
      </c>
      <c r="B504">
        <v>10.345000000000001</v>
      </c>
      <c r="H504">
        <f t="shared" si="28"/>
        <v>0.94198277568151112</v>
      </c>
      <c r="I504">
        <f t="shared" si="29"/>
        <v>0.30740731275789379</v>
      </c>
    </row>
    <row r="505" spans="1:9" x14ac:dyDescent="0.25">
      <c r="A505">
        <v>27.204999999999998</v>
      </c>
      <c r="B505">
        <v>9.4967000000000006</v>
      </c>
      <c r="H505">
        <f t="shared" si="28"/>
        <v>0.80841140102257125</v>
      </c>
      <c r="I505">
        <f t="shared" si="29"/>
        <v>0.28219961595629678</v>
      </c>
    </row>
    <row r="506" spans="1:9" x14ac:dyDescent="0.25">
      <c r="A506">
        <v>19.742000000000001</v>
      </c>
      <c r="B506">
        <v>7.8540000000000001</v>
      </c>
      <c r="H506">
        <f t="shared" si="28"/>
        <v>0.58664428888026476</v>
      </c>
      <c r="I506">
        <f t="shared" si="29"/>
        <v>0.23338589022721101</v>
      </c>
    </row>
    <row r="507" spans="1:9" x14ac:dyDescent="0.25">
      <c r="A507">
        <v>30.422000000000001</v>
      </c>
      <c r="B507">
        <v>13.5</v>
      </c>
      <c r="H507">
        <f t="shared" si="28"/>
        <v>0.90400630920450897</v>
      </c>
      <c r="I507">
        <f t="shared" si="29"/>
        <v>0.40115985715143221</v>
      </c>
    </row>
    <row r="508" spans="1:9" x14ac:dyDescent="0.25">
      <c r="A508">
        <v>40.86</v>
      </c>
      <c r="B508">
        <v>10.178000000000001</v>
      </c>
      <c r="H508">
        <f t="shared" si="28"/>
        <v>1.2141771676450015</v>
      </c>
      <c r="I508">
        <f t="shared" si="29"/>
        <v>0.30244481674720575</v>
      </c>
    </row>
    <row r="509" spans="1:9" x14ac:dyDescent="0.25">
      <c r="A509">
        <v>17.710999999999999</v>
      </c>
      <c r="B509">
        <v>10.679</v>
      </c>
      <c r="H509">
        <f t="shared" si="28"/>
        <v>0.52629201703770478</v>
      </c>
      <c r="I509">
        <f t="shared" si="29"/>
        <v>0.31733230477926999</v>
      </c>
    </row>
    <row r="510" spans="1:9" x14ac:dyDescent="0.25">
      <c r="A510">
        <v>32.533000000000001</v>
      </c>
      <c r="B510">
        <v>12.579000000000001</v>
      </c>
      <c r="H510">
        <f t="shared" si="28"/>
        <v>0.96673582464500329</v>
      </c>
      <c r="I510">
        <f t="shared" si="29"/>
        <v>0.37379184023021228</v>
      </c>
    </row>
    <row r="511" spans="1:9" x14ac:dyDescent="0.25">
      <c r="A511">
        <v>28.558</v>
      </c>
      <c r="B511">
        <v>8.1576000000000004</v>
      </c>
      <c r="H511">
        <f t="shared" si="28"/>
        <v>0.84861653337263709</v>
      </c>
      <c r="I511">
        <f t="shared" si="29"/>
        <v>0.24240752968137211</v>
      </c>
    </row>
    <row r="512" spans="1:9" x14ac:dyDescent="0.25">
      <c r="A512">
        <v>37.393000000000001</v>
      </c>
      <c r="B512">
        <v>9.0769000000000002</v>
      </c>
      <c r="H512">
        <f t="shared" si="28"/>
        <v>1.1111533732195189</v>
      </c>
      <c r="I512">
        <f t="shared" si="29"/>
        <v>0.26972503017613592</v>
      </c>
    </row>
    <row r="513" spans="1:9" x14ac:dyDescent="0.25">
      <c r="A513">
        <v>37.29</v>
      </c>
      <c r="B513">
        <v>8.7589000000000006</v>
      </c>
      <c r="H513">
        <f t="shared" si="28"/>
        <v>1.1080926720871782</v>
      </c>
      <c r="I513">
        <f t="shared" si="29"/>
        <v>0.26027548687434665</v>
      </c>
    </row>
    <row r="514" spans="1:9" x14ac:dyDescent="0.25">
      <c r="A514">
        <v>28.45</v>
      </c>
      <c r="B514">
        <v>11.813000000000001</v>
      </c>
      <c r="H514">
        <f t="shared" si="28"/>
        <v>0.84540725451542564</v>
      </c>
      <c r="I514">
        <f t="shared" si="29"/>
        <v>0.35102973277999028</v>
      </c>
    </row>
    <row r="515" spans="1:9" x14ac:dyDescent="0.25">
      <c r="A515">
        <v>27.338000000000001</v>
      </c>
      <c r="B515">
        <v>10.952</v>
      </c>
      <c r="H515">
        <f t="shared" ref="H515:H578" si="31">A515/33.65242</f>
        <v>0.81236356850413738</v>
      </c>
      <c r="I515">
        <f t="shared" ref="I515:I578" si="32">B515/33.65242</f>
        <v>0.32544464855722116</v>
      </c>
    </row>
    <row r="516" spans="1:9" x14ac:dyDescent="0.25">
      <c r="A516">
        <v>36.316000000000003</v>
      </c>
      <c r="B516">
        <v>8.8003</v>
      </c>
      <c r="H516">
        <f t="shared" si="31"/>
        <v>1.0791497312823268</v>
      </c>
      <c r="I516">
        <f t="shared" si="32"/>
        <v>0.26150571043627768</v>
      </c>
    </row>
    <row r="517" spans="1:9" x14ac:dyDescent="0.25">
      <c r="A517">
        <v>19.545000000000002</v>
      </c>
      <c r="B517">
        <v>9.4596</v>
      </c>
      <c r="H517">
        <f t="shared" si="31"/>
        <v>0.58079032652035134</v>
      </c>
      <c r="I517">
        <f t="shared" si="32"/>
        <v>0.28109716923775468</v>
      </c>
    </row>
    <row r="518" spans="1:9" x14ac:dyDescent="0.25">
      <c r="A518">
        <v>96.158000000000001</v>
      </c>
      <c r="B518">
        <v>12.313000000000001</v>
      </c>
      <c r="H518">
        <f t="shared" si="31"/>
        <v>2.8573873736272164</v>
      </c>
      <c r="I518">
        <f t="shared" si="32"/>
        <v>0.36588750526708036</v>
      </c>
    </row>
    <row r="519" spans="1:9" x14ac:dyDescent="0.25">
      <c r="A519">
        <v>43.369</v>
      </c>
      <c r="B519">
        <v>7.7690000000000001</v>
      </c>
      <c r="H519">
        <f t="shared" si="31"/>
        <v>1.2887334699852195</v>
      </c>
      <c r="I519">
        <f t="shared" si="32"/>
        <v>0.23086006890440569</v>
      </c>
    </row>
    <row r="520" spans="1:9" x14ac:dyDescent="0.25">
      <c r="A520">
        <v>23.594000000000001</v>
      </c>
      <c r="B520">
        <v>9.5517000000000003</v>
      </c>
      <c r="H520">
        <f t="shared" si="31"/>
        <v>0.7011085681208068</v>
      </c>
      <c r="I520">
        <f t="shared" si="32"/>
        <v>0.28383397092987667</v>
      </c>
    </row>
    <row r="521" spans="1:9" x14ac:dyDescent="0.25">
      <c r="A521">
        <v>33.381</v>
      </c>
      <c r="B521">
        <v>11.414999999999999</v>
      </c>
      <c r="H521">
        <f t="shared" si="31"/>
        <v>0.99193460678310807</v>
      </c>
      <c r="I521">
        <f t="shared" si="32"/>
        <v>0.33920294588026656</v>
      </c>
    </row>
    <row r="522" spans="1:9" x14ac:dyDescent="0.25">
      <c r="A522">
        <v>31.817</v>
      </c>
      <c r="B522">
        <v>8.9278999999999993</v>
      </c>
      <c r="H522">
        <f t="shared" si="31"/>
        <v>0.94545949444349031</v>
      </c>
      <c r="I522">
        <f t="shared" si="32"/>
        <v>0.26529741397498308</v>
      </c>
    </row>
    <row r="523" spans="1:9" x14ac:dyDescent="0.25">
      <c r="A523">
        <v>36.868000000000002</v>
      </c>
      <c r="B523">
        <v>20.43</v>
      </c>
      <c r="H523">
        <f t="shared" si="31"/>
        <v>1.0955527121080744</v>
      </c>
      <c r="I523">
        <f t="shared" si="32"/>
        <v>0.60708858382250075</v>
      </c>
    </row>
    <row r="524" spans="1:9" x14ac:dyDescent="0.25">
      <c r="A524">
        <v>25.687999999999999</v>
      </c>
      <c r="B524">
        <v>9.1211000000000002</v>
      </c>
      <c r="H524">
        <f t="shared" si="31"/>
        <v>0.76333291929673996</v>
      </c>
      <c r="I524">
        <f t="shared" si="32"/>
        <v>0.27103845726399467</v>
      </c>
    </row>
    <row r="525" spans="1:9" x14ac:dyDescent="0.25">
      <c r="A525">
        <v>14.711</v>
      </c>
      <c r="B525">
        <v>12.579000000000001</v>
      </c>
      <c r="H525">
        <f t="shared" si="31"/>
        <v>0.4371453821151644</v>
      </c>
      <c r="I525">
        <f t="shared" si="32"/>
        <v>0.37379184023021228</v>
      </c>
    </row>
    <row r="526" spans="1:9" x14ac:dyDescent="0.25">
      <c r="A526">
        <v>38.582999999999998</v>
      </c>
      <c r="B526">
        <v>14.603</v>
      </c>
      <c r="H526">
        <f t="shared" si="31"/>
        <v>1.1465148717387932</v>
      </c>
      <c r="I526">
        <f t="shared" si="32"/>
        <v>0.4339361032579529</v>
      </c>
    </row>
    <row r="527" spans="1:9" x14ac:dyDescent="0.25">
      <c r="A527">
        <v>27.917999999999999</v>
      </c>
      <c r="B527">
        <v>8.1889000000000003</v>
      </c>
      <c r="H527">
        <f t="shared" si="31"/>
        <v>0.8295985845891618</v>
      </c>
      <c r="I527">
        <f t="shared" si="32"/>
        <v>0.24333762623906394</v>
      </c>
    </row>
    <row r="528" spans="1:9" x14ac:dyDescent="0.25">
      <c r="A528">
        <v>35.764000000000003</v>
      </c>
      <c r="B528">
        <v>16.928000000000001</v>
      </c>
      <c r="H528">
        <f t="shared" si="31"/>
        <v>1.0627467504565795</v>
      </c>
      <c r="I528">
        <f t="shared" si="32"/>
        <v>0.50302474532292185</v>
      </c>
    </row>
    <row r="529" spans="1:9" x14ac:dyDescent="0.25">
      <c r="A529">
        <v>8.6235999999999997</v>
      </c>
      <c r="B529">
        <v>11.863</v>
      </c>
      <c r="H529">
        <f t="shared" si="31"/>
        <v>0.25625497363934002</v>
      </c>
      <c r="I529">
        <f t="shared" si="32"/>
        <v>0.35251551002869924</v>
      </c>
    </row>
    <row r="530" spans="1:9" x14ac:dyDescent="0.25">
      <c r="A530">
        <v>47.816000000000003</v>
      </c>
      <c r="B530">
        <v>7.5774999999999997</v>
      </c>
      <c r="H530">
        <f t="shared" si="31"/>
        <v>1.4208784984853988</v>
      </c>
      <c r="I530">
        <f t="shared" si="32"/>
        <v>0.22516954204185019</v>
      </c>
    </row>
    <row r="531" spans="1:9" x14ac:dyDescent="0.25">
      <c r="A531">
        <v>34.46</v>
      </c>
      <c r="B531">
        <v>13.551</v>
      </c>
      <c r="H531">
        <f t="shared" si="31"/>
        <v>1.0239976798102484</v>
      </c>
      <c r="I531">
        <f t="shared" si="32"/>
        <v>0.40267534994511539</v>
      </c>
    </row>
    <row r="532" spans="1:9" x14ac:dyDescent="0.25">
      <c r="A532">
        <v>23.483000000000001</v>
      </c>
      <c r="B532">
        <v>9.8483000000000001</v>
      </c>
      <c r="H532">
        <f t="shared" si="31"/>
        <v>0.6978101426286728</v>
      </c>
      <c r="I532">
        <f t="shared" si="32"/>
        <v>0.29264760156921849</v>
      </c>
    </row>
    <row r="533" spans="1:9" x14ac:dyDescent="0.25">
      <c r="A533">
        <v>19.363</v>
      </c>
      <c r="B533">
        <v>9.4829000000000008</v>
      </c>
      <c r="H533">
        <f t="shared" si="31"/>
        <v>0.57538209733505052</v>
      </c>
      <c r="I533">
        <f t="shared" si="32"/>
        <v>0.2817895414356531</v>
      </c>
    </row>
    <row r="534" spans="1:9" x14ac:dyDescent="0.25">
      <c r="A534">
        <v>35.277000000000001</v>
      </c>
      <c r="B534">
        <v>12.361000000000001</v>
      </c>
      <c r="H534">
        <f t="shared" si="31"/>
        <v>1.0482752800541537</v>
      </c>
      <c r="I534">
        <f t="shared" si="32"/>
        <v>0.367313851425841</v>
      </c>
    </row>
    <row r="535" spans="1:9" x14ac:dyDescent="0.25">
      <c r="A535">
        <v>25.866</v>
      </c>
      <c r="B535">
        <v>11.507</v>
      </c>
      <c r="H535">
        <f t="shared" si="31"/>
        <v>0.76862228630214413</v>
      </c>
      <c r="I535">
        <f t="shared" si="32"/>
        <v>0.34193677601789113</v>
      </c>
    </row>
    <row r="536" spans="1:9" x14ac:dyDescent="0.25">
      <c r="A536">
        <v>82.744</v>
      </c>
      <c r="B536">
        <v>12.526999999999999</v>
      </c>
      <c r="H536">
        <f t="shared" si="31"/>
        <v>2.4587830533435633</v>
      </c>
      <c r="I536">
        <f t="shared" si="32"/>
        <v>0.37224663189155488</v>
      </c>
    </row>
    <row r="537" spans="1:9" x14ac:dyDescent="0.25">
      <c r="A537">
        <v>34.262</v>
      </c>
      <c r="B537">
        <v>8.5332000000000008</v>
      </c>
      <c r="H537">
        <f t="shared" si="31"/>
        <v>1.0181140019053607</v>
      </c>
      <c r="I537">
        <f t="shared" si="32"/>
        <v>0.25356868837367419</v>
      </c>
    </row>
    <row r="538" spans="1:9" x14ac:dyDescent="0.25">
      <c r="A538">
        <v>41.298000000000002</v>
      </c>
      <c r="B538">
        <v>9.2156000000000002</v>
      </c>
      <c r="H538">
        <f t="shared" si="31"/>
        <v>1.2271925763436924</v>
      </c>
      <c r="I538">
        <f t="shared" si="32"/>
        <v>0.27384657626405473</v>
      </c>
    </row>
    <row r="539" spans="1:9" x14ac:dyDescent="0.25">
      <c r="A539">
        <v>19.100000000000001</v>
      </c>
      <c r="B539">
        <v>13.7</v>
      </c>
      <c r="H539">
        <f t="shared" si="31"/>
        <v>0.56756690900684115</v>
      </c>
      <c r="I539">
        <f t="shared" si="32"/>
        <v>0.40710296614626823</v>
      </c>
    </row>
    <row r="540" spans="1:9" x14ac:dyDescent="0.25">
      <c r="A540">
        <v>22.399000000000001</v>
      </c>
      <c r="B540">
        <v>20.398</v>
      </c>
      <c r="H540">
        <f t="shared" si="31"/>
        <v>0.66559849187666154</v>
      </c>
      <c r="I540">
        <f t="shared" si="32"/>
        <v>0.60613768638332699</v>
      </c>
    </row>
    <row r="541" spans="1:9" x14ac:dyDescent="0.25">
      <c r="A541">
        <v>32.347000000000001</v>
      </c>
      <c r="B541">
        <v>7.6531000000000002</v>
      </c>
      <c r="H541">
        <f t="shared" si="31"/>
        <v>0.96120873327980583</v>
      </c>
      <c r="I541">
        <f t="shared" si="32"/>
        <v>0.22741603724189821</v>
      </c>
    </row>
    <row r="542" spans="1:9" x14ac:dyDescent="0.25">
      <c r="A542">
        <v>61.668999999999997</v>
      </c>
      <c r="B542">
        <v>17.969000000000001</v>
      </c>
      <c r="H542">
        <f t="shared" si="31"/>
        <v>1.8325279430127164</v>
      </c>
      <c r="I542">
        <f t="shared" si="32"/>
        <v>0.5339586276410434</v>
      </c>
    </row>
    <row r="543" spans="1:9" x14ac:dyDescent="0.25">
      <c r="A543">
        <v>26.007000000000001</v>
      </c>
      <c r="B543">
        <v>14.832000000000001</v>
      </c>
      <c r="H543">
        <f t="shared" si="31"/>
        <v>0.77281217814350356</v>
      </c>
      <c r="I543">
        <f t="shared" si="32"/>
        <v>0.44074096305704019</v>
      </c>
    </row>
    <row r="544" spans="1:9" x14ac:dyDescent="0.25">
      <c r="A544">
        <v>24.131</v>
      </c>
      <c r="B544">
        <v>9.9517000000000007</v>
      </c>
      <c r="H544">
        <f t="shared" si="31"/>
        <v>0.71706581577194151</v>
      </c>
      <c r="I544">
        <f t="shared" si="32"/>
        <v>0.29572018891954877</v>
      </c>
    </row>
    <row r="545" spans="1:9" x14ac:dyDescent="0.25">
      <c r="A545">
        <v>16.603999999999999</v>
      </c>
      <c r="B545">
        <v>23.591999999999999</v>
      </c>
      <c r="H545">
        <f t="shared" si="31"/>
        <v>0.49339690875128739</v>
      </c>
      <c r="I545">
        <f t="shared" si="32"/>
        <v>0.70104913703085836</v>
      </c>
    </row>
    <row r="546" spans="1:9" x14ac:dyDescent="0.25">
      <c r="A546">
        <v>24.734999999999999</v>
      </c>
      <c r="B546">
        <v>9.3338999999999999</v>
      </c>
      <c r="H546">
        <f t="shared" si="31"/>
        <v>0.73501400493634628</v>
      </c>
      <c r="I546">
        <f t="shared" si="32"/>
        <v>0.27736192523450021</v>
      </c>
    </row>
    <row r="547" spans="1:9" x14ac:dyDescent="0.25">
      <c r="A547">
        <v>46.619</v>
      </c>
      <c r="B547">
        <v>9.8379999999999992</v>
      </c>
      <c r="H547">
        <f t="shared" si="31"/>
        <v>1.385308991151305</v>
      </c>
      <c r="I547">
        <f t="shared" si="32"/>
        <v>0.2923415314559844</v>
      </c>
    </row>
    <row r="548" spans="1:9" x14ac:dyDescent="0.25">
      <c r="A548">
        <v>27.934000000000001</v>
      </c>
      <c r="B548">
        <v>10.199</v>
      </c>
      <c r="H548">
        <f t="shared" si="31"/>
        <v>0.83007403330874874</v>
      </c>
      <c r="I548">
        <f t="shared" si="32"/>
        <v>0.3030688431916635</v>
      </c>
    </row>
    <row r="549" spans="1:9" x14ac:dyDescent="0.25">
      <c r="A549">
        <v>46.906999999999996</v>
      </c>
      <c r="B549">
        <v>9.3391000000000002</v>
      </c>
      <c r="H549">
        <f t="shared" si="31"/>
        <v>1.3938670681038687</v>
      </c>
      <c r="I549">
        <f t="shared" si="32"/>
        <v>0.27751644606836595</v>
      </c>
    </row>
    <row r="550" spans="1:9" x14ac:dyDescent="0.25">
      <c r="A550">
        <v>33.597999999999999</v>
      </c>
      <c r="B550">
        <v>12.727</v>
      </c>
      <c r="H550">
        <f t="shared" si="31"/>
        <v>0.99838288004250508</v>
      </c>
      <c r="I550">
        <f t="shared" si="32"/>
        <v>0.37818974088639096</v>
      </c>
    </row>
    <row r="551" spans="1:9" x14ac:dyDescent="0.25">
      <c r="A551">
        <v>100.56</v>
      </c>
      <c r="B551">
        <v>12.015000000000001</v>
      </c>
      <c r="H551">
        <f t="shared" si="31"/>
        <v>2.9881952026035572</v>
      </c>
      <c r="I551">
        <f t="shared" si="32"/>
        <v>0.35703227286477468</v>
      </c>
    </row>
    <row r="552" spans="1:9" x14ac:dyDescent="0.25">
      <c r="A552">
        <v>34.299999999999997</v>
      </c>
      <c r="B552">
        <v>9.1905000000000001</v>
      </c>
      <c r="H552">
        <f t="shared" si="31"/>
        <v>1.0192431926143795</v>
      </c>
      <c r="I552">
        <f t="shared" si="32"/>
        <v>0.27310071608520281</v>
      </c>
    </row>
    <row r="553" spans="1:9" x14ac:dyDescent="0.25">
      <c r="A553">
        <v>14.042999999999999</v>
      </c>
      <c r="B553">
        <v>14.101000000000001</v>
      </c>
      <c r="H553">
        <f t="shared" si="31"/>
        <v>0.417295398072412</v>
      </c>
      <c r="I553">
        <f t="shared" si="32"/>
        <v>0.41901889968091449</v>
      </c>
    </row>
    <row r="554" spans="1:9" x14ac:dyDescent="0.25">
      <c r="A554">
        <v>28.853999999999999</v>
      </c>
      <c r="B554">
        <v>13.11</v>
      </c>
      <c r="H554">
        <f t="shared" si="31"/>
        <v>0.85741233468499445</v>
      </c>
      <c r="I554">
        <f t="shared" si="32"/>
        <v>0.3895707946115019</v>
      </c>
    </row>
    <row r="555" spans="1:9" x14ac:dyDescent="0.25">
      <c r="A555">
        <v>39.079000000000001</v>
      </c>
      <c r="B555">
        <v>14.004</v>
      </c>
      <c r="H555">
        <f t="shared" si="31"/>
        <v>1.1612537820459867</v>
      </c>
      <c r="I555">
        <f t="shared" si="32"/>
        <v>0.416136491818419</v>
      </c>
    </row>
    <row r="556" spans="1:9" x14ac:dyDescent="0.25">
      <c r="A556">
        <v>29.007000000000001</v>
      </c>
      <c r="B556">
        <v>18.827000000000002</v>
      </c>
      <c r="H556">
        <f t="shared" si="31"/>
        <v>0.86195881306604405</v>
      </c>
      <c r="I556">
        <f t="shared" si="32"/>
        <v>0.55945456522889003</v>
      </c>
    </row>
    <row r="557" spans="1:9" x14ac:dyDescent="0.25">
      <c r="A557">
        <v>38.375999999999998</v>
      </c>
      <c r="B557">
        <v>10.175000000000001</v>
      </c>
      <c r="H557">
        <f t="shared" si="31"/>
        <v>1.1403637539291378</v>
      </c>
      <c r="I557">
        <f t="shared" si="32"/>
        <v>0.3023556701122832</v>
      </c>
    </row>
    <row r="558" spans="1:9" x14ac:dyDescent="0.25">
      <c r="A558">
        <v>31.812999999999999</v>
      </c>
      <c r="B558">
        <v>13.275</v>
      </c>
      <c r="H558">
        <f t="shared" si="31"/>
        <v>0.94534063226359355</v>
      </c>
      <c r="I558">
        <f t="shared" si="32"/>
        <v>0.39447385953224168</v>
      </c>
    </row>
    <row r="559" spans="1:9" x14ac:dyDescent="0.25">
      <c r="A559">
        <v>18.823</v>
      </c>
      <c r="B559">
        <v>9.7190999999999992</v>
      </c>
      <c r="H559">
        <f t="shared" si="31"/>
        <v>0.55933570304899327</v>
      </c>
      <c r="I559">
        <f t="shared" si="32"/>
        <v>0.28880835315855441</v>
      </c>
    </row>
    <row r="560" spans="1:9" x14ac:dyDescent="0.25">
      <c r="A560">
        <v>30.524999999999999</v>
      </c>
      <c r="B560">
        <v>13.169</v>
      </c>
      <c r="H560">
        <f t="shared" si="31"/>
        <v>0.90706701033684944</v>
      </c>
      <c r="I560">
        <f t="shared" si="32"/>
        <v>0.39132401176497861</v>
      </c>
    </row>
    <row r="561" spans="1:9" x14ac:dyDescent="0.25">
      <c r="A561">
        <v>27.800999999999998</v>
      </c>
      <c r="B561">
        <v>14.462</v>
      </c>
      <c r="H561">
        <f t="shared" si="31"/>
        <v>0.82612186582718272</v>
      </c>
      <c r="I561">
        <f t="shared" si="32"/>
        <v>0.42974621141659353</v>
      </c>
    </row>
    <row r="562" spans="1:9" x14ac:dyDescent="0.25">
      <c r="A562">
        <v>19.588000000000001</v>
      </c>
      <c r="B562">
        <v>11.913</v>
      </c>
      <c r="H562">
        <f t="shared" si="31"/>
        <v>0.58206809495424106</v>
      </c>
      <c r="I562">
        <f t="shared" si="32"/>
        <v>0.35400128727740832</v>
      </c>
    </row>
    <row r="563" spans="1:9" x14ac:dyDescent="0.25">
      <c r="A563">
        <v>27.373999999999999</v>
      </c>
      <c r="B563">
        <v>13.51</v>
      </c>
      <c r="H563">
        <f t="shared" si="31"/>
        <v>0.81343332812320779</v>
      </c>
      <c r="I563">
        <f t="shared" si="32"/>
        <v>0.401457012601174</v>
      </c>
    </row>
    <row r="564" spans="1:9" x14ac:dyDescent="0.25">
      <c r="A564">
        <v>21.768000000000001</v>
      </c>
      <c r="B564">
        <v>18.513999999999999</v>
      </c>
      <c r="H564">
        <f t="shared" si="31"/>
        <v>0.64684798299795387</v>
      </c>
      <c r="I564">
        <f t="shared" si="32"/>
        <v>0.55015359965197153</v>
      </c>
    </row>
    <row r="565" spans="1:9" x14ac:dyDescent="0.25">
      <c r="A565">
        <v>24.495000000000001</v>
      </c>
      <c r="B565">
        <v>26.585999999999999</v>
      </c>
      <c r="H565">
        <f t="shared" si="31"/>
        <v>0.72788227414254314</v>
      </c>
      <c r="I565">
        <f t="shared" si="32"/>
        <v>0.79001747868355376</v>
      </c>
    </row>
    <row r="566" spans="1:9" x14ac:dyDescent="0.25">
      <c r="A566">
        <v>34.768000000000001</v>
      </c>
      <c r="B566">
        <v>21.486999999999998</v>
      </c>
      <c r="H566">
        <f t="shared" si="31"/>
        <v>1.033150067662296</v>
      </c>
      <c r="I566">
        <f t="shared" si="32"/>
        <v>0.63849791486020913</v>
      </c>
    </row>
    <row r="567" spans="1:9" x14ac:dyDescent="0.25">
      <c r="A567">
        <v>21.78</v>
      </c>
      <c r="B567">
        <v>17.044</v>
      </c>
      <c r="H567">
        <f t="shared" si="31"/>
        <v>0.64720456953764405</v>
      </c>
      <c r="I567">
        <f t="shared" si="32"/>
        <v>0.50647174853992671</v>
      </c>
    </row>
    <row r="568" spans="1:9" x14ac:dyDescent="0.25">
      <c r="A568">
        <v>19.364999999999998</v>
      </c>
      <c r="B568">
        <v>13.254</v>
      </c>
      <c r="H568">
        <f t="shared" si="31"/>
        <v>0.57544152842499885</v>
      </c>
      <c r="I568">
        <f t="shared" si="32"/>
        <v>0.39384983308778387</v>
      </c>
    </row>
    <row r="569" spans="1:9" x14ac:dyDescent="0.25">
      <c r="A569">
        <v>34.279000000000003</v>
      </c>
      <c r="B569">
        <v>18.931999999999999</v>
      </c>
      <c r="H569">
        <f t="shared" si="31"/>
        <v>1.018619166169922</v>
      </c>
      <c r="I569">
        <f t="shared" si="32"/>
        <v>0.56257469745117883</v>
      </c>
    </row>
    <row r="570" spans="1:9" x14ac:dyDescent="0.25">
      <c r="A570">
        <v>9.4527000000000001</v>
      </c>
      <c r="B570">
        <v>13.651</v>
      </c>
      <c r="H570">
        <f t="shared" si="31"/>
        <v>0.28089213197743285</v>
      </c>
      <c r="I570">
        <f t="shared" si="32"/>
        <v>0.40564690444253343</v>
      </c>
    </row>
    <row r="571" spans="1:9" x14ac:dyDescent="0.25">
      <c r="A571">
        <v>23.943000000000001</v>
      </c>
      <c r="B571">
        <v>19.529</v>
      </c>
      <c r="H571">
        <f t="shared" si="31"/>
        <v>0.71147929331679571</v>
      </c>
      <c r="I571">
        <f t="shared" si="32"/>
        <v>0.58031487780076441</v>
      </c>
    </row>
    <row r="572" spans="1:9" x14ac:dyDescent="0.25">
      <c r="A572">
        <v>55.521000000000001</v>
      </c>
      <c r="B572">
        <v>16.358000000000001</v>
      </c>
      <c r="H572">
        <f t="shared" si="31"/>
        <v>1.6498367725114569</v>
      </c>
      <c r="I572">
        <f t="shared" si="32"/>
        <v>0.48608688468763911</v>
      </c>
    </row>
    <row r="573" spans="1:9" x14ac:dyDescent="0.25">
      <c r="A573">
        <v>36.823</v>
      </c>
      <c r="B573">
        <v>19.148</v>
      </c>
      <c r="H573">
        <f t="shared" si="31"/>
        <v>1.0942155125842361</v>
      </c>
      <c r="I573">
        <f t="shared" si="32"/>
        <v>0.56899325516560173</v>
      </c>
    </row>
    <row r="574" spans="1:9" x14ac:dyDescent="0.25">
      <c r="A574">
        <v>33.229999999999997</v>
      </c>
      <c r="B574">
        <v>14.878</v>
      </c>
      <c r="H574">
        <f t="shared" si="31"/>
        <v>0.98744755949200669</v>
      </c>
      <c r="I574">
        <f t="shared" si="32"/>
        <v>0.44210787812585245</v>
      </c>
    </row>
    <row r="575" spans="1:9" x14ac:dyDescent="0.25">
      <c r="A575">
        <v>29.382000000000001</v>
      </c>
      <c r="B575">
        <v>13.223000000000001</v>
      </c>
      <c r="H575">
        <f t="shared" si="31"/>
        <v>0.87310214243136164</v>
      </c>
      <c r="I575">
        <f t="shared" si="32"/>
        <v>0.39292865119358433</v>
      </c>
    </row>
    <row r="576" spans="1:9" x14ac:dyDescent="0.25">
      <c r="A576">
        <v>55.210999999999999</v>
      </c>
      <c r="B576">
        <v>16.603000000000002</v>
      </c>
      <c r="H576">
        <f t="shared" si="31"/>
        <v>1.640624953569461</v>
      </c>
      <c r="I576">
        <f t="shared" si="32"/>
        <v>0.49336719320631328</v>
      </c>
    </row>
    <row r="577" spans="1:9" x14ac:dyDescent="0.25">
      <c r="A577">
        <v>40.930999999999997</v>
      </c>
      <c r="B577">
        <v>11.738</v>
      </c>
      <c r="H577">
        <f t="shared" si="31"/>
        <v>1.2162869713381681</v>
      </c>
      <c r="I577">
        <f t="shared" si="32"/>
        <v>0.34880106690692675</v>
      </c>
    </row>
    <row r="578" spans="1:9" x14ac:dyDescent="0.25">
      <c r="A578">
        <v>49.088999999999999</v>
      </c>
      <c r="B578">
        <v>8.7306000000000008</v>
      </c>
      <c r="H578">
        <f t="shared" si="31"/>
        <v>1.4587063872375301</v>
      </c>
      <c r="I578">
        <f t="shared" si="32"/>
        <v>0.25943453695157737</v>
      </c>
    </row>
    <row r="579" spans="1:9" x14ac:dyDescent="0.25">
      <c r="A579">
        <v>31.355</v>
      </c>
      <c r="B579">
        <v>18.792999999999999</v>
      </c>
      <c r="H579">
        <f t="shared" ref="H579:H642" si="33">A579/33.65242</f>
        <v>0.93173091266541908</v>
      </c>
      <c r="I579">
        <f t="shared" ref="I579:I590" si="34">B579/33.65242</f>
        <v>0.55844423669976784</v>
      </c>
    </row>
    <row r="580" spans="1:9" x14ac:dyDescent="0.25">
      <c r="A580">
        <v>33.399000000000001</v>
      </c>
      <c r="B580">
        <v>11.282</v>
      </c>
      <c r="H580">
        <f t="shared" si="33"/>
        <v>0.99246948659264334</v>
      </c>
      <c r="I580">
        <f t="shared" si="34"/>
        <v>0.3352507783987006</v>
      </c>
    </row>
    <row r="581" spans="1:9" x14ac:dyDescent="0.25">
      <c r="A581">
        <v>54.110999999999997</v>
      </c>
      <c r="B581">
        <v>14.228</v>
      </c>
      <c r="H581">
        <f t="shared" si="33"/>
        <v>1.6079378540978628</v>
      </c>
      <c r="I581">
        <f t="shared" si="34"/>
        <v>0.42279277389263537</v>
      </c>
    </row>
    <row r="582" spans="1:9" x14ac:dyDescent="0.25">
      <c r="A582">
        <v>37.054000000000002</v>
      </c>
      <c r="B582">
        <v>12.372999999999999</v>
      </c>
      <c r="H582">
        <f t="shared" si="33"/>
        <v>1.1010798034732718</v>
      </c>
      <c r="I582">
        <f t="shared" si="34"/>
        <v>0.36767043796553112</v>
      </c>
    </row>
    <row r="583" spans="1:9" x14ac:dyDescent="0.25">
      <c r="A583">
        <v>25.585999999999999</v>
      </c>
      <c r="B583">
        <v>10.635</v>
      </c>
      <c r="H583">
        <f t="shared" si="33"/>
        <v>0.7603019337093736</v>
      </c>
      <c r="I583">
        <f t="shared" si="34"/>
        <v>0.31602482080040606</v>
      </c>
    </row>
    <row r="584" spans="1:9" x14ac:dyDescent="0.25">
      <c r="A584">
        <v>31.224</v>
      </c>
      <c r="B584">
        <v>8.9260000000000002</v>
      </c>
      <c r="H584">
        <f t="shared" si="33"/>
        <v>0.92783817627380138</v>
      </c>
      <c r="I584">
        <f t="shared" si="34"/>
        <v>0.26524095443953216</v>
      </c>
    </row>
    <row r="585" spans="1:9" x14ac:dyDescent="0.25">
      <c r="A585">
        <v>26.347999999999999</v>
      </c>
      <c r="B585">
        <v>12.938000000000001</v>
      </c>
      <c r="H585">
        <f t="shared" si="33"/>
        <v>0.78294517897969895</v>
      </c>
      <c r="I585">
        <f t="shared" si="34"/>
        <v>0.38445972087594299</v>
      </c>
    </row>
    <row r="586" spans="1:9" x14ac:dyDescent="0.25">
      <c r="A586">
        <v>38.896999999999998</v>
      </c>
      <c r="B586">
        <v>18.777999999999999</v>
      </c>
      <c r="H586">
        <f t="shared" si="33"/>
        <v>1.1558455528606857</v>
      </c>
      <c r="I586">
        <f t="shared" si="34"/>
        <v>0.55799850352515512</v>
      </c>
    </row>
    <row r="587" spans="1:9" x14ac:dyDescent="0.25">
      <c r="A587">
        <v>34.860999999999997</v>
      </c>
      <c r="B587">
        <v>10.079000000000001</v>
      </c>
      <c r="H587">
        <f t="shared" si="33"/>
        <v>1.0359136133448945</v>
      </c>
      <c r="I587">
        <f t="shared" si="34"/>
        <v>0.29950297779476187</v>
      </c>
    </row>
    <row r="588" spans="1:9" x14ac:dyDescent="0.25">
      <c r="A588">
        <v>35.932000000000002</v>
      </c>
      <c r="B588">
        <v>12.654</v>
      </c>
      <c r="H588">
        <f t="shared" si="33"/>
        <v>1.0677389620122417</v>
      </c>
      <c r="I588">
        <f t="shared" si="34"/>
        <v>0.37602050610327581</v>
      </c>
    </row>
    <row r="589" spans="1:9" x14ac:dyDescent="0.25">
      <c r="A589">
        <v>17.545999999999999</v>
      </c>
      <c r="B589">
        <v>10.269</v>
      </c>
      <c r="H589">
        <f t="shared" si="33"/>
        <v>0.52138895211696512</v>
      </c>
      <c r="I589">
        <f t="shared" si="34"/>
        <v>0.3051489313398561</v>
      </c>
    </row>
    <row r="590" spans="1:9" x14ac:dyDescent="0.25">
      <c r="A590">
        <v>28.753</v>
      </c>
      <c r="B590">
        <v>9.9656000000000002</v>
      </c>
      <c r="H590">
        <f t="shared" si="33"/>
        <v>0.85441106464260219</v>
      </c>
      <c r="I590">
        <f t="shared" si="34"/>
        <v>0.29613323499468985</v>
      </c>
    </row>
    <row r="591" spans="1:9" x14ac:dyDescent="0.25">
      <c r="A591">
        <v>22.451000000000001</v>
      </c>
      <c r="H591">
        <f t="shared" si="33"/>
        <v>0.66714370021531888</v>
      </c>
    </row>
    <row r="592" spans="1:9" x14ac:dyDescent="0.25">
      <c r="A592">
        <v>54.423999999999999</v>
      </c>
      <c r="H592">
        <f t="shared" si="33"/>
        <v>1.6172388196747811</v>
      </c>
    </row>
    <row r="593" spans="1:8" x14ac:dyDescent="0.25">
      <c r="A593">
        <v>19.094000000000001</v>
      </c>
      <c r="H593">
        <f t="shared" si="33"/>
        <v>0.56738861573699606</v>
      </c>
    </row>
    <row r="594" spans="1:8" x14ac:dyDescent="0.25">
      <c r="A594">
        <v>30.286999999999999</v>
      </c>
      <c r="H594">
        <f t="shared" si="33"/>
        <v>0.89999471063299463</v>
      </c>
    </row>
    <row r="595" spans="1:8" x14ac:dyDescent="0.25">
      <c r="A595">
        <v>24.667999999999999</v>
      </c>
      <c r="H595">
        <f t="shared" si="33"/>
        <v>0.73302306342307622</v>
      </c>
    </row>
    <row r="596" spans="1:8" x14ac:dyDescent="0.25">
      <c r="A596">
        <v>22.463000000000001</v>
      </c>
      <c r="H596">
        <f t="shared" si="33"/>
        <v>0.66750028675500905</v>
      </c>
    </row>
    <row r="597" spans="1:8" x14ac:dyDescent="0.25">
      <c r="A597">
        <v>20.395</v>
      </c>
      <c r="H597">
        <f t="shared" si="33"/>
        <v>0.60604853974840445</v>
      </c>
    </row>
    <row r="598" spans="1:8" x14ac:dyDescent="0.25">
      <c r="A598">
        <v>15.074999999999999</v>
      </c>
      <c r="H598">
        <f t="shared" si="33"/>
        <v>0.44796184048576593</v>
      </c>
    </row>
    <row r="599" spans="1:8" x14ac:dyDescent="0.25">
      <c r="A599">
        <v>24.088999999999999</v>
      </c>
      <c r="H599">
        <f t="shared" si="33"/>
        <v>0.7158177628830259</v>
      </c>
    </row>
    <row r="600" spans="1:8" x14ac:dyDescent="0.25">
      <c r="A600">
        <v>21</v>
      </c>
      <c r="H600">
        <f t="shared" si="33"/>
        <v>0.62402644445778344</v>
      </c>
    </row>
    <row r="601" spans="1:8" x14ac:dyDescent="0.25">
      <c r="A601">
        <v>17.629000000000001</v>
      </c>
      <c r="H601">
        <f t="shared" si="33"/>
        <v>0.52385534234982212</v>
      </c>
    </row>
    <row r="602" spans="1:8" x14ac:dyDescent="0.25">
      <c r="A602">
        <v>20.646000000000001</v>
      </c>
      <c r="H602">
        <f t="shared" si="33"/>
        <v>0.61350714153692365</v>
      </c>
    </row>
    <row r="603" spans="1:8" x14ac:dyDescent="0.25">
      <c r="A603">
        <v>19.140999999999998</v>
      </c>
      <c r="H603">
        <f t="shared" si="33"/>
        <v>0.56878524635078243</v>
      </c>
    </row>
    <row r="604" spans="1:8" x14ac:dyDescent="0.25">
      <c r="A604">
        <v>13.365</v>
      </c>
      <c r="H604">
        <f t="shared" si="33"/>
        <v>0.39714825857991787</v>
      </c>
    </row>
    <row r="605" spans="1:8" x14ac:dyDescent="0.25">
      <c r="A605">
        <v>26.256</v>
      </c>
      <c r="H605">
        <f t="shared" si="33"/>
        <v>0.78021134884207433</v>
      </c>
    </row>
    <row r="606" spans="1:8" x14ac:dyDescent="0.25">
      <c r="A606">
        <v>13.742000000000001</v>
      </c>
      <c r="H606">
        <f t="shared" si="33"/>
        <v>0.40835101903518384</v>
      </c>
    </row>
    <row r="607" spans="1:8" x14ac:dyDescent="0.25">
      <c r="A607">
        <v>20.806000000000001</v>
      </c>
      <c r="H607">
        <f t="shared" si="33"/>
        <v>0.61826162873279256</v>
      </c>
    </row>
    <row r="608" spans="1:8" x14ac:dyDescent="0.25">
      <c r="A608">
        <v>23.797999999999998</v>
      </c>
      <c r="H608">
        <f t="shared" si="33"/>
        <v>0.70717053929553952</v>
      </c>
    </row>
    <row r="609" spans="1:8" x14ac:dyDescent="0.25">
      <c r="A609">
        <v>22.241</v>
      </c>
      <c r="H609">
        <f t="shared" si="33"/>
        <v>0.66090343577074095</v>
      </c>
    </row>
    <row r="610" spans="1:8" x14ac:dyDescent="0.25">
      <c r="A610">
        <v>19.931999999999999</v>
      </c>
      <c r="H610">
        <f t="shared" si="33"/>
        <v>0.59229024242535899</v>
      </c>
    </row>
    <row r="611" spans="1:8" x14ac:dyDescent="0.25">
      <c r="A611">
        <v>20.134</v>
      </c>
      <c r="H611">
        <f t="shared" si="33"/>
        <v>0.59829278251014339</v>
      </c>
    </row>
    <row r="612" spans="1:8" x14ac:dyDescent="0.25">
      <c r="A612">
        <v>19.094999999999999</v>
      </c>
      <c r="H612">
        <f t="shared" si="33"/>
        <v>0.56741833128197017</v>
      </c>
    </row>
    <row r="613" spans="1:8" x14ac:dyDescent="0.25">
      <c r="A613">
        <v>36.244999999999997</v>
      </c>
      <c r="H613">
        <f t="shared" si="33"/>
        <v>1.07703992758916</v>
      </c>
    </row>
    <row r="614" spans="1:8" x14ac:dyDescent="0.25">
      <c r="A614">
        <v>14.731999999999999</v>
      </c>
      <c r="H614">
        <f t="shared" si="33"/>
        <v>0.43776940855962215</v>
      </c>
    </row>
    <row r="615" spans="1:8" x14ac:dyDescent="0.25">
      <c r="A615">
        <v>16.071999999999999</v>
      </c>
      <c r="H615">
        <f t="shared" si="33"/>
        <v>0.47758823882502355</v>
      </c>
    </row>
    <row r="616" spans="1:8" x14ac:dyDescent="0.25">
      <c r="A616">
        <v>21.347000000000001</v>
      </c>
      <c r="H616">
        <f t="shared" si="33"/>
        <v>0.63433773856382403</v>
      </c>
    </row>
    <row r="617" spans="1:8" x14ac:dyDescent="0.25">
      <c r="A617">
        <v>14.144</v>
      </c>
      <c r="H617">
        <f t="shared" si="33"/>
        <v>0.42029666811480426</v>
      </c>
    </row>
    <row r="618" spans="1:8" x14ac:dyDescent="0.25">
      <c r="A618">
        <v>10.462999999999999</v>
      </c>
      <c r="H618">
        <f t="shared" si="33"/>
        <v>0.31091374706484703</v>
      </c>
    </row>
    <row r="619" spans="1:8" x14ac:dyDescent="0.25">
      <c r="A619">
        <v>15.269</v>
      </c>
      <c r="H619">
        <f t="shared" si="33"/>
        <v>0.45372665621075692</v>
      </c>
    </row>
    <row r="620" spans="1:8" x14ac:dyDescent="0.25">
      <c r="A620">
        <v>12.265000000000001</v>
      </c>
      <c r="H620">
        <f t="shared" si="33"/>
        <v>0.36446115910831972</v>
      </c>
    </row>
    <row r="621" spans="1:8" x14ac:dyDescent="0.25">
      <c r="A621">
        <v>14.676</v>
      </c>
      <c r="H621">
        <f t="shared" si="33"/>
        <v>0.4361053380410681</v>
      </c>
    </row>
    <row r="622" spans="1:8" x14ac:dyDescent="0.25">
      <c r="A622">
        <v>7.6703999999999999</v>
      </c>
      <c r="H622">
        <f t="shared" si="33"/>
        <v>0.22793011616995151</v>
      </c>
    </row>
    <row r="623" spans="1:8" x14ac:dyDescent="0.25">
      <c r="A623">
        <v>10.669</v>
      </c>
      <c r="H623">
        <f t="shared" si="33"/>
        <v>0.3170351493295282</v>
      </c>
    </row>
    <row r="624" spans="1:8" x14ac:dyDescent="0.25">
      <c r="A624">
        <v>13.43</v>
      </c>
      <c r="H624">
        <f t="shared" si="33"/>
        <v>0.3990797690032396</v>
      </c>
    </row>
    <row r="625" spans="1:8" x14ac:dyDescent="0.25">
      <c r="A625">
        <v>12.596</v>
      </c>
      <c r="H625">
        <f t="shared" si="33"/>
        <v>0.37429700449477332</v>
      </c>
    </row>
    <row r="626" spans="1:8" x14ac:dyDescent="0.25">
      <c r="A626">
        <v>21.023</v>
      </c>
      <c r="H626">
        <f t="shared" si="33"/>
        <v>0.62470990199218956</v>
      </c>
    </row>
    <row r="627" spans="1:8" x14ac:dyDescent="0.25">
      <c r="A627">
        <v>12.91</v>
      </c>
      <c r="H627">
        <f t="shared" si="33"/>
        <v>0.38362768561666594</v>
      </c>
    </row>
    <row r="628" spans="1:8" x14ac:dyDescent="0.25">
      <c r="A628">
        <v>15.693</v>
      </c>
      <c r="H628">
        <f t="shared" si="33"/>
        <v>0.46632604727980931</v>
      </c>
    </row>
    <row r="629" spans="1:8" x14ac:dyDescent="0.25">
      <c r="A629">
        <v>29.02</v>
      </c>
      <c r="H629">
        <f t="shared" si="33"/>
        <v>0.86234511515070833</v>
      </c>
    </row>
    <row r="630" spans="1:8" x14ac:dyDescent="0.25">
      <c r="A630">
        <v>21.635000000000002</v>
      </c>
      <c r="H630">
        <f t="shared" si="33"/>
        <v>0.64289581551638786</v>
      </c>
    </row>
    <row r="631" spans="1:8" x14ac:dyDescent="0.25">
      <c r="A631">
        <v>29.763000000000002</v>
      </c>
      <c r="H631">
        <f t="shared" si="33"/>
        <v>0.8844237650665242</v>
      </c>
    </row>
    <row r="632" spans="1:8" x14ac:dyDescent="0.25">
      <c r="A632">
        <v>25.899000000000001</v>
      </c>
      <c r="H632">
        <f t="shared" si="33"/>
        <v>0.76960289928629211</v>
      </c>
    </row>
    <row r="633" spans="1:8" x14ac:dyDescent="0.25">
      <c r="A633">
        <v>52.396000000000001</v>
      </c>
      <c r="H633">
        <f t="shared" si="33"/>
        <v>1.5569756944671438</v>
      </c>
    </row>
    <row r="634" spans="1:8" x14ac:dyDescent="0.25">
      <c r="A634">
        <v>20.675000000000001</v>
      </c>
      <c r="H634">
        <f t="shared" si="33"/>
        <v>0.61436889234117487</v>
      </c>
    </row>
    <row r="635" spans="1:8" x14ac:dyDescent="0.25">
      <c r="A635">
        <v>27.140999999999998</v>
      </c>
      <c r="H635">
        <f t="shared" si="33"/>
        <v>0.80650960614422373</v>
      </c>
    </row>
    <row r="636" spans="1:8" x14ac:dyDescent="0.25">
      <c r="A636">
        <v>54.207000000000001</v>
      </c>
      <c r="H636">
        <f t="shared" si="33"/>
        <v>1.6107905464153842</v>
      </c>
    </row>
    <row r="637" spans="1:8" x14ac:dyDescent="0.25">
      <c r="A637">
        <v>14.53</v>
      </c>
      <c r="H637">
        <f t="shared" si="33"/>
        <v>0.43176686847483775</v>
      </c>
    </row>
    <row r="638" spans="1:8" x14ac:dyDescent="0.25">
      <c r="A638">
        <v>22.611999999999998</v>
      </c>
      <c r="H638">
        <f t="shared" si="33"/>
        <v>0.67192790295616178</v>
      </c>
    </row>
    <row r="639" spans="1:8" x14ac:dyDescent="0.25">
      <c r="A639">
        <v>20.791</v>
      </c>
      <c r="H639">
        <f t="shared" si="33"/>
        <v>0.61781589555817984</v>
      </c>
    </row>
    <row r="640" spans="1:8" x14ac:dyDescent="0.25">
      <c r="A640">
        <v>24.047000000000001</v>
      </c>
      <c r="H640">
        <f t="shared" si="33"/>
        <v>0.7145697099941104</v>
      </c>
    </row>
    <row r="641" spans="1:8" x14ac:dyDescent="0.25">
      <c r="A641">
        <v>18.484000000000002</v>
      </c>
      <c r="H641">
        <f t="shared" si="33"/>
        <v>0.5492621333027462</v>
      </c>
    </row>
    <row r="642" spans="1:8" x14ac:dyDescent="0.25">
      <c r="A642">
        <v>12.074</v>
      </c>
      <c r="H642">
        <f t="shared" si="33"/>
        <v>0.35878549001825127</v>
      </c>
    </row>
    <row r="643" spans="1:8" x14ac:dyDescent="0.25">
      <c r="A643">
        <v>16.940000000000001</v>
      </c>
      <c r="H643">
        <f t="shared" ref="H643:H706" si="35">A643/33.65242</f>
        <v>0.50338133186261202</v>
      </c>
    </row>
    <row r="644" spans="1:8" x14ac:dyDescent="0.25">
      <c r="A644">
        <v>13.353999999999999</v>
      </c>
      <c r="H644">
        <f t="shared" si="35"/>
        <v>0.39682138758520186</v>
      </c>
    </row>
    <row r="645" spans="1:8" x14ac:dyDescent="0.25">
      <c r="A645">
        <v>14.188000000000001</v>
      </c>
      <c r="H645">
        <f t="shared" si="35"/>
        <v>0.42160415209366819</v>
      </c>
    </row>
    <row r="646" spans="1:8" x14ac:dyDescent="0.25">
      <c r="A646">
        <v>14.920999999999999</v>
      </c>
      <c r="H646">
        <f t="shared" si="35"/>
        <v>0.44338564655974222</v>
      </c>
    </row>
    <row r="647" spans="1:8" x14ac:dyDescent="0.25">
      <c r="A647">
        <v>15.663</v>
      </c>
      <c r="H647">
        <f t="shared" si="35"/>
        <v>0.46543458093058393</v>
      </c>
    </row>
    <row r="648" spans="1:8" x14ac:dyDescent="0.25">
      <c r="A648">
        <v>11.468</v>
      </c>
      <c r="H648">
        <f t="shared" si="35"/>
        <v>0.34077786976389812</v>
      </c>
    </row>
    <row r="649" spans="1:8" x14ac:dyDescent="0.25">
      <c r="A649">
        <v>8.0406999999999993</v>
      </c>
      <c r="H649">
        <f t="shared" si="35"/>
        <v>0.23893378247389041</v>
      </c>
    </row>
    <row r="650" spans="1:8" x14ac:dyDescent="0.25">
      <c r="A650">
        <v>19.12</v>
      </c>
      <c r="H650">
        <f t="shared" si="35"/>
        <v>0.56816121990632473</v>
      </c>
    </row>
    <row r="651" spans="1:8" x14ac:dyDescent="0.25">
      <c r="A651">
        <v>11.132999999999999</v>
      </c>
      <c r="H651">
        <f t="shared" si="35"/>
        <v>0.33082316219754776</v>
      </c>
    </row>
    <row r="652" spans="1:8" x14ac:dyDescent="0.25">
      <c r="A652">
        <v>12.689</v>
      </c>
      <c r="H652">
        <f t="shared" si="35"/>
        <v>0.37706055017737211</v>
      </c>
    </row>
    <row r="653" spans="1:8" x14ac:dyDescent="0.25">
      <c r="A653">
        <v>8.7065999999999999</v>
      </c>
      <c r="H653">
        <f t="shared" si="35"/>
        <v>0.25872136387219702</v>
      </c>
    </row>
    <row r="654" spans="1:8" x14ac:dyDescent="0.25">
      <c r="A654">
        <v>32.905000000000001</v>
      </c>
      <c r="H654">
        <f t="shared" si="35"/>
        <v>0.97779000737539834</v>
      </c>
    </row>
    <row r="655" spans="1:8" x14ac:dyDescent="0.25">
      <c r="A655">
        <v>40.148000000000003</v>
      </c>
      <c r="H655">
        <f t="shared" si="35"/>
        <v>1.1930196996233853</v>
      </c>
    </row>
    <row r="656" spans="1:8" x14ac:dyDescent="0.25">
      <c r="A656">
        <v>25.381</v>
      </c>
      <c r="H656">
        <f t="shared" si="35"/>
        <v>0.75421024698966677</v>
      </c>
    </row>
    <row r="657" spans="1:8" x14ac:dyDescent="0.25">
      <c r="A657">
        <v>31.643000000000001</v>
      </c>
      <c r="H657">
        <f t="shared" si="35"/>
        <v>0.94028898961798291</v>
      </c>
    </row>
    <row r="658" spans="1:8" x14ac:dyDescent="0.25">
      <c r="A658">
        <v>23.8</v>
      </c>
      <c r="H658">
        <f t="shared" si="35"/>
        <v>0.70722997038548796</v>
      </c>
    </row>
    <row r="659" spans="1:8" x14ac:dyDescent="0.25">
      <c r="A659">
        <v>30.972999999999999</v>
      </c>
      <c r="H659">
        <f t="shared" si="35"/>
        <v>0.92037957448528218</v>
      </c>
    </row>
    <row r="660" spans="1:8" x14ac:dyDescent="0.25">
      <c r="A660">
        <v>38.423000000000002</v>
      </c>
      <c r="H660">
        <f t="shared" si="35"/>
        <v>1.1417603845429245</v>
      </c>
    </row>
    <row r="661" spans="1:8" x14ac:dyDescent="0.25">
      <c r="A661">
        <v>40.911000000000001</v>
      </c>
      <c r="H661">
        <f t="shared" si="35"/>
        <v>1.2156926604386846</v>
      </c>
    </row>
    <row r="662" spans="1:8" x14ac:dyDescent="0.25">
      <c r="A662">
        <v>25.602</v>
      </c>
      <c r="H662">
        <f t="shared" si="35"/>
        <v>0.76077738242896054</v>
      </c>
    </row>
    <row r="663" spans="1:8" x14ac:dyDescent="0.25">
      <c r="A663">
        <v>36.814999999999998</v>
      </c>
      <c r="H663">
        <f t="shared" si="35"/>
        <v>1.0939777882244426</v>
      </c>
    </row>
    <row r="664" spans="1:8" x14ac:dyDescent="0.25">
      <c r="A664">
        <v>22.350999999999999</v>
      </c>
      <c r="H664">
        <f t="shared" si="35"/>
        <v>0.66417214571790084</v>
      </c>
    </row>
    <row r="665" spans="1:8" x14ac:dyDescent="0.25">
      <c r="A665">
        <v>39.283999999999999</v>
      </c>
      <c r="H665">
        <f t="shared" si="35"/>
        <v>1.1673454687656935</v>
      </c>
    </row>
    <row r="666" spans="1:8" x14ac:dyDescent="0.25">
      <c r="A666">
        <v>18.478999999999999</v>
      </c>
      <c r="H666">
        <f t="shared" si="35"/>
        <v>0.54911355557787522</v>
      </c>
    </row>
    <row r="667" spans="1:8" x14ac:dyDescent="0.25">
      <c r="A667">
        <v>38.831000000000003</v>
      </c>
      <c r="H667">
        <f t="shared" si="35"/>
        <v>1.15388432689239</v>
      </c>
    </row>
    <row r="668" spans="1:8" x14ac:dyDescent="0.25">
      <c r="A668">
        <v>46.281999999999996</v>
      </c>
      <c r="H668">
        <f t="shared" si="35"/>
        <v>1.3752948524950062</v>
      </c>
    </row>
    <row r="669" spans="1:8" x14ac:dyDescent="0.25">
      <c r="A669">
        <v>36.948999999999998</v>
      </c>
      <c r="H669">
        <f t="shared" si="35"/>
        <v>1.0979596712509827</v>
      </c>
    </row>
    <row r="670" spans="1:8" x14ac:dyDescent="0.25">
      <c r="A670">
        <v>40.581000000000003</v>
      </c>
      <c r="H670">
        <f t="shared" si="35"/>
        <v>1.2058865305972053</v>
      </c>
    </row>
    <row r="671" spans="1:8" x14ac:dyDescent="0.25">
      <c r="A671">
        <v>25.898</v>
      </c>
      <c r="H671">
        <f t="shared" si="35"/>
        <v>0.76957318374131789</v>
      </c>
    </row>
    <row r="672" spans="1:8" x14ac:dyDescent="0.25">
      <c r="A672">
        <v>37.094999999999999</v>
      </c>
      <c r="H672">
        <f t="shared" si="35"/>
        <v>1.1022981408172132</v>
      </c>
    </row>
    <row r="673" spans="1:8" x14ac:dyDescent="0.25">
      <c r="A673">
        <v>30.978000000000002</v>
      </c>
      <c r="H673">
        <f t="shared" si="35"/>
        <v>0.92052815221015316</v>
      </c>
    </row>
    <row r="674" spans="1:8" x14ac:dyDescent="0.25">
      <c r="A674">
        <v>27.667999999999999</v>
      </c>
      <c r="H674">
        <f t="shared" si="35"/>
        <v>0.82216969834561671</v>
      </c>
    </row>
    <row r="675" spans="1:8" x14ac:dyDescent="0.25">
      <c r="A675">
        <v>29.6</v>
      </c>
      <c r="H675">
        <f t="shared" si="35"/>
        <v>0.87958013123573286</v>
      </c>
    </row>
    <row r="676" spans="1:8" x14ac:dyDescent="0.25">
      <c r="A676">
        <v>25.776</v>
      </c>
      <c r="H676">
        <f t="shared" si="35"/>
        <v>0.76594788725446794</v>
      </c>
    </row>
    <row r="677" spans="1:8" x14ac:dyDescent="0.25">
      <c r="A677">
        <v>16.978999999999999</v>
      </c>
      <c r="H677">
        <f t="shared" si="35"/>
        <v>0.50454023811660498</v>
      </c>
    </row>
    <row r="678" spans="1:8" x14ac:dyDescent="0.25">
      <c r="A678">
        <v>22.648</v>
      </c>
      <c r="H678">
        <f t="shared" si="35"/>
        <v>0.6729976625752323</v>
      </c>
    </row>
    <row r="679" spans="1:8" x14ac:dyDescent="0.25">
      <c r="A679">
        <v>41.786999999999999</v>
      </c>
      <c r="H679">
        <f t="shared" si="35"/>
        <v>1.2417234778360664</v>
      </c>
    </row>
    <row r="680" spans="1:8" x14ac:dyDescent="0.25">
      <c r="A680">
        <v>34.904000000000003</v>
      </c>
      <c r="H680">
        <f t="shared" si="35"/>
        <v>1.0371913817787846</v>
      </c>
    </row>
    <row r="681" spans="1:8" x14ac:dyDescent="0.25">
      <c r="A681">
        <v>39.253999999999998</v>
      </c>
      <c r="H681">
        <f t="shared" si="35"/>
        <v>1.166454002416468</v>
      </c>
    </row>
    <row r="682" spans="1:8" x14ac:dyDescent="0.25">
      <c r="A682">
        <v>8.5597999999999992</v>
      </c>
      <c r="H682">
        <f t="shared" si="35"/>
        <v>0.25435912186998733</v>
      </c>
    </row>
    <row r="683" spans="1:8" x14ac:dyDescent="0.25">
      <c r="A683">
        <v>27.802</v>
      </c>
      <c r="H683">
        <f t="shared" si="35"/>
        <v>0.82615158137215694</v>
      </c>
    </row>
    <row r="684" spans="1:8" x14ac:dyDescent="0.25">
      <c r="A684">
        <v>21.254999999999999</v>
      </c>
      <c r="H684">
        <f t="shared" si="35"/>
        <v>0.6316039084261994</v>
      </c>
    </row>
    <row r="685" spans="1:8" x14ac:dyDescent="0.25">
      <c r="A685">
        <v>27.257999999999999</v>
      </c>
      <c r="H685">
        <f t="shared" si="35"/>
        <v>0.80998632490620293</v>
      </c>
    </row>
    <row r="686" spans="1:8" x14ac:dyDescent="0.25">
      <c r="A686">
        <v>21.585999999999999</v>
      </c>
      <c r="H686">
        <f t="shared" si="35"/>
        <v>0.64143975381265295</v>
      </c>
    </row>
    <row r="687" spans="1:8" x14ac:dyDescent="0.25">
      <c r="A687">
        <v>29.099</v>
      </c>
      <c r="H687">
        <f t="shared" si="35"/>
        <v>0.86469264320366857</v>
      </c>
    </row>
    <row r="688" spans="1:8" x14ac:dyDescent="0.25">
      <c r="A688">
        <v>22.158999999999999</v>
      </c>
      <c r="H688">
        <f t="shared" si="35"/>
        <v>0.65846676108285818</v>
      </c>
    </row>
    <row r="689" spans="1:8" x14ac:dyDescent="0.25">
      <c r="A689">
        <v>30.233000000000001</v>
      </c>
      <c r="H689">
        <f t="shared" si="35"/>
        <v>0.89839007120438885</v>
      </c>
    </row>
    <row r="690" spans="1:8" x14ac:dyDescent="0.25">
      <c r="A690">
        <v>40.893000000000001</v>
      </c>
      <c r="H690">
        <f t="shared" si="35"/>
        <v>1.2151577806291494</v>
      </c>
    </row>
    <row r="691" spans="1:8" x14ac:dyDescent="0.25">
      <c r="A691">
        <v>26.518999999999998</v>
      </c>
      <c r="H691">
        <f t="shared" si="35"/>
        <v>0.7880265371702837</v>
      </c>
    </row>
    <row r="692" spans="1:8" x14ac:dyDescent="0.25">
      <c r="A692">
        <v>14.407999999999999</v>
      </c>
      <c r="H692">
        <f t="shared" si="35"/>
        <v>0.4281415719879878</v>
      </c>
    </row>
    <row r="693" spans="1:8" x14ac:dyDescent="0.25">
      <c r="A693">
        <v>33.945999999999998</v>
      </c>
      <c r="H693">
        <f t="shared" si="35"/>
        <v>1.0087238896935198</v>
      </c>
    </row>
    <row r="694" spans="1:8" x14ac:dyDescent="0.25">
      <c r="A694">
        <v>15.462999999999999</v>
      </c>
      <c r="H694">
        <f t="shared" si="35"/>
        <v>0.45949147193574785</v>
      </c>
    </row>
    <row r="695" spans="1:8" x14ac:dyDescent="0.25">
      <c r="A695">
        <v>25.055</v>
      </c>
      <c r="H695">
        <f t="shared" si="35"/>
        <v>0.74452297932808398</v>
      </c>
    </row>
    <row r="696" spans="1:8" x14ac:dyDescent="0.25">
      <c r="A696">
        <v>25.015000000000001</v>
      </c>
      <c r="H696">
        <f t="shared" si="35"/>
        <v>0.74333435752911681</v>
      </c>
    </row>
    <row r="697" spans="1:8" x14ac:dyDescent="0.25">
      <c r="A697">
        <v>21.556000000000001</v>
      </c>
      <c r="H697">
        <f t="shared" si="35"/>
        <v>0.64054828746342762</v>
      </c>
    </row>
    <row r="698" spans="1:8" x14ac:dyDescent="0.25">
      <c r="A698">
        <v>29.420999999999999</v>
      </c>
      <c r="H698">
        <f t="shared" si="35"/>
        <v>0.87426104868535459</v>
      </c>
    </row>
    <row r="699" spans="1:8" x14ac:dyDescent="0.25">
      <c r="A699">
        <v>8.9014000000000006</v>
      </c>
      <c r="H699">
        <f t="shared" si="35"/>
        <v>0.26450995203316735</v>
      </c>
    </row>
    <row r="700" spans="1:8" x14ac:dyDescent="0.25">
      <c r="A700">
        <v>28.372</v>
      </c>
      <c r="H700">
        <f t="shared" si="35"/>
        <v>0.84308944200743963</v>
      </c>
    </row>
    <row r="701" spans="1:8" x14ac:dyDescent="0.25">
      <c r="A701">
        <v>28.507000000000001</v>
      </c>
      <c r="H701">
        <f t="shared" si="35"/>
        <v>0.84710104057895397</v>
      </c>
    </row>
    <row r="702" spans="1:8" x14ac:dyDescent="0.25">
      <c r="A702">
        <v>20.106000000000002</v>
      </c>
      <c r="H702">
        <f t="shared" si="35"/>
        <v>0.5974607472508664</v>
      </c>
    </row>
    <row r="703" spans="1:8" x14ac:dyDescent="0.25">
      <c r="A703">
        <v>16.852</v>
      </c>
      <c r="H703">
        <f t="shared" si="35"/>
        <v>0.50076636390488416</v>
      </c>
    </row>
    <row r="704" spans="1:8" x14ac:dyDescent="0.25">
      <c r="A704">
        <v>7.5330000000000004</v>
      </c>
      <c r="H704">
        <f t="shared" si="35"/>
        <v>0.22384720029049918</v>
      </c>
    </row>
    <row r="705" spans="1:8" x14ac:dyDescent="0.25">
      <c r="A705">
        <v>19.347999999999999</v>
      </c>
      <c r="H705">
        <f t="shared" si="35"/>
        <v>0.57493636416043781</v>
      </c>
    </row>
    <row r="706" spans="1:8" x14ac:dyDescent="0.25">
      <c r="A706">
        <v>32.625</v>
      </c>
      <c r="H706">
        <f t="shared" si="35"/>
        <v>0.96946965478262781</v>
      </c>
    </row>
    <row r="707" spans="1:8" x14ac:dyDescent="0.25">
      <c r="A707">
        <v>11.709</v>
      </c>
      <c r="H707">
        <f t="shared" ref="H707:H749" si="36">A707/33.65242</f>
        <v>0.34793931610267553</v>
      </c>
    </row>
    <row r="708" spans="1:8" x14ac:dyDescent="0.25">
      <c r="A708">
        <v>57.707999999999998</v>
      </c>
      <c r="H708">
        <f t="shared" si="36"/>
        <v>1.7148246693699889</v>
      </c>
    </row>
    <row r="709" spans="1:8" x14ac:dyDescent="0.25">
      <c r="A709">
        <v>29.805</v>
      </c>
      <c r="H709">
        <f t="shared" si="36"/>
        <v>0.88567181795543981</v>
      </c>
    </row>
    <row r="710" spans="1:8" x14ac:dyDescent="0.25">
      <c r="A710">
        <v>62.496000000000002</v>
      </c>
      <c r="H710">
        <f t="shared" si="36"/>
        <v>1.8571026987063635</v>
      </c>
    </row>
    <row r="711" spans="1:8" x14ac:dyDescent="0.25">
      <c r="A711">
        <v>41.643999999999998</v>
      </c>
      <c r="H711">
        <f t="shared" si="36"/>
        <v>1.2374741549047588</v>
      </c>
    </row>
    <row r="712" spans="1:8" x14ac:dyDescent="0.25">
      <c r="A712">
        <v>55.677999999999997</v>
      </c>
      <c r="H712">
        <f t="shared" si="36"/>
        <v>1.6545021130724031</v>
      </c>
    </row>
    <row r="713" spans="1:8" x14ac:dyDescent="0.25">
      <c r="A713">
        <v>41.994999999999997</v>
      </c>
      <c r="H713">
        <f t="shared" si="36"/>
        <v>1.247904311190696</v>
      </c>
    </row>
    <row r="714" spans="1:8" x14ac:dyDescent="0.25">
      <c r="A714">
        <v>52.338999999999999</v>
      </c>
      <c r="H714">
        <f t="shared" si="36"/>
        <v>1.5552819084036156</v>
      </c>
    </row>
    <row r="715" spans="1:8" x14ac:dyDescent="0.25">
      <c r="A715">
        <v>59.692999999999998</v>
      </c>
      <c r="H715">
        <f t="shared" si="36"/>
        <v>1.7738100261437364</v>
      </c>
    </row>
    <row r="716" spans="1:8" x14ac:dyDescent="0.25">
      <c r="A716">
        <v>49.780999999999999</v>
      </c>
      <c r="H716">
        <f t="shared" si="36"/>
        <v>1.4792695443596626</v>
      </c>
    </row>
    <row r="717" spans="1:8" x14ac:dyDescent="0.25">
      <c r="A717">
        <v>31.413</v>
      </c>
      <c r="H717">
        <f t="shared" si="36"/>
        <v>0.93345441427392151</v>
      </c>
    </row>
    <row r="718" spans="1:8" x14ac:dyDescent="0.25">
      <c r="A718">
        <v>38.314999999999998</v>
      </c>
      <c r="H718">
        <f t="shared" si="36"/>
        <v>1.1385511056857129</v>
      </c>
    </row>
    <row r="719" spans="1:8" x14ac:dyDescent="0.25">
      <c r="A719">
        <v>55.61</v>
      </c>
      <c r="H719">
        <f t="shared" si="36"/>
        <v>1.652481456014159</v>
      </c>
    </row>
    <row r="720" spans="1:8" x14ac:dyDescent="0.25">
      <c r="A720">
        <v>13.122</v>
      </c>
      <c r="H720">
        <f t="shared" si="36"/>
        <v>0.38992738115119208</v>
      </c>
    </row>
    <row r="721" spans="1:8" x14ac:dyDescent="0.25">
      <c r="A721">
        <v>44.530999999999999</v>
      </c>
      <c r="H721">
        <f t="shared" si="36"/>
        <v>1.3232629332452168</v>
      </c>
    </row>
    <row r="722" spans="1:8" x14ac:dyDescent="0.25">
      <c r="A722">
        <v>59.381</v>
      </c>
      <c r="H722">
        <f t="shared" si="36"/>
        <v>1.7645387761117923</v>
      </c>
    </row>
    <row r="723" spans="1:8" x14ac:dyDescent="0.25">
      <c r="A723">
        <v>46.319000000000003</v>
      </c>
      <c r="H723">
        <f t="shared" si="36"/>
        <v>1.3763943276590511</v>
      </c>
    </row>
    <row r="724" spans="1:8" x14ac:dyDescent="0.25">
      <c r="A724">
        <v>36.54</v>
      </c>
      <c r="H724">
        <f t="shared" si="36"/>
        <v>1.0858060133565433</v>
      </c>
    </row>
    <row r="725" spans="1:8" x14ac:dyDescent="0.25">
      <c r="A725">
        <v>34.848999999999997</v>
      </c>
      <c r="H725">
        <f t="shared" si="36"/>
        <v>1.0355570268052043</v>
      </c>
    </row>
    <row r="726" spans="1:8" x14ac:dyDescent="0.25">
      <c r="A726">
        <v>21.672000000000001</v>
      </c>
      <c r="H726">
        <f t="shared" si="36"/>
        <v>0.64399529068043249</v>
      </c>
    </row>
    <row r="727" spans="1:8" x14ac:dyDescent="0.25">
      <c r="A727">
        <v>51.872</v>
      </c>
      <c r="H727">
        <f t="shared" si="36"/>
        <v>1.5414047489006735</v>
      </c>
    </row>
    <row r="728" spans="1:8" x14ac:dyDescent="0.25">
      <c r="A728">
        <v>40.268999999999998</v>
      </c>
      <c r="H728">
        <f t="shared" si="36"/>
        <v>1.196615280565261</v>
      </c>
    </row>
    <row r="729" spans="1:8" x14ac:dyDescent="0.25">
      <c r="A729">
        <v>65.448999999999998</v>
      </c>
      <c r="H729">
        <f t="shared" si="36"/>
        <v>1.9448527030151175</v>
      </c>
    </row>
    <row r="730" spans="1:8" x14ac:dyDescent="0.25">
      <c r="A730">
        <v>39.619999999999997</v>
      </c>
      <c r="H730">
        <f t="shared" si="36"/>
        <v>1.1773298918770181</v>
      </c>
    </row>
    <row r="731" spans="1:8" x14ac:dyDescent="0.25">
      <c r="A731">
        <v>50.896999999999998</v>
      </c>
      <c r="H731">
        <f t="shared" si="36"/>
        <v>1.5124320925508477</v>
      </c>
    </row>
    <row r="732" spans="1:8" x14ac:dyDescent="0.25">
      <c r="A732">
        <v>54.360999999999997</v>
      </c>
      <c r="H732">
        <f t="shared" si="36"/>
        <v>1.6153667403414078</v>
      </c>
    </row>
    <row r="733" spans="1:8" x14ac:dyDescent="0.25">
      <c r="A733">
        <v>41.024000000000001</v>
      </c>
      <c r="H733">
        <f t="shared" si="36"/>
        <v>1.2190505170207671</v>
      </c>
    </row>
    <row r="734" spans="1:8" x14ac:dyDescent="0.25">
      <c r="A734">
        <v>53.354999999999997</v>
      </c>
      <c r="H734">
        <f t="shared" si="36"/>
        <v>1.5854729020973826</v>
      </c>
    </row>
    <row r="735" spans="1:8" x14ac:dyDescent="0.25">
      <c r="A735">
        <v>63.429000000000002</v>
      </c>
      <c r="H735">
        <f t="shared" si="36"/>
        <v>1.8848273021672737</v>
      </c>
    </row>
    <row r="736" spans="1:8" x14ac:dyDescent="0.25">
      <c r="A736">
        <v>57.009</v>
      </c>
      <c r="H736">
        <f t="shared" si="36"/>
        <v>1.6940535034330368</v>
      </c>
    </row>
    <row r="737" spans="1:8" x14ac:dyDescent="0.25">
      <c r="A737">
        <v>20.76</v>
      </c>
      <c r="H737">
        <f t="shared" si="36"/>
        <v>0.61689471366398019</v>
      </c>
    </row>
    <row r="738" spans="1:8" x14ac:dyDescent="0.25">
      <c r="A738">
        <v>79.527000000000001</v>
      </c>
      <c r="H738">
        <f t="shared" si="36"/>
        <v>2.3631881451616259</v>
      </c>
    </row>
    <row r="739" spans="1:8" x14ac:dyDescent="0.25">
      <c r="A739">
        <v>38.057000000000002</v>
      </c>
      <c r="H739">
        <f t="shared" si="36"/>
        <v>1.1308844950823747</v>
      </c>
    </row>
    <row r="740" spans="1:8" x14ac:dyDescent="0.25">
      <c r="A740">
        <v>24.291</v>
      </c>
      <c r="H740">
        <f t="shared" si="36"/>
        <v>0.72182030296781041</v>
      </c>
    </row>
    <row r="741" spans="1:8" x14ac:dyDescent="0.25">
      <c r="A741">
        <v>53.392000000000003</v>
      </c>
      <c r="H741">
        <f t="shared" si="36"/>
        <v>1.5865723772614273</v>
      </c>
    </row>
    <row r="742" spans="1:8" x14ac:dyDescent="0.25">
      <c r="A742">
        <v>35.360999999999997</v>
      </c>
      <c r="H742">
        <f t="shared" si="36"/>
        <v>1.0507713858319847</v>
      </c>
    </row>
    <row r="743" spans="1:8" x14ac:dyDescent="0.25">
      <c r="A743">
        <v>21.361000000000001</v>
      </c>
      <c r="H743">
        <f t="shared" si="36"/>
        <v>0.63475375619346253</v>
      </c>
    </row>
    <row r="744" spans="1:8" x14ac:dyDescent="0.25">
      <c r="A744">
        <v>51.713999999999999</v>
      </c>
      <c r="H744">
        <f t="shared" si="36"/>
        <v>1.536709692794753</v>
      </c>
    </row>
    <row r="745" spans="1:8" x14ac:dyDescent="0.25">
      <c r="A745">
        <v>37.215000000000003</v>
      </c>
      <c r="H745">
        <f t="shared" si="36"/>
        <v>1.105864006214115</v>
      </c>
    </row>
    <row r="746" spans="1:8" x14ac:dyDescent="0.25">
      <c r="A746">
        <v>19.847000000000001</v>
      </c>
      <c r="H746">
        <f t="shared" si="36"/>
        <v>0.58976442110255378</v>
      </c>
    </row>
    <row r="747" spans="1:8" x14ac:dyDescent="0.25">
      <c r="A747">
        <v>41.043999999999997</v>
      </c>
      <c r="H747">
        <f t="shared" si="36"/>
        <v>1.2196448279202505</v>
      </c>
    </row>
    <row r="748" spans="1:8" x14ac:dyDescent="0.25">
      <c r="A748">
        <v>49.171999999999997</v>
      </c>
      <c r="H748">
        <f t="shared" si="36"/>
        <v>1.4611727774703869</v>
      </c>
    </row>
    <row r="749" spans="1:8" x14ac:dyDescent="0.25">
      <c r="A749">
        <v>45.905000000000001</v>
      </c>
      <c r="H749">
        <f t="shared" si="36"/>
        <v>1.3640920920397404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7D4CD-6D72-4142-AA26-2F50D90C73EA}">
  <dimension ref="A1:K94"/>
  <sheetViews>
    <sheetView topLeftCell="A46" workbookViewId="0">
      <selection activeCell="H2" sqref="H2:K94"/>
    </sheetView>
  </sheetViews>
  <sheetFormatPr defaultRowHeight="15" x14ac:dyDescent="0.25"/>
  <sheetData>
    <row r="1" spans="1:11" x14ac:dyDescent="0.25">
      <c r="A1" t="s">
        <v>6</v>
      </c>
      <c r="B1" t="s">
        <v>7</v>
      </c>
      <c r="C1" t="s">
        <v>8</v>
      </c>
      <c r="D1" t="s">
        <v>9</v>
      </c>
      <c r="F1" t="s">
        <v>10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>
        <v>54.503999999999998</v>
      </c>
      <c r="B2">
        <v>25.02</v>
      </c>
      <c r="C2">
        <v>21.504999999999999</v>
      </c>
      <c r="D2">
        <v>21.382999999999999</v>
      </c>
      <c r="F2">
        <f>AVERAGE(A2:A94)</f>
        <v>55.919075268817217</v>
      </c>
      <c r="H2">
        <f>A2/55.91908</f>
        <v>0.97469414732860404</v>
      </c>
      <c r="I2">
        <f t="shared" ref="I2:K2" si="0">B2/55.91908</f>
        <v>0.44743225389258906</v>
      </c>
      <c r="J2">
        <f t="shared" si="0"/>
        <v>0.38457356594564857</v>
      </c>
      <c r="K2">
        <f t="shared" si="0"/>
        <v>0.38239184192586856</v>
      </c>
    </row>
    <row r="3" spans="1:11" x14ac:dyDescent="0.25">
      <c r="A3">
        <v>75.698999999999998</v>
      </c>
      <c r="B3">
        <v>62.743000000000002</v>
      </c>
      <c r="C3">
        <v>29.288</v>
      </c>
      <c r="D3">
        <v>27.311</v>
      </c>
      <c r="H3">
        <f t="shared" ref="H3:H66" si="1">A3/55.91908</f>
        <v>1.3537239883059593</v>
      </c>
      <c r="I3">
        <f t="shared" ref="I3:I61" si="2">B3/55.91908</f>
        <v>1.1220320505988297</v>
      </c>
      <c r="J3">
        <f t="shared" ref="J3:J66" si="3">C3/55.91908</f>
        <v>0.52375682861735207</v>
      </c>
      <c r="K3">
        <f t="shared" ref="K3:K62" si="4">D3/55.91908</f>
        <v>0.48840216970665468</v>
      </c>
    </row>
    <row r="4" spans="1:11" x14ac:dyDescent="0.25">
      <c r="A4">
        <v>110.83</v>
      </c>
      <c r="B4">
        <v>41.273000000000003</v>
      </c>
      <c r="C4">
        <v>30.582999999999998</v>
      </c>
      <c r="D4">
        <v>23.434999999999999</v>
      </c>
      <c r="H4">
        <f t="shared" si="1"/>
        <v>1.9819710910837589</v>
      </c>
      <c r="I4">
        <f t="shared" si="2"/>
        <v>0.73808438908508511</v>
      </c>
      <c r="J4">
        <f t="shared" si="3"/>
        <v>0.5469152925978038</v>
      </c>
      <c r="K4">
        <f t="shared" si="4"/>
        <v>0.41908772461921762</v>
      </c>
    </row>
    <row r="5" spans="1:11" x14ac:dyDescent="0.25">
      <c r="A5">
        <v>49.02</v>
      </c>
      <c r="B5">
        <v>35.329000000000001</v>
      </c>
      <c r="C5">
        <v>22.483000000000001</v>
      </c>
      <c r="D5">
        <v>23.213999999999999</v>
      </c>
      <c r="H5">
        <f t="shared" si="1"/>
        <v>0.87662386434111583</v>
      </c>
      <c r="I5">
        <f t="shared" si="2"/>
        <v>0.63178793356399998</v>
      </c>
      <c r="J5">
        <f t="shared" si="3"/>
        <v>0.40206312407142608</v>
      </c>
      <c r="K5">
        <f t="shared" si="4"/>
        <v>0.41513558520633742</v>
      </c>
    </row>
    <row r="6" spans="1:11" x14ac:dyDescent="0.25">
      <c r="A6">
        <v>25.478999999999999</v>
      </c>
      <c r="B6">
        <v>53.566000000000003</v>
      </c>
      <c r="C6">
        <v>22.376000000000001</v>
      </c>
      <c r="D6">
        <v>25.184000000000001</v>
      </c>
      <c r="H6">
        <f t="shared" si="1"/>
        <v>0.45564054344241711</v>
      </c>
      <c r="I6">
        <f t="shared" si="2"/>
        <v>0.95791990855357423</v>
      </c>
      <c r="J6">
        <f t="shared" si="3"/>
        <v>0.40014964480817639</v>
      </c>
      <c r="K6">
        <f t="shared" si="4"/>
        <v>0.45036506323065401</v>
      </c>
    </row>
    <row r="7" spans="1:11" x14ac:dyDescent="0.25">
      <c r="A7">
        <v>24.068999999999999</v>
      </c>
      <c r="B7">
        <v>38.572000000000003</v>
      </c>
      <c r="C7">
        <v>21.408999999999999</v>
      </c>
      <c r="D7">
        <v>24.571999999999999</v>
      </c>
      <c r="H7">
        <f t="shared" si="1"/>
        <v>0.43042553632856617</v>
      </c>
      <c r="I7">
        <f t="shared" si="2"/>
        <v>0.68978244992585713</v>
      </c>
      <c r="J7">
        <f t="shared" si="3"/>
        <v>0.38285679950385448</v>
      </c>
      <c r="K7">
        <f t="shared" si="4"/>
        <v>0.43942067716421657</v>
      </c>
    </row>
    <row r="8" spans="1:11" x14ac:dyDescent="0.25">
      <c r="A8">
        <v>23.838000000000001</v>
      </c>
      <c r="B8">
        <v>69.799000000000007</v>
      </c>
      <c r="C8">
        <v>32.896999999999998</v>
      </c>
      <c r="D8">
        <v>21.782</v>
      </c>
      <c r="H8">
        <f t="shared" si="1"/>
        <v>0.42629456707799912</v>
      </c>
      <c r="I8">
        <f t="shared" si="2"/>
        <v>1.2482143840706965</v>
      </c>
      <c r="J8">
        <f t="shared" si="3"/>
        <v>0.58829651703854924</v>
      </c>
      <c r="K8">
        <f t="shared" si="4"/>
        <v>0.38952715244957536</v>
      </c>
    </row>
    <row r="9" spans="1:11" x14ac:dyDescent="0.25">
      <c r="A9">
        <v>25.225000000000001</v>
      </c>
      <c r="B9">
        <v>45.527999999999999</v>
      </c>
      <c r="C9">
        <v>41.06</v>
      </c>
      <c r="D9">
        <v>21.579000000000001</v>
      </c>
      <c r="H9">
        <f t="shared" si="1"/>
        <v>0.45109826556517024</v>
      </c>
      <c r="I9">
        <f t="shared" si="2"/>
        <v>0.81417648502085505</v>
      </c>
      <c r="J9">
        <f t="shared" si="3"/>
        <v>0.73427531354235442</v>
      </c>
      <c r="K9">
        <f t="shared" si="4"/>
        <v>0.38589690674453159</v>
      </c>
    </row>
    <row r="10" spans="1:11" x14ac:dyDescent="0.25">
      <c r="A10">
        <v>26.579000000000001</v>
      </c>
      <c r="B10">
        <v>70.135999999999996</v>
      </c>
      <c r="C10">
        <v>47.963999999999999</v>
      </c>
      <c r="D10">
        <v>25.442</v>
      </c>
      <c r="H10">
        <f t="shared" si="1"/>
        <v>0.47531182558797463</v>
      </c>
      <c r="I10">
        <f t="shared" si="2"/>
        <v>1.2542409496007445</v>
      </c>
      <c r="J10">
        <f t="shared" si="3"/>
        <v>0.8577394334813806</v>
      </c>
      <c r="K10">
        <f t="shared" si="4"/>
        <v>0.45497887304297568</v>
      </c>
    </row>
    <row r="11" spans="1:11" x14ac:dyDescent="0.25">
      <c r="A11">
        <v>21.481999999999999</v>
      </c>
      <c r="B11">
        <v>60.610999999999997</v>
      </c>
      <c r="C11">
        <v>52.064</v>
      </c>
      <c r="D11">
        <v>26.077000000000002</v>
      </c>
      <c r="H11">
        <f t="shared" si="1"/>
        <v>0.38416225731896875</v>
      </c>
      <c r="I11">
        <f t="shared" si="2"/>
        <v>1.0839055292039854</v>
      </c>
      <c r="J11">
        <f t="shared" si="3"/>
        <v>0.9310596669330039</v>
      </c>
      <c r="K11">
        <f t="shared" si="4"/>
        <v>0.46633456773609294</v>
      </c>
    </row>
    <row r="12" spans="1:11" x14ac:dyDescent="0.25">
      <c r="A12">
        <v>21.882999999999999</v>
      </c>
      <c r="B12">
        <v>63.265000000000001</v>
      </c>
      <c r="C12">
        <v>41.01</v>
      </c>
      <c r="D12">
        <v>29.143000000000001</v>
      </c>
      <c r="H12">
        <f t="shared" si="1"/>
        <v>0.3913333338102129</v>
      </c>
      <c r="I12">
        <f t="shared" si="2"/>
        <v>1.1313669681260849</v>
      </c>
      <c r="J12">
        <f t="shared" si="3"/>
        <v>0.73338116435391998</v>
      </c>
      <c r="K12">
        <f t="shared" si="4"/>
        <v>0.52116379597089224</v>
      </c>
    </row>
    <row r="13" spans="1:11" x14ac:dyDescent="0.25">
      <c r="A13">
        <v>35.595999999999997</v>
      </c>
      <c r="B13">
        <v>45.247999999999998</v>
      </c>
      <c r="C13">
        <v>48.871000000000002</v>
      </c>
      <c r="D13">
        <v>43.57</v>
      </c>
      <c r="H13">
        <f t="shared" si="1"/>
        <v>0.63656269023023981</v>
      </c>
      <c r="I13">
        <f t="shared" si="2"/>
        <v>0.80916924956562231</v>
      </c>
      <c r="J13">
        <f t="shared" si="3"/>
        <v>0.8739592997595812</v>
      </c>
      <c r="K13">
        <f t="shared" si="4"/>
        <v>0.77916160280176283</v>
      </c>
    </row>
    <row r="14" spans="1:11" x14ac:dyDescent="0.25">
      <c r="A14">
        <v>22.898</v>
      </c>
      <c r="B14">
        <v>36.716999999999999</v>
      </c>
      <c r="C14">
        <v>51.962000000000003</v>
      </c>
      <c r="D14">
        <v>57.417999999999999</v>
      </c>
      <c r="H14">
        <f t="shared" si="1"/>
        <v>0.40948456233543185</v>
      </c>
      <c r="I14">
        <f t="shared" si="2"/>
        <v>0.65660951503493969</v>
      </c>
      <c r="J14">
        <f t="shared" si="3"/>
        <v>0.92923560258859772</v>
      </c>
      <c r="K14">
        <f t="shared" si="4"/>
        <v>1.0268051620305627</v>
      </c>
    </row>
    <row r="15" spans="1:11" x14ac:dyDescent="0.25">
      <c r="A15">
        <v>29.774000000000001</v>
      </c>
      <c r="B15">
        <v>37.950000000000003</v>
      </c>
      <c r="C15">
        <v>36.920999999999999</v>
      </c>
      <c r="D15">
        <v>41.997</v>
      </c>
      <c r="H15">
        <f t="shared" si="1"/>
        <v>0.5324479587289348</v>
      </c>
      <c r="I15">
        <f t="shared" si="2"/>
        <v>0.67865923402173289</v>
      </c>
      <c r="J15">
        <f t="shared" si="3"/>
        <v>0.66025764372375217</v>
      </c>
      <c r="K15">
        <f t="shared" si="4"/>
        <v>0.75103166933361565</v>
      </c>
    </row>
    <row r="16" spans="1:11" x14ac:dyDescent="0.25">
      <c r="A16">
        <v>26.004000000000001</v>
      </c>
      <c r="B16">
        <v>67.463999999999999</v>
      </c>
      <c r="C16">
        <v>42.508000000000003</v>
      </c>
      <c r="D16">
        <v>23.088999999999999</v>
      </c>
      <c r="H16">
        <f t="shared" si="1"/>
        <v>0.46502910992097868</v>
      </c>
      <c r="I16">
        <f t="shared" si="2"/>
        <v>1.2064576169708086</v>
      </c>
      <c r="J16">
        <f t="shared" si="3"/>
        <v>0.76016987403941561</v>
      </c>
      <c r="K16">
        <f t="shared" si="4"/>
        <v>0.41290021223525136</v>
      </c>
    </row>
    <row r="17" spans="1:11" x14ac:dyDescent="0.25">
      <c r="A17">
        <v>28.788</v>
      </c>
      <c r="B17">
        <v>65.122</v>
      </c>
      <c r="C17">
        <v>59.488999999999997</v>
      </c>
      <c r="D17">
        <v>22.335000000000001</v>
      </c>
      <c r="H17">
        <f t="shared" si="1"/>
        <v>0.51481533673300772</v>
      </c>
      <c r="I17">
        <f t="shared" si="2"/>
        <v>1.1645756689845397</v>
      </c>
      <c r="J17">
        <f t="shared" si="3"/>
        <v>1.0638408214155168</v>
      </c>
      <c r="K17">
        <f t="shared" si="4"/>
        <v>0.39941644247366015</v>
      </c>
    </row>
    <row r="18" spans="1:11" x14ac:dyDescent="0.25">
      <c r="A18">
        <v>22.350999999999999</v>
      </c>
      <c r="B18">
        <v>59.515999999999998</v>
      </c>
      <c r="C18">
        <v>67.164000000000001</v>
      </c>
      <c r="D18">
        <v>27.488</v>
      </c>
      <c r="H18">
        <f t="shared" si="1"/>
        <v>0.39970257021395916</v>
      </c>
      <c r="I18">
        <f t="shared" si="2"/>
        <v>1.0643236619772714</v>
      </c>
      <c r="J18">
        <f t="shared" si="3"/>
        <v>1.2010927218402019</v>
      </c>
      <c r="K18">
        <f t="shared" si="4"/>
        <v>0.49156745783371253</v>
      </c>
    </row>
    <row r="19" spans="1:11" x14ac:dyDescent="0.25">
      <c r="A19">
        <v>46.51</v>
      </c>
      <c r="B19">
        <v>43.8</v>
      </c>
      <c r="C19">
        <v>39.393999999999998</v>
      </c>
      <c r="D19">
        <v>28.030999999999999</v>
      </c>
      <c r="H19">
        <f t="shared" si="1"/>
        <v>0.83173757508170731</v>
      </c>
      <c r="I19">
        <f t="shared" si="2"/>
        <v>0.78327468906856113</v>
      </c>
      <c r="J19">
        <f t="shared" si="3"/>
        <v>0.70448226258371915</v>
      </c>
      <c r="K19">
        <f t="shared" si="4"/>
        <v>0.50127791802011046</v>
      </c>
    </row>
    <row r="20" spans="1:11" x14ac:dyDescent="0.25">
      <c r="A20">
        <v>26.431000000000001</v>
      </c>
      <c r="B20">
        <v>54.335999999999999</v>
      </c>
      <c r="C20">
        <v>39.966999999999999</v>
      </c>
      <c r="D20">
        <v>22.416</v>
      </c>
      <c r="H20">
        <f t="shared" si="1"/>
        <v>0.4726651439902087</v>
      </c>
      <c r="I20">
        <f t="shared" si="2"/>
        <v>0.9716898060554644</v>
      </c>
      <c r="J20">
        <f t="shared" si="3"/>
        <v>0.71472921228317776</v>
      </c>
      <c r="K20">
        <f t="shared" si="4"/>
        <v>0.40086496415892392</v>
      </c>
    </row>
    <row r="21" spans="1:11" x14ac:dyDescent="0.25">
      <c r="A21">
        <v>36.868000000000002</v>
      </c>
      <c r="B21">
        <v>52.03</v>
      </c>
      <c r="C21">
        <v>39.167999999999999</v>
      </c>
      <c r="D21">
        <v>22.27</v>
      </c>
      <c r="H21">
        <f t="shared" si="1"/>
        <v>0.65930984558401173</v>
      </c>
      <c r="I21">
        <f t="shared" si="2"/>
        <v>0.93045164548486847</v>
      </c>
      <c r="J21">
        <f t="shared" si="3"/>
        <v>0.70044070825199556</v>
      </c>
      <c r="K21">
        <f t="shared" si="4"/>
        <v>0.39825404852869539</v>
      </c>
    </row>
    <row r="22" spans="1:11" x14ac:dyDescent="0.25">
      <c r="A22">
        <v>31.012</v>
      </c>
      <c r="B22">
        <v>57.91</v>
      </c>
      <c r="C22">
        <v>24.134</v>
      </c>
      <c r="D22">
        <v>24.827000000000002</v>
      </c>
      <c r="H22">
        <f t="shared" si="1"/>
        <v>0.55458709263457129</v>
      </c>
      <c r="I22">
        <f t="shared" si="2"/>
        <v>1.0356035900447575</v>
      </c>
      <c r="J22">
        <f t="shared" si="3"/>
        <v>0.43158793027353098</v>
      </c>
      <c r="K22">
        <f t="shared" si="4"/>
        <v>0.44398083802523219</v>
      </c>
    </row>
    <row r="23" spans="1:11" x14ac:dyDescent="0.25">
      <c r="A23">
        <v>24.998000000000001</v>
      </c>
      <c r="B23">
        <v>35.018999999999998</v>
      </c>
      <c r="C23">
        <v>25.393000000000001</v>
      </c>
      <c r="D23">
        <v>21.744</v>
      </c>
      <c r="H23">
        <f t="shared" si="1"/>
        <v>0.44703882824967794</v>
      </c>
      <c r="I23">
        <f t="shared" si="2"/>
        <v>0.62624420859570651</v>
      </c>
      <c r="J23">
        <f t="shared" si="3"/>
        <v>0.45410260683830994</v>
      </c>
      <c r="K23">
        <f t="shared" si="4"/>
        <v>0.38884759906636518</v>
      </c>
    </row>
    <row r="24" spans="1:11" x14ac:dyDescent="0.25">
      <c r="A24">
        <v>30.663</v>
      </c>
      <c r="B24">
        <v>65.799000000000007</v>
      </c>
      <c r="C24">
        <v>26.785</v>
      </c>
      <c r="D24">
        <v>28.788</v>
      </c>
      <c r="H24">
        <f t="shared" si="1"/>
        <v>0.54834593129929887</v>
      </c>
      <c r="I24">
        <f t="shared" si="2"/>
        <v>1.176682448995942</v>
      </c>
      <c r="J24">
        <f t="shared" si="3"/>
        <v>0.47899572024432446</v>
      </c>
      <c r="K24">
        <f t="shared" si="4"/>
        <v>0.51481533673300772</v>
      </c>
    </row>
    <row r="25" spans="1:11" x14ac:dyDescent="0.25">
      <c r="A25">
        <v>29.867999999999999</v>
      </c>
      <c r="B25">
        <v>58.956000000000003</v>
      </c>
      <c r="C25">
        <v>48.643000000000001</v>
      </c>
      <c r="D25">
        <v>27.024000000000001</v>
      </c>
      <c r="H25">
        <f t="shared" si="1"/>
        <v>0.53412895920319148</v>
      </c>
      <c r="I25">
        <f t="shared" si="2"/>
        <v>1.0543091910668059</v>
      </c>
      <c r="J25">
        <f t="shared" si="3"/>
        <v>0.8698819794603202</v>
      </c>
      <c r="K25">
        <f t="shared" si="4"/>
        <v>0.48326975336504108</v>
      </c>
    </row>
    <row r="26" spans="1:11" x14ac:dyDescent="0.25">
      <c r="A26">
        <v>29.007000000000001</v>
      </c>
      <c r="B26">
        <v>53.165999999999997</v>
      </c>
      <c r="C26">
        <v>32.247999999999998</v>
      </c>
      <c r="D26">
        <v>38.768000000000001</v>
      </c>
      <c r="H26">
        <f t="shared" si="1"/>
        <v>0.51873171017835062</v>
      </c>
      <c r="I26">
        <f t="shared" si="2"/>
        <v>0.95076671504609866</v>
      </c>
      <c r="J26">
        <f t="shared" si="3"/>
        <v>0.57669046057267026</v>
      </c>
      <c r="K26">
        <f t="shared" si="4"/>
        <v>0.69328751474452011</v>
      </c>
    </row>
    <row r="27" spans="1:11" x14ac:dyDescent="0.25">
      <c r="A27">
        <v>29.367000000000001</v>
      </c>
      <c r="B27">
        <v>82.046000000000006</v>
      </c>
      <c r="C27">
        <v>28.891999999999999</v>
      </c>
      <c r="D27">
        <v>26.827999999999999</v>
      </c>
      <c r="H27">
        <f t="shared" si="1"/>
        <v>0.52516958433507843</v>
      </c>
      <c r="I27">
        <f t="shared" si="2"/>
        <v>1.467227286285826</v>
      </c>
      <c r="J27">
        <f t="shared" si="3"/>
        <v>0.51667516704495131</v>
      </c>
      <c r="K27">
        <f t="shared" si="4"/>
        <v>0.47976468854637805</v>
      </c>
    </row>
    <row r="28" spans="1:11" x14ac:dyDescent="0.25">
      <c r="A28">
        <v>26.186</v>
      </c>
      <c r="B28">
        <v>60.406999999999996</v>
      </c>
      <c r="C28">
        <v>54.207000000000001</v>
      </c>
      <c r="D28">
        <v>26.300999999999998</v>
      </c>
      <c r="H28">
        <f t="shared" si="1"/>
        <v>0.46828381296687999</v>
      </c>
      <c r="I28">
        <f t="shared" si="2"/>
        <v>1.0802574005151728</v>
      </c>
      <c r="J28">
        <f t="shared" si="3"/>
        <v>0.96938290114930359</v>
      </c>
      <c r="K28">
        <f t="shared" si="4"/>
        <v>0.47034035610027913</v>
      </c>
    </row>
    <row r="29" spans="1:11" x14ac:dyDescent="0.25">
      <c r="A29">
        <v>41.005000000000003</v>
      </c>
      <c r="B29">
        <v>71.397000000000006</v>
      </c>
      <c r="C29">
        <v>40.622999999999998</v>
      </c>
      <c r="D29">
        <v>24.826000000000001</v>
      </c>
      <c r="H29">
        <f t="shared" si="1"/>
        <v>0.73329174943507658</v>
      </c>
      <c r="I29">
        <f t="shared" si="2"/>
        <v>1.2767913921330609</v>
      </c>
      <c r="J29">
        <f t="shared" si="3"/>
        <v>0.72646044963543743</v>
      </c>
      <c r="K29">
        <f t="shared" si="4"/>
        <v>0.44396295504146349</v>
      </c>
    </row>
    <row r="30" spans="1:11" x14ac:dyDescent="0.25">
      <c r="A30">
        <v>45.088000000000001</v>
      </c>
      <c r="B30">
        <v>97.32</v>
      </c>
      <c r="C30">
        <v>26.334</v>
      </c>
      <c r="D30">
        <v>33.033999999999999</v>
      </c>
      <c r="H30">
        <f t="shared" si="1"/>
        <v>0.80630797216263217</v>
      </c>
      <c r="I30">
        <f t="shared" si="2"/>
        <v>1.7403719803687756</v>
      </c>
      <c r="J30">
        <f t="shared" si="3"/>
        <v>0.47093049456464592</v>
      </c>
      <c r="K30">
        <f t="shared" si="4"/>
        <v>0.59074648581485956</v>
      </c>
    </row>
    <row r="31" spans="1:11" x14ac:dyDescent="0.25">
      <c r="A31">
        <v>50.947000000000003</v>
      </c>
      <c r="B31">
        <v>52.61</v>
      </c>
      <c r="C31">
        <v>51.34</v>
      </c>
      <c r="D31">
        <v>28.498000000000001</v>
      </c>
      <c r="H31">
        <f t="shared" si="1"/>
        <v>0.91108437406337872</v>
      </c>
      <c r="I31">
        <f t="shared" si="2"/>
        <v>0.94082377607070788</v>
      </c>
      <c r="J31">
        <f t="shared" si="3"/>
        <v>0.91811238668447337</v>
      </c>
      <c r="K31">
        <f t="shared" si="4"/>
        <v>0.50962927144008807</v>
      </c>
    </row>
    <row r="32" spans="1:11" x14ac:dyDescent="0.25">
      <c r="A32">
        <v>50.258000000000003</v>
      </c>
      <c r="B32">
        <v>45.750999999999998</v>
      </c>
      <c r="C32">
        <v>37.94</v>
      </c>
      <c r="D32">
        <v>31.684000000000001</v>
      </c>
      <c r="H32">
        <f t="shared" si="1"/>
        <v>0.89876299824675232</v>
      </c>
      <c r="I32">
        <f t="shared" si="2"/>
        <v>0.81816439040127265</v>
      </c>
      <c r="J32">
        <f t="shared" si="3"/>
        <v>0.67848040418404587</v>
      </c>
      <c r="K32">
        <f t="shared" si="4"/>
        <v>0.56660445772712997</v>
      </c>
    </row>
    <row r="33" spans="1:11" x14ac:dyDescent="0.25">
      <c r="A33">
        <v>26.555</v>
      </c>
      <c r="B33">
        <v>92.683999999999997</v>
      </c>
      <c r="C33">
        <v>83.953999999999994</v>
      </c>
      <c r="D33">
        <v>27.911000000000001</v>
      </c>
      <c r="H33">
        <f t="shared" si="1"/>
        <v>0.47488263397752606</v>
      </c>
      <c r="I33">
        <f t="shared" si="2"/>
        <v>1.6574664676171353</v>
      </c>
      <c r="J33">
        <f t="shared" si="3"/>
        <v>1.5013480193164837</v>
      </c>
      <c r="K33">
        <f t="shared" si="4"/>
        <v>0.49913195996786786</v>
      </c>
    </row>
    <row r="34" spans="1:11" x14ac:dyDescent="0.25">
      <c r="A34">
        <v>53.49</v>
      </c>
      <c r="B34">
        <v>34.962000000000003</v>
      </c>
      <c r="C34">
        <v>48.524000000000001</v>
      </c>
      <c r="D34">
        <v>30.49</v>
      </c>
      <c r="H34">
        <f t="shared" si="1"/>
        <v>0.95656080178715386</v>
      </c>
      <c r="I34">
        <f t="shared" si="2"/>
        <v>0.62522487852089126</v>
      </c>
      <c r="J34">
        <f t="shared" si="3"/>
        <v>0.86775390439184619</v>
      </c>
      <c r="K34">
        <f t="shared" si="4"/>
        <v>0.54525217510731572</v>
      </c>
    </row>
    <row r="35" spans="1:11" x14ac:dyDescent="0.25">
      <c r="A35">
        <v>66.162999999999997</v>
      </c>
      <c r="B35">
        <v>38.329000000000001</v>
      </c>
      <c r="C35">
        <v>28.062000000000001</v>
      </c>
      <c r="D35">
        <v>38.725999999999999</v>
      </c>
      <c r="H35">
        <f t="shared" si="1"/>
        <v>1.1831918550877445</v>
      </c>
      <c r="I35">
        <f t="shared" si="2"/>
        <v>0.68543688487006582</v>
      </c>
      <c r="J35">
        <f t="shared" si="3"/>
        <v>0.50183229051693989</v>
      </c>
      <c r="K35">
        <f t="shared" si="4"/>
        <v>0.69253642942623517</v>
      </c>
    </row>
    <row r="36" spans="1:11" x14ac:dyDescent="0.25">
      <c r="A36">
        <v>57.720999999999997</v>
      </c>
      <c r="B36">
        <v>21.991</v>
      </c>
      <c r="C36">
        <v>35.694000000000003</v>
      </c>
      <c r="D36">
        <v>43.792999999999999</v>
      </c>
      <c r="H36">
        <f t="shared" si="1"/>
        <v>1.0322237061124753</v>
      </c>
      <c r="I36">
        <f t="shared" si="2"/>
        <v>0.39326469605723124</v>
      </c>
      <c r="J36">
        <f t="shared" si="3"/>
        <v>0.63831522263957141</v>
      </c>
      <c r="K36">
        <f t="shared" si="4"/>
        <v>0.78314950818218032</v>
      </c>
    </row>
    <row r="37" spans="1:11" x14ac:dyDescent="0.25">
      <c r="A37">
        <v>41.372999999999998</v>
      </c>
      <c r="B37">
        <v>39.741999999999997</v>
      </c>
      <c r="C37">
        <v>41.219000000000001</v>
      </c>
      <c r="D37">
        <v>30.978999999999999</v>
      </c>
      <c r="H37">
        <f t="shared" si="1"/>
        <v>0.73987268746195389</v>
      </c>
      <c r="I37">
        <f t="shared" si="2"/>
        <v>0.71070554093522276</v>
      </c>
      <c r="J37">
        <f t="shared" si="3"/>
        <v>0.73711870796157586</v>
      </c>
      <c r="K37">
        <f t="shared" si="4"/>
        <v>0.55399695417020445</v>
      </c>
    </row>
    <row r="38" spans="1:11" x14ac:dyDescent="0.25">
      <c r="A38">
        <v>53.61</v>
      </c>
      <c r="B38">
        <v>41.475999999999999</v>
      </c>
      <c r="C38">
        <v>28.826000000000001</v>
      </c>
      <c r="D38">
        <v>24.728000000000002</v>
      </c>
      <c r="H38">
        <f t="shared" si="1"/>
        <v>0.95870675983939646</v>
      </c>
      <c r="I38">
        <f t="shared" si="2"/>
        <v>0.74171463479012889</v>
      </c>
      <c r="J38">
        <f t="shared" si="3"/>
        <v>0.51549489011621796</v>
      </c>
      <c r="K38">
        <f t="shared" si="4"/>
        <v>0.44221042263213201</v>
      </c>
    </row>
    <row r="39" spans="1:11" x14ac:dyDescent="0.25">
      <c r="A39">
        <v>62.563000000000002</v>
      </c>
      <c r="B39">
        <v>31.375</v>
      </c>
      <c r="C39">
        <v>50.106000000000002</v>
      </c>
      <c r="D39">
        <v>26.37</v>
      </c>
      <c r="H39">
        <f t="shared" si="1"/>
        <v>1.1188131135204658</v>
      </c>
      <c r="I39">
        <f t="shared" si="2"/>
        <v>0.5610786157426052</v>
      </c>
      <c r="J39">
        <f t="shared" si="3"/>
        <v>0.89604478471391158</v>
      </c>
      <c r="K39">
        <f t="shared" si="4"/>
        <v>0.4715742819803187</v>
      </c>
    </row>
    <row r="40" spans="1:11" x14ac:dyDescent="0.25">
      <c r="A40">
        <v>49.713000000000001</v>
      </c>
      <c r="B40">
        <v>47.564999999999998</v>
      </c>
      <c r="C40">
        <v>70.590999999999994</v>
      </c>
      <c r="D40">
        <v>22.998000000000001</v>
      </c>
      <c r="H40">
        <f t="shared" si="1"/>
        <v>0.88901677209281693</v>
      </c>
      <c r="I40">
        <f t="shared" si="2"/>
        <v>0.85060412295767374</v>
      </c>
      <c r="J40">
        <f t="shared" si="3"/>
        <v>1.2623777072154978</v>
      </c>
      <c r="K40">
        <f t="shared" si="4"/>
        <v>0.41127286071230074</v>
      </c>
    </row>
    <row r="41" spans="1:11" x14ac:dyDescent="0.25">
      <c r="A41">
        <v>50.212000000000003</v>
      </c>
      <c r="B41">
        <v>42.454999999999998</v>
      </c>
      <c r="C41">
        <v>67.652000000000001</v>
      </c>
      <c r="D41">
        <v>27.62</v>
      </c>
      <c r="H41">
        <f t="shared" si="1"/>
        <v>0.89794038099339268</v>
      </c>
      <c r="I41">
        <f t="shared" si="2"/>
        <v>0.75922207589967494</v>
      </c>
      <c r="J41">
        <f t="shared" si="3"/>
        <v>1.2098196179193219</v>
      </c>
      <c r="K41">
        <f t="shared" si="4"/>
        <v>0.4939280116911795</v>
      </c>
    </row>
    <row r="42" spans="1:11" x14ac:dyDescent="0.25">
      <c r="A42">
        <v>40.232999999999997</v>
      </c>
      <c r="B42">
        <v>41.917999999999999</v>
      </c>
      <c r="C42">
        <v>43.398000000000003</v>
      </c>
      <c r="D42">
        <v>23.178000000000001</v>
      </c>
      <c r="H42">
        <f t="shared" si="1"/>
        <v>0.71948608596564889</v>
      </c>
      <c r="I42">
        <f t="shared" si="2"/>
        <v>0.74961891361588917</v>
      </c>
      <c r="J42">
        <f t="shared" si="3"/>
        <v>0.77608572959354849</v>
      </c>
      <c r="K42">
        <f t="shared" si="4"/>
        <v>0.41449179779066464</v>
      </c>
    </row>
    <row r="43" spans="1:11" x14ac:dyDescent="0.25">
      <c r="A43">
        <v>65.497</v>
      </c>
      <c r="B43">
        <v>41.761000000000003</v>
      </c>
      <c r="C43">
        <v>22.55</v>
      </c>
      <c r="D43">
        <v>22.565999999999999</v>
      </c>
      <c r="H43">
        <f t="shared" si="1"/>
        <v>1.1712817878977979</v>
      </c>
      <c r="I43">
        <f t="shared" si="2"/>
        <v>0.74681128516420514</v>
      </c>
      <c r="J43">
        <f t="shared" si="3"/>
        <v>0.40326128398392819</v>
      </c>
      <c r="K43">
        <f t="shared" si="4"/>
        <v>0.4035474117242272</v>
      </c>
    </row>
    <row r="44" spans="1:11" x14ac:dyDescent="0.25">
      <c r="A44">
        <v>44.978999999999999</v>
      </c>
      <c r="B44">
        <v>33.051000000000002</v>
      </c>
      <c r="C44">
        <v>41.781999999999996</v>
      </c>
      <c r="D44">
        <v>22.53</v>
      </c>
      <c r="H44">
        <f t="shared" si="1"/>
        <v>0.80435872693184507</v>
      </c>
      <c r="I44">
        <f t="shared" si="2"/>
        <v>0.59105049653892738</v>
      </c>
      <c r="J44">
        <f t="shared" si="3"/>
        <v>0.74718682782334755</v>
      </c>
      <c r="K44">
        <f t="shared" si="4"/>
        <v>0.40290362430855442</v>
      </c>
    </row>
    <row r="45" spans="1:11" x14ac:dyDescent="0.25">
      <c r="A45">
        <v>40.94</v>
      </c>
      <c r="B45">
        <v>34.567</v>
      </c>
      <c r="C45">
        <v>53.747999999999998</v>
      </c>
      <c r="D45">
        <v>25.643999999999998</v>
      </c>
      <c r="H45">
        <f t="shared" si="1"/>
        <v>0.73212935549011171</v>
      </c>
      <c r="I45">
        <f t="shared" si="2"/>
        <v>0.61816109993225921</v>
      </c>
      <c r="J45">
        <f t="shared" si="3"/>
        <v>0.96117461159947548</v>
      </c>
      <c r="K45">
        <f t="shared" si="4"/>
        <v>0.45859123576425076</v>
      </c>
    </row>
    <row r="46" spans="1:11" x14ac:dyDescent="0.25">
      <c r="A46">
        <v>58.896999999999998</v>
      </c>
      <c r="B46">
        <v>31.713999999999999</v>
      </c>
      <c r="C46">
        <v>33.927</v>
      </c>
      <c r="D46">
        <v>27.09</v>
      </c>
      <c r="H46">
        <f t="shared" si="1"/>
        <v>1.0532540950244531</v>
      </c>
      <c r="I46">
        <f t="shared" si="2"/>
        <v>0.5671409472401906</v>
      </c>
      <c r="J46">
        <f t="shared" si="3"/>
        <v>0.60671599032029855</v>
      </c>
      <c r="K46">
        <f t="shared" si="4"/>
        <v>0.48445003029377448</v>
      </c>
    </row>
    <row r="47" spans="1:11" x14ac:dyDescent="0.25">
      <c r="A47">
        <v>50.281999999999996</v>
      </c>
      <c r="B47">
        <v>32.597999999999999</v>
      </c>
      <c r="C47">
        <v>31.26</v>
      </c>
      <c r="D47">
        <v>23.795999999999999</v>
      </c>
      <c r="H47">
        <f t="shared" si="1"/>
        <v>0.89919218985720073</v>
      </c>
      <c r="I47">
        <f t="shared" si="2"/>
        <v>0.58294950489171138</v>
      </c>
      <c r="J47">
        <f t="shared" si="3"/>
        <v>0.559022072609206</v>
      </c>
      <c r="K47">
        <f t="shared" si="4"/>
        <v>0.42554348175971418</v>
      </c>
    </row>
    <row r="48" spans="1:11" x14ac:dyDescent="0.25">
      <c r="A48">
        <v>64.111000000000004</v>
      </c>
      <c r="B48">
        <v>74.997</v>
      </c>
      <c r="C48">
        <v>28.382999999999999</v>
      </c>
      <c r="D48">
        <v>23.085000000000001</v>
      </c>
      <c r="H48">
        <f t="shared" si="1"/>
        <v>1.1464959723943957</v>
      </c>
      <c r="I48">
        <f t="shared" si="2"/>
        <v>1.3411701337003399</v>
      </c>
      <c r="J48">
        <f t="shared" si="3"/>
        <v>0.50757272830668887</v>
      </c>
      <c r="K48">
        <f t="shared" si="4"/>
        <v>0.41282868030017661</v>
      </c>
    </row>
    <row r="49" spans="1:11" x14ac:dyDescent="0.25">
      <c r="A49">
        <v>28.135000000000002</v>
      </c>
      <c r="B49">
        <v>75.638000000000005</v>
      </c>
      <c r="C49">
        <v>32.191000000000003</v>
      </c>
      <c r="D49">
        <v>27.635000000000002</v>
      </c>
      <c r="H49">
        <f t="shared" si="1"/>
        <v>0.50313774833205416</v>
      </c>
      <c r="I49">
        <f t="shared" si="2"/>
        <v>1.3526331262960694</v>
      </c>
      <c r="J49">
        <f t="shared" si="3"/>
        <v>0.57567113049785512</v>
      </c>
      <c r="K49">
        <f t="shared" si="4"/>
        <v>0.49419625644770981</v>
      </c>
    </row>
    <row r="50" spans="1:11" x14ac:dyDescent="0.25">
      <c r="A50">
        <v>48.084000000000003</v>
      </c>
      <c r="B50">
        <v>52.332000000000001</v>
      </c>
      <c r="C50">
        <v>28.625</v>
      </c>
      <c r="D50">
        <v>27.22</v>
      </c>
      <c r="H50">
        <f t="shared" si="1"/>
        <v>0.85988539153362331</v>
      </c>
      <c r="I50">
        <f t="shared" si="2"/>
        <v>0.93585230658301244</v>
      </c>
      <c r="J50">
        <f t="shared" si="3"/>
        <v>0.51190041037871148</v>
      </c>
      <c r="K50">
        <f t="shared" si="4"/>
        <v>0.48677481818370399</v>
      </c>
    </row>
    <row r="51" spans="1:11" x14ac:dyDescent="0.25">
      <c r="A51">
        <v>42.418999999999997</v>
      </c>
      <c r="B51">
        <v>48.734999999999999</v>
      </c>
      <c r="C51">
        <v>38.619999999999997</v>
      </c>
      <c r="D51">
        <v>23.428999999999998</v>
      </c>
      <c r="H51">
        <f t="shared" si="1"/>
        <v>0.75857828848400222</v>
      </c>
      <c r="I51">
        <f t="shared" si="2"/>
        <v>0.87152721396703947</v>
      </c>
      <c r="J51">
        <f t="shared" si="3"/>
        <v>0.69064083314675417</v>
      </c>
      <c r="K51">
        <f t="shared" si="4"/>
        <v>0.41898042671660546</v>
      </c>
    </row>
    <row r="52" spans="1:11" x14ac:dyDescent="0.25">
      <c r="A52">
        <v>33.798000000000002</v>
      </c>
      <c r="B52">
        <v>84.863</v>
      </c>
      <c r="C52">
        <v>34.594999999999999</v>
      </c>
      <c r="D52">
        <v>22.27</v>
      </c>
      <c r="H52">
        <f t="shared" si="1"/>
        <v>0.60440908541413774</v>
      </c>
      <c r="I52">
        <f t="shared" si="2"/>
        <v>1.5176036515622218</v>
      </c>
      <c r="J52">
        <f t="shared" si="3"/>
        <v>0.61866182347778254</v>
      </c>
      <c r="K52">
        <f t="shared" si="4"/>
        <v>0.39825404852869539</v>
      </c>
    </row>
    <row r="53" spans="1:11" x14ac:dyDescent="0.25">
      <c r="A53">
        <v>72.611000000000004</v>
      </c>
      <c r="B53">
        <v>49.936999999999998</v>
      </c>
      <c r="C53">
        <v>41.844000000000001</v>
      </c>
      <c r="D53">
        <v>24.135999999999999</v>
      </c>
      <c r="H53">
        <f t="shared" si="1"/>
        <v>1.2985013344282488</v>
      </c>
      <c r="I53">
        <f t="shared" si="2"/>
        <v>0.89302256045700312</v>
      </c>
      <c r="J53">
        <f t="shared" si="3"/>
        <v>0.74829557281700632</v>
      </c>
      <c r="K53">
        <f t="shared" si="4"/>
        <v>0.43162369624106833</v>
      </c>
    </row>
    <row r="54" spans="1:11" x14ac:dyDescent="0.25">
      <c r="A54">
        <v>52.351999999999997</v>
      </c>
      <c r="B54">
        <v>71.5</v>
      </c>
      <c r="C54">
        <v>24.074000000000002</v>
      </c>
      <c r="D54">
        <v>21.565999999999999</v>
      </c>
      <c r="H54">
        <f t="shared" si="1"/>
        <v>0.93620996625838615</v>
      </c>
      <c r="I54">
        <f t="shared" si="2"/>
        <v>1.2786333394612357</v>
      </c>
      <c r="J54">
        <f t="shared" si="3"/>
        <v>0.43051495124740968</v>
      </c>
      <c r="K54">
        <f t="shared" si="4"/>
        <v>0.38566442795553857</v>
      </c>
    </row>
    <row r="55" spans="1:11" x14ac:dyDescent="0.25">
      <c r="A55">
        <v>61.158000000000001</v>
      </c>
      <c r="B55">
        <v>25.381</v>
      </c>
      <c r="C55">
        <v>37.533000000000001</v>
      </c>
      <c r="D55">
        <v>24.734999999999999</v>
      </c>
      <c r="H55">
        <f t="shared" si="1"/>
        <v>1.0936875213254582</v>
      </c>
      <c r="I55">
        <f t="shared" si="2"/>
        <v>0.45388801103308568</v>
      </c>
      <c r="J55">
        <f t="shared" si="3"/>
        <v>0.67120202979018972</v>
      </c>
      <c r="K55">
        <f t="shared" si="4"/>
        <v>0.44233560351851281</v>
      </c>
    </row>
    <row r="56" spans="1:11" x14ac:dyDescent="0.25">
      <c r="A56">
        <v>69.096999999999994</v>
      </c>
      <c r="B56">
        <v>40.601999999999997</v>
      </c>
      <c r="C56">
        <v>34.976999999999997</v>
      </c>
      <c r="D56">
        <v>21.783000000000001</v>
      </c>
      <c r="H56">
        <f t="shared" si="1"/>
        <v>1.2356605294650769</v>
      </c>
      <c r="I56">
        <f t="shared" si="2"/>
        <v>0.72608490697629491</v>
      </c>
      <c r="J56">
        <f t="shared" si="3"/>
        <v>0.62549312327742157</v>
      </c>
      <c r="K56">
        <f t="shared" si="4"/>
        <v>0.38954503543334407</v>
      </c>
    </row>
    <row r="57" spans="1:11" x14ac:dyDescent="0.25">
      <c r="A57">
        <v>69.277000000000001</v>
      </c>
      <c r="B57">
        <v>30.728999999999999</v>
      </c>
      <c r="C57">
        <v>22.599</v>
      </c>
      <c r="D57">
        <v>22.26</v>
      </c>
      <c r="H57">
        <f t="shared" si="1"/>
        <v>1.2388794665434411</v>
      </c>
      <c r="I57">
        <f t="shared" si="2"/>
        <v>0.54952620822803233</v>
      </c>
      <c r="J57">
        <f t="shared" si="3"/>
        <v>0.40413755018859393</v>
      </c>
      <c r="K57">
        <f t="shared" si="4"/>
        <v>0.39807521869100854</v>
      </c>
    </row>
    <row r="58" spans="1:11" x14ac:dyDescent="0.25">
      <c r="A58">
        <v>46.927999999999997</v>
      </c>
      <c r="B58">
        <v>52.567999999999998</v>
      </c>
      <c r="C58">
        <v>28.553999999999998</v>
      </c>
      <c r="D58">
        <v>23.9</v>
      </c>
      <c r="H58">
        <f t="shared" si="1"/>
        <v>0.83921266229701907</v>
      </c>
      <c r="I58">
        <f t="shared" si="2"/>
        <v>0.94007269075242295</v>
      </c>
      <c r="J58">
        <f t="shared" si="3"/>
        <v>0.51063071853113462</v>
      </c>
      <c r="K58">
        <f t="shared" si="4"/>
        <v>0.42740331207165777</v>
      </c>
    </row>
    <row r="59" spans="1:11" x14ac:dyDescent="0.25">
      <c r="A59">
        <v>27.709</v>
      </c>
      <c r="B59">
        <v>190.66</v>
      </c>
      <c r="C59">
        <v>32.688000000000002</v>
      </c>
      <c r="D59">
        <v>21.521999999999998</v>
      </c>
      <c r="H59">
        <f t="shared" si="1"/>
        <v>0.49551959724659272</v>
      </c>
      <c r="I59">
        <f t="shared" si="2"/>
        <v>3.4095696853381705</v>
      </c>
      <c r="J59">
        <f t="shared" si="3"/>
        <v>0.58455897343089336</v>
      </c>
      <c r="K59">
        <f t="shared" si="4"/>
        <v>0.38487757666971628</v>
      </c>
    </row>
    <row r="60" spans="1:11" x14ac:dyDescent="0.25">
      <c r="A60">
        <v>49.466000000000001</v>
      </c>
      <c r="B60">
        <v>54.66</v>
      </c>
      <c r="C60">
        <v>36.950000000000003</v>
      </c>
      <c r="D60">
        <v>23.244</v>
      </c>
      <c r="H60">
        <f t="shared" si="1"/>
        <v>0.88459967510195092</v>
      </c>
      <c r="I60">
        <f t="shared" si="2"/>
        <v>0.97748389279651948</v>
      </c>
      <c r="J60">
        <f t="shared" si="3"/>
        <v>0.66077625025304421</v>
      </c>
      <c r="K60">
        <f t="shared" si="4"/>
        <v>0.4156720747193981</v>
      </c>
    </row>
    <row r="61" spans="1:11" x14ac:dyDescent="0.25">
      <c r="A61">
        <v>71.988</v>
      </c>
      <c r="B61">
        <v>57.762</v>
      </c>
      <c r="C61">
        <v>37.32</v>
      </c>
      <c r="D61">
        <v>29.234999999999999</v>
      </c>
      <c r="H61">
        <f t="shared" si="1"/>
        <v>1.2873602355403557</v>
      </c>
      <c r="I61">
        <f t="shared" si="2"/>
        <v>1.0329569084469916</v>
      </c>
      <c r="J61">
        <f t="shared" si="3"/>
        <v>0.66739295424745904</v>
      </c>
      <c r="K61">
        <f t="shared" si="4"/>
        <v>0.52280903047761151</v>
      </c>
    </row>
    <row r="62" spans="1:11" x14ac:dyDescent="0.25">
      <c r="A62">
        <v>41.771000000000001</v>
      </c>
      <c r="C62">
        <v>33.082999999999998</v>
      </c>
      <c r="D62">
        <v>22.315000000000001</v>
      </c>
      <c r="H62">
        <f t="shared" si="1"/>
        <v>0.74699011500189205</v>
      </c>
      <c r="J62">
        <f t="shared" si="3"/>
        <v>0.5916227520195253</v>
      </c>
      <c r="K62">
        <f t="shared" si="4"/>
        <v>0.39905878279828638</v>
      </c>
    </row>
    <row r="63" spans="1:11" x14ac:dyDescent="0.25">
      <c r="A63">
        <v>33.109000000000002</v>
      </c>
      <c r="C63">
        <v>28.593</v>
      </c>
      <c r="H63">
        <f t="shared" si="1"/>
        <v>0.59208770959751134</v>
      </c>
      <c r="J63">
        <f t="shared" si="3"/>
        <v>0.51132815489811345</v>
      </c>
    </row>
    <row r="64" spans="1:11" x14ac:dyDescent="0.25">
      <c r="A64">
        <v>54.445999999999998</v>
      </c>
      <c r="C64">
        <v>24.391999999999999</v>
      </c>
      <c r="H64">
        <f t="shared" si="1"/>
        <v>0.97365693427002009</v>
      </c>
      <c r="J64">
        <f t="shared" si="3"/>
        <v>0.43620174008585261</v>
      </c>
    </row>
    <row r="65" spans="1:10" x14ac:dyDescent="0.25">
      <c r="A65">
        <v>47.683999999999997</v>
      </c>
      <c r="C65">
        <v>23.648</v>
      </c>
      <c r="H65">
        <f t="shared" si="1"/>
        <v>0.85273219802614775</v>
      </c>
      <c r="J65">
        <f t="shared" si="3"/>
        <v>0.42289680016194831</v>
      </c>
    </row>
    <row r="66" spans="1:10" x14ac:dyDescent="0.25">
      <c r="A66">
        <v>51.055</v>
      </c>
      <c r="C66">
        <v>26.91</v>
      </c>
      <c r="H66">
        <f t="shared" si="1"/>
        <v>0.91301573631039712</v>
      </c>
      <c r="J66">
        <f t="shared" si="3"/>
        <v>0.48123109321541052</v>
      </c>
    </row>
    <row r="67" spans="1:10" x14ac:dyDescent="0.25">
      <c r="A67">
        <v>61.962000000000003</v>
      </c>
      <c r="C67">
        <v>38.209000000000003</v>
      </c>
      <c r="H67">
        <f t="shared" ref="H67:H94" si="5">A67/55.91908</f>
        <v>1.1080654402754839</v>
      </c>
      <c r="J67">
        <f t="shared" ref="J67:J92" si="6">C67/55.91908</f>
        <v>0.68329092681782322</v>
      </c>
    </row>
    <row r="68" spans="1:10" x14ac:dyDescent="0.25">
      <c r="A68">
        <v>60.606000000000002</v>
      </c>
      <c r="C68">
        <v>35.488</v>
      </c>
      <c r="H68">
        <f t="shared" si="5"/>
        <v>1.0838161142851421</v>
      </c>
      <c r="J68">
        <f t="shared" si="6"/>
        <v>0.63463132798322142</v>
      </c>
    </row>
    <row r="69" spans="1:10" x14ac:dyDescent="0.25">
      <c r="A69">
        <v>35.265999999999998</v>
      </c>
      <c r="C69">
        <v>46.725999999999999</v>
      </c>
      <c r="H69">
        <f t="shared" si="5"/>
        <v>0.63066130558657252</v>
      </c>
      <c r="J69">
        <f t="shared" si="6"/>
        <v>0.83560029957574411</v>
      </c>
    </row>
    <row r="70" spans="1:10" x14ac:dyDescent="0.25">
      <c r="A70">
        <v>31.571999999999999</v>
      </c>
      <c r="C70">
        <v>39.073999999999998</v>
      </c>
      <c r="H70">
        <f t="shared" si="5"/>
        <v>0.56460156354503688</v>
      </c>
      <c r="J70">
        <f t="shared" si="6"/>
        <v>0.69875970777773877</v>
      </c>
    </row>
    <row r="71" spans="1:10" x14ac:dyDescent="0.25">
      <c r="A71">
        <v>35.898000000000003</v>
      </c>
      <c r="C71">
        <v>51.92</v>
      </c>
      <c r="H71">
        <f t="shared" si="5"/>
        <v>0.64196335132838389</v>
      </c>
      <c r="J71">
        <f t="shared" si="6"/>
        <v>0.92848451727031278</v>
      </c>
    </row>
    <row r="72" spans="1:10" x14ac:dyDescent="0.25">
      <c r="A72">
        <v>45.865000000000002</v>
      </c>
      <c r="C72">
        <v>63.137999999999998</v>
      </c>
      <c r="H72">
        <f t="shared" si="5"/>
        <v>0.82020305055090326</v>
      </c>
      <c r="J72">
        <f t="shared" si="6"/>
        <v>1.1290958291874615</v>
      </c>
    </row>
    <row r="73" spans="1:10" x14ac:dyDescent="0.25">
      <c r="A73">
        <v>74.462999999999994</v>
      </c>
      <c r="C73">
        <v>51.2</v>
      </c>
      <c r="H73">
        <f t="shared" si="5"/>
        <v>1.33162062036786</v>
      </c>
      <c r="J73">
        <f t="shared" si="6"/>
        <v>0.91560876895685694</v>
      </c>
    </row>
    <row r="74" spans="1:10" x14ac:dyDescent="0.25">
      <c r="A74">
        <v>23.605</v>
      </c>
      <c r="C74">
        <v>56.404000000000003</v>
      </c>
      <c r="H74">
        <f t="shared" si="5"/>
        <v>0.42212783185989466</v>
      </c>
      <c r="J74">
        <f t="shared" si="6"/>
        <v>1.0086718164891124</v>
      </c>
    </row>
    <row r="75" spans="1:10" x14ac:dyDescent="0.25">
      <c r="A75">
        <v>59.156999999999996</v>
      </c>
      <c r="C75">
        <v>49.997</v>
      </c>
      <c r="H75">
        <f t="shared" si="5"/>
        <v>1.0579036708043121</v>
      </c>
      <c r="J75">
        <f t="shared" si="6"/>
        <v>0.89409553948312448</v>
      </c>
    </row>
    <row r="76" spans="1:10" x14ac:dyDescent="0.25">
      <c r="A76">
        <v>68.924000000000007</v>
      </c>
      <c r="C76">
        <v>34.722000000000001</v>
      </c>
      <c r="H76">
        <f t="shared" si="5"/>
        <v>1.2325667732730941</v>
      </c>
      <c r="J76">
        <f t="shared" si="6"/>
        <v>0.62093296241640605</v>
      </c>
    </row>
    <row r="77" spans="1:10" x14ac:dyDescent="0.25">
      <c r="A77">
        <v>110.36</v>
      </c>
      <c r="C77">
        <v>42.389000000000003</v>
      </c>
      <c r="H77">
        <f t="shared" si="5"/>
        <v>1.9735660887124753</v>
      </c>
      <c r="J77">
        <f t="shared" si="6"/>
        <v>0.75804179897094159</v>
      </c>
    </row>
    <row r="78" spans="1:10" x14ac:dyDescent="0.25">
      <c r="A78">
        <v>52.642000000000003</v>
      </c>
      <c r="C78">
        <v>41.704000000000001</v>
      </c>
      <c r="H78">
        <f t="shared" si="5"/>
        <v>0.94139603155130591</v>
      </c>
      <c r="J78">
        <f t="shared" si="6"/>
        <v>0.74579195508938989</v>
      </c>
    </row>
    <row r="79" spans="1:10" x14ac:dyDescent="0.25">
      <c r="A79">
        <v>98.564999999999998</v>
      </c>
      <c r="C79">
        <v>38.612000000000002</v>
      </c>
      <c r="H79">
        <f t="shared" si="5"/>
        <v>1.762636295160793</v>
      </c>
      <c r="J79">
        <f t="shared" si="6"/>
        <v>0.69049776927660467</v>
      </c>
    </row>
    <row r="80" spans="1:10" x14ac:dyDescent="0.25">
      <c r="A80">
        <v>68.206000000000003</v>
      </c>
      <c r="C80">
        <v>28.001000000000001</v>
      </c>
      <c r="H80">
        <f t="shared" si="5"/>
        <v>1.2197267909271756</v>
      </c>
      <c r="J80">
        <f t="shared" si="6"/>
        <v>0.50074142850704983</v>
      </c>
    </row>
    <row r="81" spans="1:10" x14ac:dyDescent="0.25">
      <c r="A81">
        <v>26.933</v>
      </c>
      <c r="C81">
        <v>34.426000000000002</v>
      </c>
      <c r="H81">
        <f t="shared" si="5"/>
        <v>0.4816424018420904</v>
      </c>
      <c r="J81">
        <f t="shared" si="6"/>
        <v>0.61563959922087419</v>
      </c>
    </row>
    <row r="82" spans="1:10" x14ac:dyDescent="0.25">
      <c r="A82">
        <v>28.768999999999998</v>
      </c>
      <c r="C82">
        <v>28.117999999999999</v>
      </c>
      <c r="H82">
        <f t="shared" si="5"/>
        <v>0.5144755600414026</v>
      </c>
      <c r="J82">
        <f t="shared" si="6"/>
        <v>0.50283373760798633</v>
      </c>
    </row>
    <row r="83" spans="1:10" x14ac:dyDescent="0.25">
      <c r="A83">
        <v>35.488</v>
      </c>
      <c r="C83">
        <v>27.106999999999999</v>
      </c>
      <c r="H83">
        <f t="shared" si="5"/>
        <v>0.63463132798322142</v>
      </c>
      <c r="J83">
        <f t="shared" si="6"/>
        <v>0.4847540410178422</v>
      </c>
    </row>
    <row r="84" spans="1:10" x14ac:dyDescent="0.25">
      <c r="A84">
        <v>59.305</v>
      </c>
      <c r="C84">
        <v>26.462</v>
      </c>
      <c r="H84">
        <f t="shared" si="5"/>
        <v>1.0605503524020781</v>
      </c>
      <c r="J84">
        <f t="shared" si="6"/>
        <v>0.47321951648703803</v>
      </c>
    </row>
    <row r="85" spans="1:10" x14ac:dyDescent="0.25">
      <c r="A85">
        <v>224.94</v>
      </c>
      <c r="C85">
        <v>93.92</v>
      </c>
      <c r="H85">
        <f t="shared" si="5"/>
        <v>4.0225983689288167</v>
      </c>
      <c r="J85">
        <f t="shared" si="6"/>
        <v>1.6795698355552344</v>
      </c>
    </row>
    <row r="86" spans="1:10" x14ac:dyDescent="0.25">
      <c r="A86">
        <v>239.92</v>
      </c>
      <c r="C86">
        <v>22.759</v>
      </c>
      <c r="H86">
        <f t="shared" si="5"/>
        <v>4.2904854657837719</v>
      </c>
      <c r="J86">
        <f t="shared" si="6"/>
        <v>0.40699882759158412</v>
      </c>
    </row>
    <row r="87" spans="1:10" x14ac:dyDescent="0.25">
      <c r="A87">
        <v>143.88</v>
      </c>
      <c r="C87">
        <v>21.54</v>
      </c>
      <c r="H87">
        <f t="shared" si="5"/>
        <v>2.5730037046389174</v>
      </c>
      <c r="J87">
        <f t="shared" si="6"/>
        <v>0.3851994703775527</v>
      </c>
    </row>
    <row r="88" spans="1:10" x14ac:dyDescent="0.25">
      <c r="A88">
        <v>54.262</v>
      </c>
      <c r="C88">
        <v>30.475999999999999</v>
      </c>
      <c r="H88">
        <f t="shared" si="5"/>
        <v>0.97036646525658143</v>
      </c>
      <c r="J88">
        <f t="shared" si="6"/>
        <v>0.54500181333455411</v>
      </c>
    </row>
    <row r="89" spans="1:10" x14ac:dyDescent="0.25">
      <c r="A89">
        <v>163.1</v>
      </c>
      <c r="C89">
        <v>36.767000000000003</v>
      </c>
      <c r="H89">
        <f t="shared" si="5"/>
        <v>2.9167146526731127</v>
      </c>
      <c r="J89">
        <f t="shared" si="6"/>
        <v>0.65750366422337425</v>
      </c>
    </row>
    <row r="90" spans="1:10" x14ac:dyDescent="0.25">
      <c r="A90">
        <v>180.87</v>
      </c>
      <c r="C90">
        <v>24.946000000000002</v>
      </c>
      <c r="H90">
        <f t="shared" si="5"/>
        <v>3.2344952742427093</v>
      </c>
      <c r="J90">
        <f t="shared" si="6"/>
        <v>0.44610891309370615</v>
      </c>
    </row>
    <row r="91" spans="1:10" x14ac:dyDescent="0.25">
      <c r="A91">
        <v>129.79</v>
      </c>
      <c r="C91">
        <v>23.904</v>
      </c>
      <c r="H91">
        <f t="shared" si="5"/>
        <v>2.3210324633380948</v>
      </c>
      <c r="J91">
        <f t="shared" si="6"/>
        <v>0.42747484400673258</v>
      </c>
    </row>
    <row r="92" spans="1:10" x14ac:dyDescent="0.25">
      <c r="A92">
        <v>48.448</v>
      </c>
      <c r="C92">
        <v>39.572000000000003</v>
      </c>
      <c r="H92">
        <f t="shared" si="5"/>
        <v>0.86639479762542593</v>
      </c>
      <c r="J92">
        <f t="shared" si="6"/>
        <v>0.70766543369454582</v>
      </c>
    </row>
    <row r="93" spans="1:10" x14ac:dyDescent="0.25">
      <c r="A93">
        <v>34.465000000000003</v>
      </c>
      <c r="H93">
        <f t="shared" si="5"/>
        <v>0.61633703558785302</v>
      </c>
    </row>
    <row r="94" spans="1:10" x14ac:dyDescent="0.25">
      <c r="A94">
        <v>153.56</v>
      </c>
      <c r="H94">
        <f t="shared" si="5"/>
        <v>2.7461109875198231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3F9BA-C3EA-490C-A1FB-35D6C1AAF3B9}">
  <dimension ref="A1:K108"/>
  <sheetViews>
    <sheetView topLeftCell="A46" workbookViewId="0">
      <selection activeCell="H108" sqref="H2:K108"/>
    </sheetView>
  </sheetViews>
  <sheetFormatPr defaultRowHeight="15" x14ac:dyDescent="0.25"/>
  <sheetData>
    <row r="1" spans="1:11" x14ac:dyDescent="0.25">
      <c r="A1" t="s">
        <v>6</v>
      </c>
      <c r="B1" t="s">
        <v>7</v>
      </c>
      <c r="C1" t="s">
        <v>8</v>
      </c>
      <c r="D1" t="s">
        <v>9</v>
      </c>
      <c r="F1" t="s">
        <v>10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>
        <v>20.488</v>
      </c>
      <c r="B2">
        <v>24.331</v>
      </c>
      <c r="C2">
        <v>19.77</v>
      </c>
      <c r="D2">
        <v>14.917999999999999</v>
      </c>
      <c r="F2">
        <f>AVERAGE(A2:A108)</f>
        <v>49.711850467289722</v>
      </c>
      <c r="H2">
        <f>A2/49.71185</f>
        <v>0.41213513478174724</v>
      </c>
      <c r="I2">
        <f t="shared" ref="I2:K2" si="0">B2/49.71185</f>
        <v>0.4894406464454652</v>
      </c>
      <c r="J2">
        <f t="shared" si="0"/>
        <v>0.39769189841053992</v>
      </c>
      <c r="K2">
        <f t="shared" si="0"/>
        <v>0.30008941530037608</v>
      </c>
    </row>
    <row r="3" spans="1:11" x14ac:dyDescent="0.25">
      <c r="A3">
        <v>21.484999999999999</v>
      </c>
      <c r="B3">
        <v>23.815000000000001</v>
      </c>
      <c r="C3">
        <v>14.246</v>
      </c>
      <c r="D3">
        <v>22.332999999999998</v>
      </c>
      <c r="H3">
        <f t="shared" ref="H3:H66" si="1">A3/49.71185</f>
        <v>0.43219071509106982</v>
      </c>
      <c r="I3">
        <f t="shared" ref="I3:I47" si="2">B3/49.71185</f>
        <v>0.4790608275491659</v>
      </c>
      <c r="J3">
        <f t="shared" ref="J3:J57" si="3">C3/49.71185</f>
        <v>0.28657151162147459</v>
      </c>
      <c r="K3">
        <f t="shared" ref="K3:K47" si="4">D3/49.71185</f>
        <v>0.44924902211444551</v>
      </c>
    </row>
    <row r="4" spans="1:11" x14ac:dyDescent="0.25">
      <c r="A4">
        <v>19.475000000000001</v>
      </c>
      <c r="B4">
        <v>14.574999999999999</v>
      </c>
      <c r="C4">
        <v>19.597000000000001</v>
      </c>
      <c r="D4">
        <v>16.058</v>
      </c>
      <c r="H4">
        <f t="shared" si="1"/>
        <v>0.39175769962292695</v>
      </c>
      <c r="I4">
        <f t="shared" si="2"/>
        <v>0.2931896519642701</v>
      </c>
      <c r="J4">
        <f t="shared" si="3"/>
        <v>0.39421184285034661</v>
      </c>
      <c r="K4">
        <f t="shared" si="4"/>
        <v>0.32302157332708398</v>
      </c>
    </row>
    <row r="5" spans="1:11" x14ac:dyDescent="0.25">
      <c r="A5">
        <v>16.388000000000002</v>
      </c>
      <c r="B5">
        <v>14.82</v>
      </c>
      <c r="C5">
        <v>17.207000000000001</v>
      </c>
      <c r="D5">
        <v>14.135999999999999</v>
      </c>
      <c r="H5">
        <f t="shared" si="1"/>
        <v>0.32965982959797319</v>
      </c>
      <c r="I5">
        <f t="shared" si="2"/>
        <v>0.29811805434720295</v>
      </c>
      <c r="J5">
        <f t="shared" si="3"/>
        <v>0.34613477470663434</v>
      </c>
      <c r="K5">
        <f t="shared" si="4"/>
        <v>0.28435875953117817</v>
      </c>
    </row>
    <row r="6" spans="1:11" x14ac:dyDescent="0.25">
      <c r="A6">
        <v>14.57</v>
      </c>
      <c r="B6">
        <v>14.461</v>
      </c>
      <c r="C6">
        <v>16.059999999999999</v>
      </c>
      <c r="D6">
        <v>18.916</v>
      </c>
      <c r="H6">
        <f t="shared" si="1"/>
        <v>0.2930890723238021</v>
      </c>
      <c r="I6">
        <f t="shared" si="2"/>
        <v>0.29089643616159933</v>
      </c>
      <c r="J6">
        <f t="shared" si="3"/>
        <v>0.32306180518327116</v>
      </c>
      <c r="K6">
        <f t="shared" si="4"/>
        <v>0.38051289581860265</v>
      </c>
    </row>
    <row r="7" spans="1:11" x14ac:dyDescent="0.25">
      <c r="A7">
        <v>40.860999999999997</v>
      </c>
      <c r="B7">
        <v>30.870999999999999</v>
      </c>
      <c r="C7">
        <v>21.074999999999999</v>
      </c>
      <c r="D7">
        <v>17.611000000000001</v>
      </c>
      <c r="H7">
        <f t="shared" si="1"/>
        <v>0.82195693783272994</v>
      </c>
      <c r="I7">
        <f t="shared" si="2"/>
        <v>0.62099881617763164</v>
      </c>
      <c r="J7">
        <f t="shared" si="3"/>
        <v>0.42394318457269242</v>
      </c>
      <c r="K7">
        <f t="shared" si="4"/>
        <v>0.35426160965645015</v>
      </c>
    </row>
    <row r="8" spans="1:11" x14ac:dyDescent="0.25">
      <c r="A8">
        <v>25.722999999999999</v>
      </c>
      <c r="B8">
        <v>19.355</v>
      </c>
      <c r="C8">
        <v>22.722000000000001</v>
      </c>
      <c r="D8">
        <v>15.356999999999999</v>
      </c>
      <c r="H8">
        <f t="shared" si="1"/>
        <v>0.51744201835176118</v>
      </c>
      <c r="I8">
        <f t="shared" si="2"/>
        <v>0.38934378825169452</v>
      </c>
      <c r="J8">
        <f t="shared" si="3"/>
        <v>0.45707411814285731</v>
      </c>
      <c r="K8">
        <f t="shared" si="4"/>
        <v>0.30892030773346796</v>
      </c>
    </row>
    <row r="9" spans="1:11" x14ac:dyDescent="0.25">
      <c r="A9">
        <v>15.711</v>
      </c>
      <c r="B9">
        <v>18.058</v>
      </c>
      <c r="C9">
        <v>18.100999999999999</v>
      </c>
      <c r="D9">
        <v>17.082999999999998</v>
      </c>
      <c r="H9">
        <f t="shared" si="1"/>
        <v>0.31604134627860359</v>
      </c>
      <c r="I9">
        <f t="shared" si="2"/>
        <v>0.36325342951429085</v>
      </c>
      <c r="J9">
        <f t="shared" si="3"/>
        <v>0.36411841442231579</v>
      </c>
      <c r="K9">
        <f t="shared" si="4"/>
        <v>0.3436403996230275</v>
      </c>
    </row>
    <row r="10" spans="1:11" x14ac:dyDescent="0.25">
      <c r="A10">
        <v>26.402999999999999</v>
      </c>
      <c r="B10">
        <v>23.507999999999999</v>
      </c>
      <c r="C10">
        <v>16.643000000000001</v>
      </c>
      <c r="D10">
        <v>24.039000000000001</v>
      </c>
      <c r="H10">
        <f t="shared" si="1"/>
        <v>0.53112084945541149</v>
      </c>
      <c r="I10">
        <f t="shared" si="2"/>
        <v>0.47288523762442958</v>
      </c>
      <c r="J10">
        <f t="shared" si="3"/>
        <v>0.33478939126184204</v>
      </c>
      <c r="K10">
        <f t="shared" si="4"/>
        <v>0.48356679544213305</v>
      </c>
    </row>
    <row r="11" spans="1:11" x14ac:dyDescent="0.25">
      <c r="A11">
        <v>39.122</v>
      </c>
      <c r="B11">
        <v>17.898</v>
      </c>
      <c r="C11">
        <v>17.279</v>
      </c>
      <c r="D11">
        <v>15.603</v>
      </c>
      <c r="H11">
        <f t="shared" si="1"/>
        <v>0.78697533887795368</v>
      </c>
      <c r="I11">
        <f t="shared" si="2"/>
        <v>0.3600348810193143</v>
      </c>
      <c r="J11">
        <f t="shared" si="3"/>
        <v>0.34758312152937382</v>
      </c>
      <c r="K11">
        <f t="shared" si="4"/>
        <v>0.31386882604449445</v>
      </c>
    </row>
    <row r="12" spans="1:11" x14ac:dyDescent="0.25">
      <c r="A12">
        <v>21.364000000000001</v>
      </c>
      <c r="B12">
        <v>17.864000000000001</v>
      </c>
      <c r="C12">
        <v>16.349</v>
      </c>
      <c r="D12">
        <v>14.01</v>
      </c>
      <c r="H12">
        <f t="shared" si="1"/>
        <v>0.42975668779174386</v>
      </c>
      <c r="I12">
        <f t="shared" si="2"/>
        <v>0.35935093946413182</v>
      </c>
      <c r="J12">
        <f t="shared" si="3"/>
        <v>0.3288753084023226</v>
      </c>
      <c r="K12">
        <f t="shared" si="4"/>
        <v>0.28182415259138416</v>
      </c>
    </row>
    <row r="13" spans="1:11" x14ac:dyDescent="0.25">
      <c r="A13">
        <v>14.654999999999999</v>
      </c>
      <c r="B13">
        <v>23.21</v>
      </c>
      <c r="C13">
        <v>20.574000000000002</v>
      </c>
      <c r="D13">
        <v>20.542000000000002</v>
      </c>
      <c r="H13">
        <f t="shared" si="1"/>
        <v>0.29479892621175835</v>
      </c>
      <c r="I13">
        <f t="shared" si="2"/>
        <v>0.46689069105253578</v>
      </c>
      <c r="J13">
        <f t="shared" si="3"/>
        <v>0.41386510459779713</v>
      </c>
      <c r="K13">
        <f t="shared" si="4"/>
        <v>0.41322139489880183</v>
      </c>
    </row>
    <row r="14" spans="1:11" x14ac:dyDescent="0.25">
      <c r="A14">
        <v>22.655999999999999</v>
      </c>
      <c r="B14">
        <v>18.265999999999998</v>
      </c>
      <c r="C14">
        <v>20.879000000000001</v>
      </c>
      <c r="D14">
        <v>18.896000000000001</v>
      </c>
      <c r="H14">
        <f t="shared" si="1"/>
        <v>0.45574646688867942</v>
      </c>
      <c r="I14">
        <f t="shared" si="2"/>
        <v>0.36743754255776034</v>
      </c>
      <c r="J14">
        <f t="shared" si="3"/>
        <v>0.42000046266634622</v>
      </c>
      <c r="K14">
        <f t="shared" si="4"/>
        <v>0.38011057725673059</v>
      </c>
    </row>
    <row r="15" spans="1:11" x14ac:dyDescent="0.25">
      <c r="A15">
        <v>71.272000000000006</v>
      </c>
      <c r="B15">
        <v>24.582999999999998</v>
      </c>
      <c r="C15">
        <v>21.844000000000001</v>
      </c>
      <c r="D15">
        <v>16.411999999999999</v>
      </c>
      <c r="H15">
        <f t="shared" si="1"/>
        <v>1.4337024270873042</v>
      </c>
      <c r="I15">
        <f t="shared" si="2"/>
        <v>0.49450986032505329</v>
      </c>
      <c r="J15">
        <f t="shared" si="3"/>
        <v>0.43941233327667351</v>
      </c>
      <c r="K15">
        <f t="shared" si="4"/>
        <v>0.3301426118722196</v>
      </c>
    </row>
    <row r="16" spans="1:11" x14ac:dyDescent="0.25">
      <c r="A16">
        <v>18.739999999999998</v>
      </c>
      <c r="B16">
        <v>20.858000000000001</v>
      </c>
      <c r="C16">
        <v>17.675000000000001</v>
      </c>
      <c r="D16">
        <v>20.37</v>
      </c>
      <c r="H16">
        <f t="shared" si="1"/>
        <v>0.3769724924741284</v>
      </c>
      <c r="I16">
        <f t="shared" si="2"/>
        <v>0.41957802817638051</v>
      </c>
      <c r="J16">
        <f t="shared" si="3"/>
        <v>0.35554902905444075</v>
      </c>
      <c r="K16">
        <f t="shared" si="4"/>
        <v>0.40976145526670205</v>
      </c>
    </row>
    <row r="17" spans="1:11" x14ac:dyDescent="0.25">
      <c r="A17">
        <v>14.497</v>
      </c>
      <c r="B17">
        <v>30.65</v>
      </c>
      <c r="C17">
        <v>19.582000000000001</v>
      </c>
      <c r="D17">
        <v>14.882999999999999</v>
      </c>
      <c r="H17">
        <f t="shared" si="1"/>
        <v>0.29162060957296904</v>
      </c>
      <c r="I17">
        <f t="shared" si="2"/>
        <v>0.61655319606894532</v>
      </c>
      <c r="J17">
        <f t="shared" si="3"/>
        <v>0.39391010392894255</v>
      </c>
      <c r="K17">
        <f t="shared" si="4"/>
        <v>0.29938535781709996</v>
      </c>
    </row>
    <row r="18" spans="1:11" x14ac:dyDescent="0.25">
      <c r="A18">
        <v>25.481999999999999</v>
      </c>
      <c r="B18">
        <v>15.335000000000001</v>
      </c>
      <c r="C18">
        <v>14.061</v>
      </c>
      <c r="D18">
        <v>15.068</v>
      </c>
      <c r="H18">
        <f t="shared" si="1"/>
        <v>0.51259407968120274</v>
      </c>
      <c r="I18">
        <f t="shared" si="2"/>
        <v>0.30847775731540872</v>
      </c>
      <c r="J18">
        <f t="shared" si="3"/>
        <v>0.28285006492415793</v>
      </c>
      <c r="K18">
        <f t="shared" si="4"/>
        <v>0.30310680451441657</v>
      </c>
    </row>
    <row r="19" spans="1:11" x14ac:dyDescent="0.25">
      <c r="A19">
        <v>28.105</v>
      </c>
      <c r="B19">
        <v>16.658000000000001</v>
      </c>
      <c r="C19">
        <v>31.372</v>
      </c>
      <c r="D19">
        <v>18.195</v>
      </c>
      <c r="H19">
        <f t="shared" si="1"/>
        <v>0.56535815907072462</v>
      </c>
      <c r="I19">
        <f t="shared" si="2"/>
        <v>0.3350911301832461</v>
      </c>
      <c r="J19">
        <f t="shared" si="3"/>
        <v>0.63107689615252704</v>
      </c>
      <c r="K19">
        <f t="shared" si="4"/>
        <v>0.36600931166311457</v>
      </c>
    </row>
    <row r="20" spans="1:11" x14ac:dyDescent="0.25">
      <c r="A20">
        <v>14.516</v>
      </c>
      <c r="B20">
        <v>15.94</v>
      </c>
      <c r="C20">
        <v>20.795999999999999</v>
      </c>
      <c r="D20">
        <v>14.513</v>
      </c>
      <c r="H20">
        <f t="shared" si="1"/>
        <v>0.29200281220674751</v>
      </c>
      <c r="I20">
        <f t="shared" si="2"/>
        <v>0.32064789381203879</v>
      </c>
      <c r="J20">
        <f t="shared" si="3"/>
        <v>0.41833084063457709</v>
      </c>
      <c r="K20">
        <f t="shared" si="4"/>
        <v>0.29194246442246669</v>
      </c>
    </row>
    <row r="21" spans="1:11" x14ac:dyDescent="0.25">
      <c r="A21">
        <v>24.847000000000001</v>
      </c>
      <c r="B21">
        <v>15.553000000000001</v>
      </c>
      <c r="C21">
        <v>17.667999999999999</v>
      </c>
      <c r="D21">
        <v>17.896000000000001</v>
      </c>
      <c r="H21">
        <f t="shared" si="1"/>
        <v>0.49982046534176461</v>
      </c>
      <c r="I21">
        <f t="shared" si="2"/>
        <v>0.31286302963981427</v>
      </c>
      <c r="J21">
        <f t="shared" si="3"/>
        <v>0.35540821755778551</v>
      </c>
      <c r="K21">
        <f t="shared" si="4"/>
        <v>0.35999464916312712</v>
      </c>
    </row>
    <row r="22" spans="1:11" x14ac:dyDescent="0.25">
      <c r="A22">
        <v>40.661000000000001</v>
      </c>
      <c r="B22">
        <v>41.38</v>
      </c>
      <c r="C22">
        <v>19.687000000000001</v>
      </c>
      <c r="D22">
        <v>17.262</v>
      </c>
      <c r="H22">
        <f t="shared" si="1"/>
        <v>0.81793375221400944</v>
      </c>
      <c r="I22">
        <f t="shared" si="2"/>
        <v>0.83239710451331028</v>
      </c>
      <c r="J22">
        <f t="shared" si="3"/>
        <v>0.39602227637877091</v>
      </c>
      <c r="K22">
        <f t="shared" si="4"/>
        <v>0.34724115075178252</v>
      </c>
    </row>
    <row r="23" spans="1:11" x14ac:dyDescent="0.25">
      <c r="A23">
        <v>61.920999999999999</v>
      </c>
      <c r="B23">
        <v>24.457999999999998</v>
      </c>
      <c r="C23">
        <v>14.798</v>
      </c>
      <c r="D23">
        <v>15.06</v>
      </c>
      <c r="H23">
        <f t="shared" si="1"/>
        <v>1.2455983834840185</v>
      </c>
      <c r="I23">
        <f t="shared" si="2"/>
        <v>0.49199536931335286</v>
      </c>
      <c r="J23">
        <f t="shared" si="3"/>
        <v>0.29767550392914366</v>
      </c>
      <c r="K23">
        <f t="shared" si="4"/>
        <v>0.3029458770896678</v>
      </c>
    </row>
    <row r="24" spans="1:11" x14ac:dyDescent="0.25">
      <c r="A24">
        <v>66.42</v>
      </c>
      <c r="B24">
        <v>33.198</v>
      </c>
      <c r="C24">
        <v>26.978000000000002</v>
      </c>
      <c r="D24">
        <v>15.884</v>
      </c>
      <c r="H24">
        <f t="shared" si="1"/>
        <v>1.3360999439771404</v>
      </c>
      <c r="I24">
        <f t="shared" si="2"/>
        <v>0.6678085808514469</v>
      </c>
      <c r="J24">
        <f t="shared" si="3"/>
        <v>0.54268750810923361</v>
      </c>
      <c r="K24">
        <f t="shared" si="4"/>
        <v>0.31952140183879701</v>
      </c>
    </row>
    <row r="25" spans="1:11" x14ac:dyDescent="0.25">
      <c r="A25">
        <v>61.326999999999998</v>
      </c>
      <c r="B25">
        <v>24.277999999999999</v>
      </c>
      <c r="C25">
        <v>22.277999999999999</v>
      </c>
      <c r="D25">
        <v>17.088999999999999</v>
      </c>
      <c r="H25">
        <f t="shared" si="1"/>
        <v>1.2336495221964179</v>
      </c>
      <c r="I25">
        <f t="shared" si="2"/>
        <v>0.48837450225650425</v>
      </c>
      <c r="J25">
        <f t="shared" si="3"/>
        <v>0.44814264606929732</v>
      </c>
      <c r="K25">
        <f t="shared" si="4"/>
        <v>0.34376109519158909</v>
      </c>
    </row>
    <row r="26" spans="1:11" x14ac:dyDescent="0.25">
      <c r="A26">
        <v>34.200000000000003</v>
      </c>
      <c r="B26">
        <v>30.707000000000001</v>
      </c>
      <c r="C26">
        <v>15.417</v>
      </c>
      <c r="D26">
        <v>21.937999999999999</v>
      </c>
      <c r="H26">
        <f t="shared" si="1"/>
        <v>0.6879647408012376</v>
      </c>
      <c r="I26">
        <f t="shared" si="2"/>
        <v>0.61769980397028079</v>
      </c>
      <c r="J26">
        <f t="shared" si="3"/>
        <v>0.3101272634190842</v>
      </c>
      <c r="K26">
        <f t="shared" si="4"/>
        <v>0.44130323051747217</v>
      </c>
    </row>
    <row r="27" spans="1:11" x14ac:dyDescent="0.25">
      <c r="A27">
        <v>62.131999999999998</v>
      </c>
      <c r="B27">
        <v>15.695</v>
      </c>
      <c r="C27">
        <v>28.488</v>
      </c>
      <c r="D27">
        <v>21.574000000000002</v>
      </c>
      <c r="H27">
        <f t="shared" si="1"/>
        <v>1.2498428443117686</v>
      </c>
      <c r="I27">
        <f t="shared" si="2"/>
        <v>0.31571949142910594</v>
      </c>
      <c r="J27">
        <f t="shared" si="3"/>
        <v>0.57306255953057472</v>
      </c>
      <c r="K27">
        <f t="shared" si="4"/>
        <v>0.43398103269140059</v>
      </c>
    </row>
    <row r="28" spans="1:11" x14ac:dyDescent="0.25">
      <c r="A28">
        <v>57.276000000000003</v>
      </c>
      <c r="B28">
        <v>34.819000000000003</v>
      </c>
      <c r="C28">
        <v>31.584</v>
      </c>
      <c r="D28">
        <v>20.289000000000001</v>
      </c>
      <c r="H28">
        <f t="shared" si="1"/>
        <v>1.1521598974892306</v>
      </c>
      <c r="I28">
        <f t="shared" si="2"/>
        <v>0.70041650029117819</v>
      </c>
      <c r="J28">
        <f t="shared" si="3"/>
        <v>0.63534147290837095</v>
      </c>
      <c r="K28">
        <f t="shared" si="4"/>
        <v>0.40813206509112016</v>
      </c>
    </row>
    <row r="29" spans="1:11" x14ac:dyDescent="0.25">
      <c r="A29">
        <v>67.734999999999999</v>
      </c>
      <c r="B29">
        <v>35.762</v>
      </c>
      <c r="C29">
        <v>35.466000000000001</v>
      </c>
      <c r="D29">
        <v>20.030999999999999</v>
      </c>
      <c r="H29">
        <f t="shared" si="1"/>
        <v>1.3625523894202287</v>
      </c>
      <c r="I29">
        <f t="shared" si="2"/>
        <v>0.71938582048344613</v>
      </c>
      <c r="J29">
        <f t="shared" si="3"/>
        <v>0.7134315057677395</v>
      </c>
      <c r="K29">
        <f t="shared" si="4"/>
        <v>0.40294215564297042</v>
      </c>
    </row>
    <row r="30" spans="1:11" x14ac:dyDescent="0.25">
      <c r="A30">
        <v>16.832999999999998</v>
      </c>
      <c r="B30">
        <v>35.825000000000003</v>
      </c>
      <c r="C30">
        <v>44.56</v>
      </c>
      <c r="D30">
        <v>18.526</v>
      </c>
      <c r="H30">
        <f t="shared" si="1"/>
        <v>0.33861141759962665</v>
      </c>
      <c r="I30">
        <f t="shared" si="2"/>
        <v>0.72065312395334324</v>
      </c>
      <c r="J30">
        <f t="shared" si="3"/>
        <v>0.89636575585096923</v>
      </c>
      <c r="K30">
        <f t="shared" si="4"/>
        <v>0.37266768386209725</v>
      </c>
    </row>
    <row r="31" spans="1:11" x14ac:dyDescent="0.25">
      <c r="A31">
        <v>19.478000000000002</v>
      </c>
      <c r="B31">
        <v>29.628</v>
      </c>
      <c r="C31">
        <v>26.213000000000001</v>
      </c>
      <c r="D31">
        <v>20.143999999999998</v>
      </c>
      <c r="H31">
        <f t="shared" si="1"/>
        <v>0.39181804740720777</v>
      </c>
      <c r="I31">
        <f t="shared" si="2"/>
        <v>0.59599471755728262</v>
      </c>
      <c r="J31">
        <f t="shared" si="3"/>
        <v>0.52729882311762688</v>
      </c>
      <c r="K31">
        <f t="shared" si="4"/>
        <v>0.40521525551754761</v>
      </c>
    </row>
    <row r="32" spans="1:11" x14ac:dyDescent="0.25">
      <c r="A32">
        <v>91.128</v>
      </c>
      <c r="B32">
        <v>28.757000000000001</v>
      </c>
      <c r="C32">
        <v>25.016999999999999</v>
      </c>
      <c r="D32">
        <v>29.09</v>
      </c>
      <c r="H32">
        <f t="shared" si="1"/>
        <v>1.833124295313894</v>
      </c>
      <c r="I32">
        <f t="shared" si="2"/>
        <v>0.5784737441877541</v>
      </c>
      <c r="J32">
        <f t="shared" si="3"/>
        <v>0.50324017311767721</v>
      </c>
      <c r="K32">
        <f t="shared" si="4"/>
        <v>0.58517234824292397</v>
      </c>
    </row>
    <row r="33" spans="1:11" x14ac:dyDescent="0.25">
      <c r="A33">
        <v>73.709999999999994</v>
      </c>
      <c r="B33">
        <v>18.585999999999999</v>
      </c>
      <c r="C33">
        <v>16.016999999999999</v>
      </c>
      <c r="D33">
        <v>21.074999999999999</v>
      </c>
      <c r="H33">
        <f t="shared" si="1"/>
        <v>1.4827450597795093</v>
      </c>
      <c r="I33">
        <f t="shared" si="2"/>
        <v>0.37387463954771344</v>
      </c>
      <c r="J33">
        <f t="shared" si="3"/>
        <v>0.32219682027524627</v>
      </c>
      <c r="K33">
        <f t="shared" si="4"/>
        <v>0.42394318457269242</v>
      </c>
    </row>
    <row r="34" spans="1:11" x14ac:dyDescent="0.25">
      <c r="A34">
        <v>58.402999999999999</v>
      </c>
      <c r="B34">
        <v>27.363</v>
      </c>
      <c r="C34">
        <v>21.581</v>
      </c>
      <c r="D34">
        <v>18.995999999999999</v>
      </c>
      <c r="H34">
        <f t="shared" si="1"/>
        <v>1.1748305484507215</v>
      </c>
      <c r="I34">
        <f t="shared" si="2"/>
        <v>0.55043214042527089</v>
      </c>
      <c r="J34">
        <f t="shared" si="3"/>
        <v>0.43412184418805577</v>
      </c>
      <c r="K34">
        <f t="shared" si="4"/>
        <v>0.38212217006609089</v>
      </c>
    </row>
    <row r="35" spans="1:11" x14ac:dyDescent="0.25">
      <c r="A35">
        <v>64.186000000000007</v>
      </c>
      <c r="B35">
        <v>20.440999999999999</v>
      </c>
      <c r="C35">
        <v>20.789000000000001</v>
      </c>
      <c r="D35">
        <v>25.466000000000001</v>
      </c>
      <c r="H35">
        <f t="shared" si="1"/>
        <v>1.2911609606160304</v>
      </c>
      <c r="I35">
        <f t="shared" si="2"/>
        <v>0.41118968616134782</v>
      </c>
      <c r="J35">
        <f t="shared" si="3"/>
        <v>0.41819002913792191</v>
      </c>
      <c r="K35">
        <f t="shared" si="4"/>
        <v>0.5122722248317052</v>
      </c>
    </row>
    <row r="36" spans="1:11" x14ac:dyDescent="0.25">
      <c r="A36">
        <v>94.947999999999993</v>
      </c>
      <c r="B36">
        <v>23.233000000000001</v>
      </c>
      <c r="C36">
        <v>24.626000000000001</v>
      </c>
      <c r="D36">
        <v>21.146000000000001</v>
      </c>
      <c r="H36">
        <f t="shared" si="1"/>
        <v>1.9099671406314591</v>
      </c>
      <c r="I36">
        <f t="shared" si="2"/>
        <v>0.46735335739868866</v>
      </c>
      <c r="J36">
        <f t="shared" si="3"/>
        <v>0.49537484523307829</v>
      </c>
      <c r="K36">
        <f t="shared" si="4"/>
        <v>0.42537141546733831</v>
      </c>
    </row>
    <row r="37" spans="1:11" x14ac:dyDescent="0.25">
      <c r="A37">
        <v>73.835999999999999</v>
      </c>
      <c r="B37">
        <v>24.998999999999999</v>
      </c>
      <c r="C37">
        <v>27.173999999999999</v>
      </c>
      <c r="D37">
        <v>15.85</v>
      </c>
      <c r="H37">
        <f t="shared" si="1"/>
        <v>1.4852796667193033</v>
      </c>
      <c r="I37">
        <f t="shared" si="2"/>
        <v>0.50287808641199228</v>
      </c>
      <c r="J37">
        <f t="shared" si="3"/>
        <v>0.54663023001557975</v>
      </c>
      <c r="K37">
        <f t="shared" si="4"/>
        <v>0.31883746028361448</v>
      </c>
    </row>
    <row r="38" spans="1:11" x14ac:dyDescent="0.25">
      <c r="A38">
        <v>79.475999999999999</v>
      </c>
      <c r="B38">
        <v>35.728999999999999</v>
      </c>
      <c r="C38">
        <v>15.090999999999999</v>
      </c>
      <c r="D38">
        <v>14.311999999999999</v>
      </c>
      <c r="H38">
        <f t="shared" si="1"/>
        <v>1.5987335011672268</v>
      </c>
      <c r="I38">
        <f t="shared" si="2"/>
        <v>0.71872199485635724</v>
      </c>
      <c r="J38">
        <f t="shared" si="3"/>
        <v>0.30356947086056946</v>
      </c>
      <c r="K38">
        <f t="shared" si="4"/>
        <v>0.28789916287565237</v>
      </c>
    </row>
    <row r="39" spans="1:11" x14ac:dyDescent="0.25">
      <c r="A39">
        <v>75.742999999999995</v>
      </c>
      <c r="B39">
        <v>17.96</v>
      </c>
      <c r="C39">
        <v>19.309000000000001</v>
      </c>
      <c r="D39">
        <v>16.632999999999999</v>
      </c>
      <c r="H39">
        <f t="shared" si="1"/>
        <v>1.5236407415938051</v>
      </c>
      <c r="I39">
        <f t="shared" si="2"/>
        <v>0.36128206856111778</v>
      </c>
      <c r="J39">
        <f t="shared" si="3"/>
        <v>0.38841845555938881</v>
      </c>
      <c r="K39">
        <f t="shared" si="4"/>
        <v>0.33458823198090598</v>
      </c>
    </row>
    <row r="40" spans="1:11" x14ac:dyDescent="0.25">
      <c r="A40">
        <v>117.72</v>
      </c>
      <c r="B40">
        <v>25.574000000000002</v>
      </c>
      <c r="C40">
        <v>16.097000000000001</v>
      </c>
      <c r="D40">
        <v>31.513000000000002</v>
      </c>
      <c r="H40">
        <f t="shared" si="1"/>
        <v>2.3680470551789967</v>
      </c>
      <c r="I40">
        <f t="shared" si="2"/>
        <v>0.51444474506581439</v>
      </c>
      <c r="J40">
        <f t="shared" si="3"/>
        <v>0.32380609452273457</v>
      </c>
      <c r="K40">
        <f t="shared" si="4"/>
        <v>0.63391324201372512</v>
      </c>
    </row>
    <row r="41" spans="1:11" x14ac:dyDescent="0.25">
      <c r="A41">
        <v>65.093999999999994</v>
      </c>
      <c r="B41">
        <v>15.51</v>
      </c>
      <c r="C41">
        <v>19.225999999999999</v>
      </c>
      <c r="D41">
        <v>15.44</v>
      </c>
      <c r="H41">
        <f t="shared" si="1"/>
        <v>1.309426223325022</v>
      </c>
      <c r="I41">
        <f t="shared" si="2"/>
        <v>0.31199804473178933</v>
      </c>
      <c r="J41">
        <f t="shared" si="3"/>
        <v>0.38674883352761968</v>
      </c>
      <c r="K41">
        <f t="shared" si="4"/>
        <v>0.31058992976523708</v>
      </c>
    </row>
    <row r="42" spans="1:11" x14ac:dyDescent="0.25">
      <c r="A42">
        <v>61.417999999999999</v>
      </c>
      <c r="B42">
        <v>24.689</v>
      </c>
      <c r="C42">
        <v>17.995000000000001</v>
      </c>
      <c r="D42">
        <v>14.842000000000001</v>
      </c>
      <c r="H42">
        <f t="shared" si="1"/>
        <v>1.2354800716529359</v>
      </c>
      <c r="I42">
        <f t="shared" si="2"/>
        <v>0.49664214870297524</v>
      </c>
      <c r="J42">
        <f t="shared" si="3"/>
        <v>0.3619861260443939</v>
      </c>
      <c r="K42">
        <f t="shared" si="4"/>
        <v>0.29856060476526225</v>
      </c>
    </row>
    <row r="43" spans="1:11" x14ac:dyDescent="0.25">
      <c r="A43">
        <v>74.346000000000004</v>
      </c>
      <c r="B43">
        <v>27.379000000000001</v>
      </c>
      <c r="C43">
        <v>15.56</v>
      </c>
      <c r="D43">
        <v>16.725999999999999</v>
      </c>
      <c r="H43">
        <f t="shared" si="1"/>
        <v>1.4955387900470412</v>
      </c>
      <c r="I43">
        <f t="shared" si="2"/>
        <v>0.55075399527476854</v>
      </c>
      <c r="J43">
        <f t="shared" si="3"/>
        <v>0.31300384113646951</v>
      </c>
      <c r="K43">
        <f t="shared" si="4"/>
        <v>0.33645901329361105</v>
      </c>
    </row>
    <row r="44" spans="1:11" x14ac:dyDescent="0.25">
      <c r="A44">
        <v>146.03</v>
      </c>
      <c r="B44">
        <v>19.553999999999998</v>
      </c>
      <c r="C44">
        <v>14.375999999999999</v>
      </c>
      <c r="D44">
        <v>27.199000000000002</v>
      </c>
      <c r="H44">
        <f t="shared" si="1"/>
        <v>2.9375289795089099</v>
      </c>
      <c r="I44">
        <f t="shared" si="2"/>
        <v>0.3933468579423216</v>
      </c>
      <c r="J44">
        <f t="shared" si="3"/>
        <v>0.28918658227364302</v>
      </c>
      <c r="K44">
        <f t="shared" si="4"/>
        <v>0.54713312821791993</v>
      </c>
    </row>
    <row r="45" spans="1:11" x14ac:dyDescent="0.25">
      <c r="A45">
        <v>51.805999999999997</v>
      </c>
      <c r="B45">
        <v>24.545999999999999</v>
      </c>
      <c r="C45">
        <v>23.414000000000001</v>
      </c>
      <c r="D45">
        <v>16.109000000000002</v>
      </c>
      <c r="H45">
        <f t="shared" si="1"/>
        <v>1.0421257708172196</v>
      </c>
      <c r="I45">
        <f t="shared" si="2"/>
        <v>0.49376557098558999</v>
      </c>
      <c r="J45">
        <f t="shared" si="3"/>
        <v>0.47099434038363092</v>
      </c>
      <c r="K45">
        <f t="shared" si="4"/>
        <v>0.3240474856598578</v>
      </c>
    </row>
    <row r="46" spans="1:11" x14ac:dyDescent="0.25">
      <c r="A46">
        <v>44.965000000000003</v>
      </c>
      <c r="B46">
        <v>14.178000000000001</v>
      </c>
      <c r="C46">
        <v>15.784000000000001</v>
      </c>
      <c r="D46">
        <v>22.242999999999999</v>
      </c>
      <c r="H46">
        <f t="shared" si="1"/>
        <v>0.90451270672887862</v>
      </c>
      <c r="I46">
        <f t="shared" si="2"/>
        <v>0.28520362851110953</v>
      </c>
      <c r="J46">
        <f t="shared" si="3"/>
        <v>0.31750980902943665</v>
      </c>
      <c r="K46">
        <f t="shared" si="4"/>
        <v>0.4474385885860212</v>
      </c>
    </row>
    <row r="47" spans="1:11" x14ac:dyDescent="0.25">
      <c r="A47">
        <v>66.328999999999994</v>
      </c>
      <c r="B47">
        <v>19.565000000000001</v>
      </c>
      <c r="C47">
        <v>18.239000000000001</v>
      </c>
      <c r="D47">
        <v>14.228999999999999</v>
      </c>
      <c r="H47">
        <f t="shared" si="1"/>
        <v>1.3342693945206223</v>
      </c>
      <c r="I47">
        <f t="shared" si="2"/>
        <v>0.39356813315135125</v>
      </c>
      <c r="J47">
        <f t="shared" si="3"/>
        <v>0.3668944124992331</v>
      </c>
      <c r="K47">
        <f t="shared" si="4"/>
        <v>0.2862295408438833</v>
      </c>
    </row>
    <row r="48" spans="1:11" x14ac:dyDescent="0.25">
      <c r="A48">
        <v>45.518999999999998</v>
      </c>
      <c r="C48">
        <v>18.047000000000001</v>
      </c>
      <c r="H48">
        <f t="shared" si="1"/>
        <v>0.91565693089273481</v>
      </c>
      <c r="J48">
        <f t="shared" si="3"/>
        <v>0.36303215430526126</v>
      </c>
    </row>
    <row r="49" spans="1:10" x14ac:dyDescent="0.25">
      <c r="A49">
        <v>69.200999999999993</v>
      </c>
      <c r="C49">
        <v>16.533000000000001</v>
      </c>
      <c r="H49">
        <f t="shared" si="1"/>
        <v>1.3920423400054514</v>
      </c>
      <c r="J49">
        <f t="shared" si="3"/>
        <v>0.33257663917154567</v>
      </c>
    </row>
    <row r="50" spans="1:10" x14ac:dyDescent="0.25">
      <c r="A50">
        <v>48.926000000000002</v>
      </c>
      <c r="C50">
        <v>36.064</v>
      </c>
      <c r="H50">
        <f t="shared" si="1"/>
        <v>0.98419189790764183</v>
      </c>
      <c r="J50">
        <f t="shared" si="3"/>
        <v>0.72546083076771439</v>
      </c>
    </row>
    <row r="51" spans="1:10" x14ac:dyDescent="0.25">
      <c r="A51">
        <v>75.611999999999995</v>
      </c>
      <c r="C51">
        <v>23.137</v>
      </c>
      <c r="H51">
        <f t="shared" si="1"/>
        <v>1.5210055550135431</v>
      </c>
      <c r="J51">
        <f t="shared" si="3"/>
        <v>0.46542222830170271</v>
      </c>
    </row>
    <row r="52" spans="1:10" x14ac:dyDescent="0.25">
      <c r="A52">
        <v>76.397000000000006</v>
      </c>
      <c r="C52">
        <v>17.603999999999999</v>
      </c>
      <c r="H52">
        <f t="shared" si="1"/>
        <v>1.536796558567022</v>
      </c>
      <c r="J52">
        <f t="shared" si="3"/>
        <v>0.35412079815979491</v>
      </c>
    </row>
    <row r="53" spans="1:10" x14ac:dyDescent="0.25">
      <c r="A53">
        <v>55.512</v>
      </c>
      <c r="C53">
        <v>40.143999999999998</v>
      </c>
      <c r="H53">
        <f t="shared" si="1"/>
        <v>1.116675400332114</v>
      </c>
      <c r="J53">
        <f t="shared" si="3"/>
        <v>0.80753381738961638</v>
      </c>
    </row>
    <row r="54" spans="1:10" x14ac:dyDescent="0.25">
      <c r="A54">
        <v>67.262</v>
      </c>
      <c r="C54">
        <v>21.600999999999999</v>
      </c>
      <c r="H54">
        <f t="shared" si="1"/>
        <v>1.3530375554319545</v>
      </c>
      <c r="J54">
        <f t="shared" si="3"/>
        <v>0.43452416274992783</v>
      </c>
    </row>
    <row r="55" spans="1:10" x14ac:dyDescent="0.25">
      <c r="A55">
        <v>55.765999999999998</v>
      </c>
      <c r="C55">
        <v>16.577999999999999</v>
      </c>
      <c r="H55">
        <f t="shared" si="1"/>
        <v>1.1217848460678892</v>
      </c>
      <c r="J55">
        <f t="shared" si="3"/>
        <v>0.3334818559357578</v>
      </c>
    </row>
    <row r="56" spans="1:10" x14ac:dyDescent="0.25">
      <c r="A56">
        <v>74.7</v>
      </c>
      <c r="C56">
        <v>21.209</v>
      </c>
      <c r="H56">
        <f t="shared" si="1"/>
        <v>1.5026598285921768</v>
      </c>
      <c r="J56">
        <f t="shared" si="3"/>
        <v>0.42663871893723532</v>
      </c>
    </row>
    <row r="57" spans="1:10" x14ac:dyDescent="0.25">
      <c r="A57">
        <v>55.640999999999998</v>
      </c>
      <c r="C57">
        <v>14.193</v>
      </c>
      <c r="H57">
        <f t="shared" si="1"/>
        <v>1.1192703550561889</v>
      </c>
      <c r="J57">
        <f t="shared" si="3"/>
        <v>0.28550536743251359</v>
      </c>
    </row>
    <row r="58" spans="1:10" x14ac:dyDescent="0.25">
      <c r="A58">
        <v>71.930999999999997</v>
      </c>
      <c r="H58">
        <f t="shared" si="1"/>
        <v>1.4469588237009887</v>
      </c>
    </row>
    <row r="59" spans="1:10" x14ac:dyDescent="0.25">
      <c r="A59">
        <v>63.476999999999997</v>
      </c>
      <c r="H59">
        <f t="shared" si="1"/>
        <v>1.2768987675976653</v>
      </c>
    </row>
    <row r="60" spans="1:10" x14ac:dyDescent="0.25">
      <c r="A60">
        <v>14.847</v>
      </c>
      <c r="H60">
        <f t="shared" si="1"/>
        <v>0.29866118440573025</v>
      </c>
    </row>
    <row r="61" spans="1:10" x14ac:dyDescent="0.25">
      <c r="A61">
        <v>73.116</v>
      </c>
      <c r="H61">
        <f t="shared" si="1"/>
        <v>1.4707961984919089</v>
      </c>
    </row>
    <row r="62" spans="1:10" x14ac:dyDescent="0.25">
      <c r="A62">
        <v>64.992999999999995</v>
      </c>
      <c r="H62">
        <f t="shared" si="1"/>
        <v>1.3073945145875681</v>
      </c>
    </row>
    <row r="63" spans="1:10" x14ac:dyDescent="0.25">
      <c r="A63">
        <v>57.345999999999997</v>
      </c>
      <c r="H63">
        <f t="shared" si="1"/>
        <v>1.1535680124557826</v>
      </c>
    </row>
    <row r="64" spans="1:10" x14ac:dyDescent="0.25">
      <c r="A64">
        <v>48.442</v>
      </c>
      <c r="H64">
        <f t="shared" si="1"/>
        <v>0.97445578871033767</v>
      </c>
    </row>
    <row r="65" spans="1:8" x14ac:dyDescent="0.25">
      <c r="A65">
        <v>32.441000000000003</v>
      </c>
      <c r="H65">
        <f t="shared" si="1"/>
        <v>0.65258082328458911</v>
      </c>
    </row>
    <row r="66" spans="1:8" x14ac:dyDescent="0.25">
      <c r="A66">
        <v>50.189</v>
      </c>
      <c r="H66">
        <f t="shared" si="1"/>
        <v>1.0095983150898629</v>
      </c>
    </row>
    <row r="67" spans="1:8" x14ac:dyDescent="0.25">
      <c r="A67">
        <v>36.104999999999997</v>
      </c>
      <c r="H67">
        <f t="shared" ref="H67:H108" si="5">A67/49.71185</f>
        <v>0.72628558381955199</v>
      </c>
    </row>
    <row r="68" spans="1:8" x14ac:dyDescent="0.25">
      <c r="A68">
        <v>47.093000000000004</v>
      </c>
      <c r="H68">
        <f t="shared" si="5"/>
        <v>0.94731940171206674</v>
      </c>
    </row>
    <row r="69" spans="1:8" x14ac:dyDescent="0.25">
      <c r="A69">
        <v>93.837999999999994</v>
      </c>
      <c r="H69">
        <f t="shared" si="5"/>
        <v>1.8876384604475591</v>
      </c>
    </row>
    <row r="70" spans="1:8" x14ac:dyDescent="0.25">
      <c r="A70">
        <v>67.581000000000003</v>
      </c>
      <c r="H70">
        <f t="shared" si="5"/>
        <v>1.359454536493814</v>
      </c>
    </row>
    <row r="71" spans="1:8" x14ac:dyDescent="0.25">
      <c r="A71">
        <v>33.021000000000001</v>
      </c>
      <c r="H71">
        <f t="shared" si="5"/>
        <v>0.66424806157887917</v>
      </c>
    </row>
    <row r="72" spans="1:8" x14ac:dyDescent="0.25">
      <c r="A72">
        <v>44.454999999999998</v>
      </c>
      <c r="H72">
        <f t="shared" si="5"/>
        <v>0.89425358340114081</v>
      </c>
    </row>
    <row r="73" spans="1:8" x14ac:dyDescent="0.25">
      <c r="A73">
        <v>27.686</v>
      </c>
      <c r="H73">
        <f t="shared" si="5"/>
        <v>0.55692958519950475</v>
      </c>
    </row>
    <row r="74" spans="1:8" x14ac:dyDescent="0.25">
      <c r="A74">
        <v>19.225000000000001</v>
      </c>
      <c r="H74">
        <f t="shared" si="5"/>
        <v>0.3867287175995261</v>
      </c>
    </row>
    <row r="75" spans="1:8" x14ac:dyDescent="0.25">
      <c r="A75">
        <v>19.353000000000002</v>
      </c>
      <c r="H75">
        <f t="shared" si="5"/>
        <v>0.38930355639550734</v>
      </c>
    </row>
    <row r="76" spans="1:8" x14ac:dyDescent="0.25">
      <c r="A76">
        <v>21.783999999999999</v>
      </c>
      <c r="H76">
        <f t="shared" si="5"/>
        <v>0.43820537759105727</v>
      </c>
    </row>
    <row r="77" spans="1:8" x14ac:dyDescent="0.25">
      <c r="A77">
        <v>81.164000000000001</v>
      </c>
      <c r="H77">
        <f t="shared" si="5"/>
        <v>1.6326891877892293</v>
      </c>
    </row>
    <row r="78" spans="1:8" x14ac:dyDescent="0.25">
      <c r="A78">
        <v>69.924999999999997</v>
      </c>
      <c r="H78">
        <f t="shared" si="5"/>
        <v>1.4066062719452204</v>
      </c>
    </row>
    <row r="79" spans="1:8" x14ac:dyDescent="0.25">
      <c r="A79">
        <v>92.084999999999994</v>
      </c>
      <c r="H79">
        <f t="shared" si="5"/>
        <v>1.8523752384994725</v>
      </c>
    </row>
    <row r="80" spans="1:8" x14ac:dyDescent="0.25">
      <c r="A80">
        <v>70.882000000000005</v>
      </c>
      <c r="H80">
        <f t="shared" si="5"/>
        <v>1.4258572151307989</v>
      </c>
    </row>
    <row r="81" spans="1:8" x14ac:dyDescent="0.25">
      <c r="A81">
        <v>53.564999999999998</v>
      </c>
      <c r="H81">
        <f t="shared" si="5"/>
        <v>1.0775096883338682</v>
      </c>
    </row>
    <row r="82" spans="1:8" x14ac:dyDescent="0.25">
      <c r="A82">
        <v>58.835999999999999</v>
      </c>
      <c r="H82">
        <f t="shared" si="5"/>
        <v>1.1835407453152518</v>
      </c>
    </row>
    <row r="83" spans="1:8" x14ac:dyDescent="0.25">
      <c r="A83">
        <v>48.878</v>
      </c>
      <c r="H83">
        <f t="shared" si="5"/>
        <v>0.98322633335914877</v>
      </c>
    </row>
    <row r="84" spans="1:8" x14ac:dyDescent="0.25">
      <c r="A84">
        <v>43.716999999999999</v>
      </c>
      <c r="H84">
        <f t="shared" si="5"/>
        <v>0.87940802846806143</v>
      </c>
    </row>
    <row r="85" spans="1:8" x14ac:dyDescent="0.25">
      <c r="A85">
        <v>49.67</v>
      </c>
      <c r="H85">
        <f t="shared" si="5"/>
        <v>0.99915814840928274</v>
      </c>
    </row>
    <row r="86" spans="1:8" x14ac:dyDescent="0.25">
      <c r="A86">
        <v>46.86</v>
      </c>
      <c r="H86">
        <f t="shared" si="5"/>
        <v>0.94263239046625702</v>
      </c>
    </row>
    <row r="87" spans="1:8" x14ac:dyDescent="0.25">
      <c r="A87">
        <v>58.515000000000001</v>
      </c>
      <c r="H87">
        <f t="shared" si="5"/>
        <v>1.1770835323972051</v>
      </c>
    </row>
    <row r="88" spans="1:8" x14ac:dyDescent="0.25">
      <c r="A88">
        <v>42.162999999999997</v>
      </c>
      <c r="H88">
        <f t="shared" si="5"/>
        <v>0.84814787621060161</v>
      </c>
    </row>
    <row r="89" spans="1:8" x14ac:dyDescent="0.25">
      <c r="A89">
        <v>24.125</v>
      </c>
      <c r="H89">
        <f t="shared" si="5"/>
        <v>0.48529676525818294</v>
      </c>
    </row>
    <row r="90" spans="1:8" x14ac:dyDescent="0.25">
      <c r="A90">
        <v>19.559999999999999</v>
      </c>
      <c r="H90">
        <f t="shared" si="5"/>
        <v>0.39346755351088319</v>
      </c>
    </row>
    <row r="91" spans="1:8" x14ac:dyDescent="0.25">
      <c r="A91">
        <v>50.777999999999999</v>
      </c>
      <c r="H91">
        <f t="shared" si="5"/>
        <v>1.0214465967369952</v>
      </c>
    </row>
    <row r="92" spans="1:8" x14ac:dyDescent="0.25">
      <c r="A92">
        <v>27.335000000000001</v>
      </c>
      <c r="H92">
        <f t="shared" si="5"/>
        <v>0.54986889443864995</v>
      </c>
    </row>
    <row r="93" spans="1:8" x14ac:dyDescent="0.25">
      <c r="A93">
        <v>14.808</v>
      </c>
      <c r="H93">
        <f t="shared" si="5"/>
        <v>0.29787666321007972</v>
      </c>
    </row>
    <row r="94" spans="1:8" x14ac:dyDescent="0.25">
      <c r="A94">
        <v>24.053000000000001</v>
      </c>
      <c r="H94">
        <f t="shared" si="5"/>
        <v>0.48384841843544352</v>
      </c>
    </row>
    <row r="95" spans="1:8" x14ac:dyDescent="0.25">
      <c r="A95">
        <v>63.054000000000002</v>
      </c>
      <c r="H95">
        <f t="shared" si="5"/>
        <v>1.2683897300140712</v>
      </c>
    </row>
    <row r="96" spans="1:8" x14ac:dyDescent="0.25">
      <c r="A96">
        <v>17.231999999999999</v>
      </c>
      <c r="H96">
        <f t="shared" si="5"/>
        <v>0.3466376729089744</v>
      </c>
    </row>
    <row r="97" spans="1:8" x14ac:dyDescent="0.25">
      <c r="A97">
        <v>47.027999999999999</v>
      </c>
      <c r="H97">
        <f t="shared" si="5"/>
        <v>0.94601186638598245</v>
      </c>
    </row>
    <row r="98" spans="1:8" x14ac:dyDescent="0.25">
      <c r="A98">
        <v>75.003</v>
      </c>
      <c r="H98">
        <f t="shared" si="5"/>
        <v>1.5087549548045387</v>
      </c>
    </row>
    <row r="99" spans="1:8" x14ac:dyDescent="0.25">
      <c r="A99">
        <v>82.647000000000006</v>
      </c>
      <c r="H99">
        <f t="shared" si="5"/>
        <v>1.6625211091520433</v>
      </c>
    </row>
    <row r="100" spans="1:8" x14ac:dyDescent="0.25">
      <c r="A100">
        <v>63.725000000000001</v>
      </c>
      <c r="H100">
        <f t="shared" si="5"/>
        <v>1.281887517764879</v>
      </c>
    </row>
    <row r="101" spans="1:8" x14ac:dyDescent="0.25">
      <c r="A101">
        <v>52.912999999999997</v>
      </c>
      <c r="H101">
        <f t="shared" si="5"/>
        <v>1.0643941032168387</v>
      </c>
    </row>
    <row r="102" spans="1:8" x14ac:dyDescent="0.25">
      <c r="A102">
        <v>25.06</v>
      </c>
      <c r="H102">
        <f t="shared" si="5"/>
        <v>0.5041051580257021</v>
      </c>
    </row>
    <row r="103" spans="1:8" x14ac:dyDescent="0.25">
      <c r="A103">
        <v>18.268000000000001</v>
      </c>
      <c r="H103">
        <f t="shared" si="5"/>
        <v>0.36747777441394763</v>
      </c>
    </row>
    <row r="104" spans="1:8" x14ac:dyDescent="0.25">
      <c r="A104">
        <v>49.71</v>
      </c>
      <c r="H104">
        <f t="shared" si="5"/>
        <v>0.99996278553302687</v>
      </c>
    </row>
    <row r="105" spans="1:8" x14ac:dyDescent="0.25">
      <c r="A105">
        <v>69.668000000000006</v>
      </c>
      <c r="H105">
        <f t="shared" si="5"/>
        <v>1.4014364784251645</v>
      </c>
    </row>
    <row r="106" spans="1:8" x14ac:dyDescent="0.25">
      <c r="A106">
        <v>46.021999999999998</v>
      </c>
      <c r="H106">
        <f t="shared" si="5"/>
        <v>0.92577524272381739</v>
      </c>
    </row>
    <row r="107" spans="1:8" x14ac:dyDescent="0.25">
      <c r="A107">
        <v>71.122</v>
      </c>
      <c r="H107">
        <f t="shared" si="5"/>
        <v>1.4306850378732636</v>
      </c>
    </row>
    <row r="108" spans="1:8" x14ac:dyDescent="0.25">
      <c r="A108">
        <v>25.856999999999999</v>
      </c>
      <c r="H108">
        <f t="shared" si="5"/>
        <v>0.52013755271630402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6B293-E071-4B92-9E22-9F16EB64322B}">
  <dimension ref="A1:K112"/>
  <sheetViews>
    <sheetView topLeftCell="A100" workbookViewId="0">
      <selection activeCell="K112" sqref="H2:K112"/>
    </sheetView>
  </sheetViews>
  <sheetFormatPr defaultRowHeight="15" x14ac:dyDescent="0.25"/>
  <sheetData>
    <row r="1" spans="1:11" x14ac:dyDescent="0.25">
      <c r="A1" t="s">
        <v>6</v>
      </c>
      <c r="B1" t="s">
        <v>7</v>
      </c>
      <c r="C1" t="s">
        <v>8</v>
      </c>
      <c r="D1" t="s">
        <v>9</v>
      </c>
      <c r="F1" t="s">
        <v>10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>
        <v>46.215000000000003</v>
      </c>
      <c r="B2">
        <v>9.5675000000000008</v>
      </c>
      <c r="C2">
        <v>11.558</v>
      </c>
      <c r="D2">
        <v>10.617000000000001</v>
      </c>
      <c r="F2">
        <f>AVERAGE(A2:A93)</f>
        <v>58.932078260869559</v>
      </c>
      <c r="H2">
        <f>A2/58.93208</f>
        <v>0.78420785419418426</v>
      </c>
      <c r="I2">
        <f t="shared" ref="I2:K2" si="0">B2/58.93208</f>
        <v>0.1623479096614272</v>
      </c>
      <c r="J2">
        <f t="shared" si="0"/>
        <v>0.19612408046686966</v>
      </c>
      <c r="K2">
        <f t="shared" si="0"/>
        <v>0.18015654631569089</v>
      </c>
    </row>
    <row r="3" spans="1:11" x14ac:dyDescent="0.25">
      <c r="A3">
        <v>25.257999999999999</v>
      </c>
      <c r="B3">
        <v>108.77</v>
      </c>
      <c r="C3">
        <v>8.0037000000000003</v>
      </c>
      <c r="D3">
        <v>7.9249000000000001</v>
      </c>
      <c r="H3">
        <f t="shared" ref="H3:H66" si="1">A3/58.93208</f>
        <v>0.42859508776883487</v>
      </c>
      <c r="I3">
        <f t="shared" ref="I3:I62" si="2">B3/58.93208</f>
        <v>1.8456840484842889</v>
      </c>
      <c r="J3">
        <f t="shared" ref="J3:J66" si="3">C3/58.93208</f>
        <v>0.1358122774556744</v>
      </c>
      <c r="K3">
        <f t="shared" ref="K3:K66" si="4">D3/58.93208</f>
        <v>0.13447514494652149</v>
      </c>
    </row>
    <row r="4" spans="1:11" x14ac:dyDescent="0.25">
      <c r="A4">
        <v>62.607999999999997</v>
      </c>
      <c r="B4">
        <v>152.38</v>
      </c>
      <c r="C4">
        <v>34.643000000000001</v>
      </c>
      <c r="D4">
        <v>11.407</v>
      </c>
      <c r="H4">
        <f t="shared" si="1"/>
        <v>1.0623755346833168</v>
      </c>
      <c r="I4">
        <f t="shared" si="2"/>
        <v>2.585688473917771</v>
      </c>
      <c r="J4">
        <f t="shared" si="3"/>
        <v>0.58784621211401333</v>
      </c>
      <c r="K4">
        <f t="shared" si="4"/>
        <v>0.19356180878054874</v>
      </c>
    </row>
    <row r="5" spans="1:11" x14ac:dyDescent="0.25">
      <c r="A5">
        <v>49.246000000000002</v>
      </c>
      <c r="B5">
        <v>119.3</v>
      </c>
      <c r="C5">
        <v>21.204000000000001</v>
      </c>
      <c r="D5">
        <v>13.308999999999999</v>
      </c>
      <c r="H5">
        <f t="shared" si="1"/>
        <v>0.83563994347391102</v>
      </c>
      <c r="I5">
        <f t="shared" si="2"/>
        <v>2.024364319060179</v>
      </c>
      <c r="J5">
        <f t="shared" si="3"/>
        <v>0.35980403203145045</v>
      </c>
      <c r="K5">
        <f t="shared" si="4"/>
        <v>0.22583625081619382</v>
      </c>
    </row>
    <row r="6" spans="1:11" x14ac:dyDescent="0.25">
      <c r="A6">
        <v>27.474</v>
      </c>
      <c r="B6">
        <v>123.76</v>
      </c>
      <c r="C6">
        <v>15.852</v>
      </c>
      <c r="D6">
        <v>12.443</v>
      </c>
      <c r="H6">
        <f t="shared" si="1"/>
        <v>0.46619769741709438</v>
      </c>
      <c r="I6">
        <f t="shared" si="2"/>
        <v>2.1000446615833006</v>
      </c>
      <c r="J6">
        <f t="shared" si="3"/>
        <v>0.2689876210037046</v>
      </c>
      <c r="K6">
        <f t="shared" si="4"/>
        <v>0.21114136816484333</v>
      </c>
    </row>
    <row r="7" spans="1:11" x14ac:dyDescent="0.25">
      <c r="A7">
        <v>20.97</v>
      </c>
      <c r="B7">
        <v>139.26</v>
      </c>
      <c r="C7">
        <v>8.7420000000000009</v>
      </c>
      <c r="D7">
        <v>13.532</v>
      </c>
      <c r="H7">
        <f t="shared" si="1"/>
        <v>0.35583335935198618</v>
      </c>
      <c r="I7">
        <f t="shared" si="2"/>
        <v>2.3630593048811446</v>
      </c>
      <c r="J7">
        <f t="shared" si="3"/>
        <v>0.14834025881998397</v>
      </c>
      <c r="K7">
        <f t="shared" si="4"/>
        <v>0.22962026794234991</v>
      </c>
    </row>
    <row r="8" spans="1:11" x14ac:dyDescent="0.25">
      <c r="A8">
        <v>20.701000000000001</v>
      </c>
      <c r="B8">
        <v>97.456000000000003</v>
      </c>
      <c r="C8">
        <v>7.7698</v>
      </c>
      <c r="D8">
        <v>16.814</v>
      </c>
      <c r="H8">
        <f t="shared" si="1"/>
        <v>0.35126878263926881</v>
      </c>
      <c r="I8">
        <f t="shared" si="2"/>
        <v>1.6537003275635274</v>
      </c>
      <c r="J8">
        <f t="shared" si="3"/>
        <v>0.13184330164487662</v>
      </c>
      <c r="K8">
        <f t="shared" si="4"/>
        <v>0.28531149757483532</v>
      </c>
    </row>
    <row r="9" spans="1:11" x14ac:dyDescent="0.25">
      <c r="A9">
        <v>32.052999999999997</v>
      </c>
      <c r="B9">
        <v>58.198999999999998</v>
      </c>
      <c r="C9">
        <v>14.787000000000001</v>
      </c>
      <c r="D9">
        <v>10.768000000000001</v>
      </c>
      <c r="H9">
        <f t="shared" si="1"/>
        <v>0.54389731365327676</v>
      </c>
      <c r="I9">
        <f t="shared" si="2"/>
        <v>0.98756059518007844</v>
      </c>
      <c r="J9">
        <f t="shared" si="3"/>
        <v>0.2509159697061431</v>
      </c>
      <c r="K9">
        <f t="shared" si="4"/>
        <v>0.18271881800201181</v>
      </c>
    </row>
    <row r="10" spans="1:11" x14ac:dyDescent="0.25">
      <c r="A10">
        <v>23.423999999999999</v>
      </c>
      <c r="B10">
        <v>101.85</v>
      </c>
      <c r="C10">
        <v>13.250999999999999</v>
      </c>
      <c r="D10">
        <v>12.692</v>
      </c>
      <c r="H10">
        <f t="shared" si="1"/>
        <v>0.39747451642636744</v>
      </c>
      <c r="I10">
        <f t="shared" si="2"/>
        <v>1.7282607367667999</v>
      </c>
      <c r="J10">
        <f t="shared" si="3"/>
        <v>0.22485206698965995</v>
      </c>
      <c r="K10">
        <f t="shared" si="4"/>
        <v>0.21536657114427321</v>
      </c>
    </row>
    <row r="11" spans="1:11" x14ac:dyDescent="0.25">
      <c r="A11">
        <v>32.893999999999998</v>
      </c>
      <c r="B11">
        <v>98.48</v>
      </c>
      <c r="C11">
        <v>12.218999999999999</v>
      </c>
      <c r="D11">
        <v>16.640999999999998</v>
      </c>
      <c r="H11">
        <f t="shared" si="1"/>
        <v>0.55816797913801786</v>
      </c>
      <c r="I11">
        <f t="shared" si="2"/>
        <v>1.6710762627078495</v>
      </c>
      <c r="J11">
        <f t="shared" si="3"/>
        <v>0.20734038235202287</v>
      </c>
      <c r="K11">
        <f t="shared" si="4"/>
        <v>0.28237591478189805</v>
      </c>
    </row>
    <row r="12" spans="1:11" x14ac:dyDescent="0.25">
      <c r="A12">
        <v>30.292000000000002</v>
      </c>
      <c r="B12">
        <v>107.66</v>
      </c>
      <c r="C12">
        <v>13.003</v>
      </c>
      <c r="D12">
        <v>18.475999999999999</v>
      </c>
      <c r="H12">
        <f t="shared" si="1"/>
        <v>0.51401545643730884</v>
      </c>
      <c r="I12">
        <f t="shared" si="2"/>
        <v>1.8268488062868304</v>
      </c>
      <c r="J12">
        <f t="shared" si="3"/>
        <v>0.22064383269689447</v>
      </c>
      <c r="K12">
        <f t="shared" si="4"/>
        <v>0.31351345481102993</v>
      </c>
    </row>
    <row r="13" spans="1:11" x14ac:dyDescent="0.25">
      <c r="A13">
        <v>49.131</v>
      </c>
      <c r="B13">
        <v>152.04</v>
      </c>
      <c r="C13">
        <v>13.55</v>
      </c>
      <c r="D13">
        <v>14.361000000000001</v>
      </c>
      <c r="H13">
        <f t="shared" si="1"/>
        <v>0.83368854450750762</v>
      </c>
      <c r="I13">
        <f t="shared" si="2"/>
        <v>2.579919120451883</v>
      </c>
      <c r="J13">
        <f t="shared" si="3"/>
        <v>0.22992570430230871</v>
      </c>
      <c r="K13">
        <f t="shared" si="4"/>
        <v>0.24368730918711848</v>
      </c>
    </row>
    <row r="14" spans="1:11" x14ac:dyDescent="0.25">
      <c r="A14">
        <v>26.545000000000002</v>
      </c>
      <c r="B14">
        <v>98.551000000000002</v>
      </c>
      <c r="C14">
        <v>13.821999999999999</v>
      </c>
      <c r="D14">
        <v>10.76</v>
      </c>
      <c r="H14">
        <f t="shared" si="1"/>
        <v>0.45043378750588819</v>
      </c>
      <c r="I14">
        <f t="shared" si="2"/>
        <v>1.6722810394610204</v>
      </c>
      <c r="J14">
        <f t="shared" si="3"/>
        <v>0.23454118707501923</v>
      </c>
      <c r="K14">
        <f t="shared" si="4"/>
        <v>0.18258306850869679</v>
      </c>
    </row>
    <row r="15" spans="1:11" x14ac:dyDescent="0.25">
      <c r="A15">
        <v>58.305999999999997</v>
      </c>
      <c r="B15">
        <v>163.74</v>
      </c>
      <c r="C15">
        <v>19.844999999999999</v>
      </c>
      <c r="D15">
        <v>10.138999999999999</v>
      </c>
      <c r="H15">
        <f t="shared" si="1"/>
        <v>0.98937624465316676</v>
      </c>
      <c r="I15">
        <f t="shared" si="2"/>
        <v>2.7784527544250941</v>
      </c>
      <c r="J15">
        <f t="shared" si="3"/>
        <v>0.33674358685456207</v>
      </c>
      <c r="K15">
        <f t="shared" si="4"/>
        <v>0.17204551409011865</v>
      </c>
    </row>
    <row r="16" spans="1:11" x14ac:dyDescent="0.25">
      <c r="A16">
        <v>36.683999999999997</v>
      </c>
      <c r="B16">
        <v>87.902000000000001</v>
      </c>
      <c r="C16">
        <v>15.989000000000001</v>
      </c>
      <c r="D16">
        <v>11.375999999999999</v>
      </c>
      <c r="H16">
        <f t="shared" si="1"/>
        <v>0.62247930159600673</v>
      </c>
      <c r="I16">
        <f t="shared" si="2"/>
        <v>1.4915814951720694</v>
      </c>
      <c r="J16">
        <f t="shared" si="3"/>
        <v>0.27131233107672426</v>
      </c>
      <c r="K16">
        <f t="shared" si="4"/>
        <v>0.19303577949395304</v>
      </c>
    </row>
    <row r="17" spans="1:11" x14ac:dyDescent="0.25">
      <c r="A17">
        <v>52.634</v>
      </c>
      <c r="B17">
        <v>103.91</v>
      </c>
      <c r="C17">
        <v>23.175999999999998</v>
      </c>
      <c r="D17">
        <v>7.8688000000000002</v>
      </c>
      <c r="H17">
        <f t="shared" si="1"/>
        <v>0.8931298538928204</v>
      </c>
      <c r="I17">
        <f t="shared" si="2"/>
        <v>1.7632162312954167</v>
      </c>
      <c r="J17">
        <f t="shared" si="3"/>
        <v>0.39326628213360193</v>
      </c>
      <c r="K17">
        <f t="shared" si="4"/>
        <v>0.13352320162464995</v>
      </c>
    </row>
    <row r="18" spans="1:11" x14ac:dyDescent="0.25">
      <c r="A18">
        <v>15.787000000000001</v>
      </c>
      <c r="B18">
        <v>30.202999999999999</v>
      </c>
      <c r="C18">
        <v>26.277000000000001</v>
      </c>
      <c r="D18">
        <v>8.8848000000000003</v>
      </c>
      <c r="H18">
        <f t="shared" si="1"/>
        <v>0.26788465637052011</v>
      </c>
      <c r="I18">
        <f t="shared" si="2"/>
        <v>0.51250524332417924</v>
      </c>
      <c r="J18">
        <f t="shared" si="3"/>
        <v>0.44588617947983511</v>
      </c>
      <c r="K18">
        <f t="shared" si="4"/>
        <v>0.150763387275657</v>
      </c>
    </row>
    <row r="19" spans="1:11" x14ac:dyDescent="0.25">
      <c r="A19">
        <v>165.78</v>
      </c>
      <c r="B19">
        <v>23.481999999999999</v>
      </c>
      <c r="C19">
        <v>13.89</v>
      </c>
      <c r="D19">
        <v>7.9451000000000001</v>
      </c>
      <c r="H19">
        <f t="shared" si="1"/>
        <v>2.8130688752204231</v>
      </c>
      <c r="I19">
        <f t="shared" si="2"/>
        <v>0.39845870025290131</v>
      </c>
      <c r="J19">
        <f t="shared" si="3"/>
        <v>0.23569505776819688</v>
      </c>
      <c r="K19">
        <f t="shared" si="4"/>
        <v>0.13481791241714192</v>
      </c>
    </row>
    <row r="20" spans="1:11" x14ac:dyDescent="0.25">
      <c r="A20">
        <v>28.126000000000001</v>
      </c>
      <c r="B20">
        <v>26.587</v>
      </c>
      <c r="C20">
        <v>24.547999999999998</v>
      </c>
      <c r="D20">
        <v>14.169</v>
      </c>
      <c r="H20">
        <f t="shared" si="1"/>
        <v>0.47726128112226823</v>
      </c>
      <c r="I20">
        <f t="shared" si="2"/>
        <v>0.45114647234579197</v>
      </c>
      <c r="J20">
        <f t="shared" si="3"/>
        <v>0.41654732023712721</v>
      </c>
      <c r="K20">
        <f t="shared" si="4"/>
        <v>0.24042932134755809</v>
      </c>
    </row>
    <row r="21" spans="1:11" x14ac:dyDescent="0.25">
      <c r="A21">
        <v>123.35</v>
      </c>
      <c r="B21">
        <v>25.417999999999999</v>
      </c>
      <c r="C21">
        <v>10.837999999999999</v>
      </c>
      <c r="D21">
        <v>9.7294999999999998</v>
      </c>
      <c r="H21">
        <f t="shared" si="1"/>
        <v>2.0930875000509062</v>
      </c>
      <c r="I21">
        <f t="shared" si="2"/>
        <v>0.43131007763513524</v>
      </c>
      <c r="J21">
        <f t="shared" si="3"/>
        <v>0.18390662606851818</v>
      </c>
      <c r="K21">
        <f t="shared" si="4"/>
        <v>0.16509683690105625</v>
      </c>
    </row>
    <row r="22" spans="1:11" x14ac:dyDescent="0.25">
      <c r="A22">
        <v>25.427</v>
      </c>
      <c r="B22">
        <v>40.295999999999999</v>
      </c>
      <c r="C22">
        <v>42.731000000000002</v>
      </c>
      <c r="D22">
        <v>19.356000000000002</v>
      </c>
      <c r="H22">
        <f t="shared" si="1"/>
        <v>0.4314627958151146</v>
      </c>
      <c r="I22">
        <f t="shared" si="2"/>
        <v>0.68377019782773663</v>
      </c>
      <c r="J22">
        <f t="shared" si="3"/>
        <v>0.72508894985549466</v>
      </c>
      <c r="K22">
        <f t="shared" si="4"/>
        <v>0.32844589907568172</v>
      </c>
    </row>
    <row r="23" spans="1:11" x14ac:dyDescent="0.25">
      <c r="A23">
        <v>32.613999999999997</v>
      </c>
      <c r="B23">
        <v>53.356999999999999</v>
      </c>
      <c r="C23">
        <v>39.814</v>
      </c>
      <c r="D23">
        <v>9.3026</v>
      </c>
      <c r="H23">
        <f t="shared" si="1"/>
        <v>0.55341674687199227</v>
      </c>
      <c r="I23">
        <f t="shared" si="2"/>
        <v>0.90539821435116496</v>
      </c>
      <c r="J23">
        <f t="shared" si="3"/>
        <v>0.67559129085550684</v>
      </c>
      <c r="K23">
        <f t="shared" si="4"/>
        <v>0.15785290456403372</v>
      </c>
    </row>
    <row r="24" spans="1:11" x14ac:dyDescent="0.25">
      <c r="A24">
        <v>26.952000000000002</v>
      </c>
      <c r="B24">
        <v>48.408000000000001</v>
      </c>
      <c r="C24">
        <v>32.188000000000002</v>
      </c>
      <c r="D24">
        <v>16.757999999999999</v>
      </c>
      <c r="H24">
        <f t="shared" si="1"/>
        <v>0.45734004297828962</v>
      </c>
      <c r="I24">
        <f t="shared" si="2"/>
        <v>0.82142018404916306</v>
      </c>
      <c r="J24">
        <f t="shared" si="3"/>
        <v>0.54618808635296778</v>
      </c>
      <c r="K24">
        <f t="shared" si="4"/>
        <v>0.28436125112163019</v>
      </c>
    </row>
    <row r="25" spans="1:11" x14ac:dyDescent="0.25">
      <c r="A25">
        <v>15.663</v>
      </c>
      <c r="B25">
        <v>44.258000000000003</v>
      </c>
      <c r="C25">
        <v>56.146000000000001</v>
      </c>
      <c r="D25">
        <v>9.7094000000000005</v>
      </c>
      <c r="H25">
        <f t="shared" si="1"/>
        <v>0.26578053922413736</v>
      </c>
      <c r="I25">
        <f t="shared" si="2"/>
        <v>0.75100013439199842</v>
      </c>
      <c r="J25">
        <f t="shared" si="3"/>
        <v>0.95272388145811249</v>
      </c>
      <c r="K25">
        <f t="shared" si="4"/>
        <v>0.1647557662991023</v>
      </c>
    </row>
    <row r="26" spans="1:11" x14ac:dyDescent="0.25">
      <c r="A26">
        <v>19.754999999999999</v>
      </c>
      <c r="B26">
        <v>43.716999999999999</v>
      </c>
      <c r="C26">
        <v>12.776999999999999</v>
      </c>
      <c r="D26">
        <v>8.5129999999999999</v>
      </c>
      <c r="H26">
        <f t="shared" si="1"/>
        <v>0.33521640505476813</v>
      </c>
      <c r="I26">
        <f t="shared" si="2"/>
        <v>0.74182007490657043</v>
      </c>
      <c r="J26">
        <f t="shared" si="3"/>
        <v>0.21680890951074525</v>
      </c>
      <c r="K26">
        <f t="shared" si="4"/>
        <v>0.14445442957384161</v>
      </c>
    </row>
    <row r="27" spans="1:11" x14ac:dyDescent="0.25">
      <c r="A27">
        <v>56.835999999999999</v>
      </c>
      <c r="B27">
        <v>52.173999999999999</v>
      </c>
      <c r="C27">
        <v>37.927999999999997</v>
      </c>
      <c r="D27">
        <v>8.6913</v>
      </c>
      <c r="H27">
        <f t="shared" si="1"/>
        <v>0.96443227525653263</v>
      </c>
      <c r="I27">
        <f t="shared" si="2"/>
        <v>0.88532425802720693</v>
      </c>
      <c r="J27">
        <f t="shared" si="3"/>
        <v>0.64358834780649177</v>
      </c>
      <c r="K27">
        <f t="shared" si="4"/>
        <v>0.14747994640610004</v>
      </c>
    </row>
    <row r="28" spans="1:11" x14ac:dyDescent="0.25">
      <c r="A28">
        <v>42.177999999999997</v>
      </c>
      <c r="B28">
        <v>51.651000000000003</v>
      </c>
      <c r="C28">
        <v>44.941000000000003</v>
      </c>
      <c r="D28">
        <v>10.067</v>
      </c>
      <c r="H28">
        <f t="shared" si="1"/>
        <v>0.71570526613009411</v>
      </c>
      <c r="I28">
        <f t="shared" si="2"/>
        <v>0.87644963490173777</v>
      </c>
      <c r="J28">
        <f t="shared" si="3"/>
        <v>0.76258974738376795</v>
      </c>
      <c r="K28">
        <f t="shared" si="4"/>
        <v>0.17082376865028351</v>
      </c>
    </row>
    <row r="29" spans="1:11" x14ac:dyDescent="0.25">
      <c r="A29">
        <v>21.913</v>
      </c>
      <c r="B29">
        <v>82.24</v>
      </c>
      <c r="C29">
        <v>26.053000000000001</v>
      </c>
      <c r="D29">
        <v>19.029</v>
      </c>
      <c r="H29">
        <f t="shared" si="1"/>
        <v>0.37183483087649377</v>
      </c>
      <c r="I29">
        <f t="shared" si="2"/>
        <v>1.3955047912783665</v>
      </c>
      <c r="J29">
        <f t="shared" si="3"/>
        <v>0.44208519366701465</v>
      </c>
      <c r="K29">
        <f t="shared" si="4"/>
        <v>0.32289713853643043</v>
      </c>
    </row>
    <row r="30" spans="1:11" x14ac:dyDescent="0.25">
      <c r="A30">
        <v>23.858000000000001</v>
      </c>
      <c r="B30">
        <v>62.718000000000004</v>
      </c>
      <c r="C30">
        <v>31.616</v>
      </c>
      <c r="D30">
        <v>11.319000000000001</v>
      </c>
      <c r="H30">
        <f t="shared" si="1"/>
        <v>0.40483892643870706</v>
      </c>
      <c r="I30">
        <f t="shared" si="2"/>
        <v>1.0642420902163983</v>
      </c>
      <c r="J30">
        <f t="shared" si="3"/>
        <v>0.53648199758094406</v>
      </c>
      <c r="K30">
        <f t="shared" si="4"/>
        <v>0.19206856435408357</v>
      </c>
    </row>
    <row r="31" spans="1:11" x14ac:dyDescent="0.25">
      <c r="A31">
        <v>62.12</v>
      </c>
      <c r="B31">
        <v>56.930999999999997</v>
      </c>
      <c r="C31">
        <v>38.844999999999999</v>
      </c>
      <c r="D31">
        <v>12.656000000000001</v>
      </c>
      <c r="H31">
        <f t="shared" si="1"/>
        <v>1.0540948155911007</v>
      </c>
      <c r="I31">
        <f t="shared" si="2"/>
        <v>0.9660443004896484</v>
      </c>
      <c r="J31">
        <f t="shared" si="3"/>
        <v>0.65914863347772557</v>
      </c>
      <c r="K31">
        <f t="shared" si="4"/>
        <v>0.21475569842435566</v>
      </c>
    </row>
    <row r="32" spans="1:11" x14ac:dyDescent="0.25">
      <c r="A32">
        <v>52.103999999999999</v>
      </c>
      <c r="B32">
        <v>49.384999999999998</v>
      </c>
      <c r="C32">
        <v>40.575000000000003</v>
      </c>
      <c r="D32">
        <v>11.221</v>
      </c>
      <c r="H32">
        <f t="shared" si="1"/>
        <v>0.88413644996070051</v>
      </c>
      <c r="I32">
        <f t="shared" si="2"/>
        <v>0.83799859092025941</v>
      </c>
      <c r="J32">
        <f t="shared" si="3"/>
        <v>0.68850446140709787</v>
      </c>
      <c r="K32">
        <f t="shared" si="4"/>
        <v>0.19040563306097461</v>
      </c>
    </row>
    <row r="33" spans="1:11" x14ac:dyDescent="0.25">
      <c r="A33">
        <v>18.715</v>
      </c>
      <c r="B33">
        <v>85.995000000000005</v>
      </c>
      <c r="C33">
        <v>27.085999999999999</v>
      </c>
      <c r="D33">
        <v>11.38</v>
      </c>
      <c r="H33">
        <f t="shared" si="1"/>
        <v>0.31756897092381603</v>
      </c>
      <c r="I33">
        <f t="shared" si="2"/>
        <v>1.4592222097031025</v>
      </c>
      <c r="J33">
        <f t="shared" si="3"/>
        <v>0.45961384699131608</v>
      </c>
      <c r="K33">
        <f t="shared" si="4"/>
        <v>0.19310365424061057</v>
      </c>
    </row>
    <row r="34" spans="1:11" x14ac:dyDescent="0.25">
      <c r="A34">
        <v>28.658999999999999</v>
      </c>
      <c r="B34">
        <v>23.643000000000001</v>
      </c>
      <c r="C34">
        <v>8.0748999999999995</v>
      </c>
      <c r="D34">
        <v>12.106999999999999</v>
      </c>
      <c r="H34">
        <f t="shared" si="1"/>
        <v>0.48630559111438115</v>
      </c>
      <c r="I34">
        <f t="shared" si="2"/>
        <v>0.40119065880586602</v>
      </c>
      <c r="J34">
        <f t="shared" si="3"/>
        <v>0.13702044794617804</v>
      </c>
      <c r="K34">
        <f t="shared" si="4"/>
        <v>0.20543988944561264</v>
      </c>
    </row>
    <row r="35" spans="1:11" x14ac:dyDescent="0.25">
      <c r="A35">
        <v>61.076000000000001</v>
      </c>
      <c r="B35">
        <v>14.606</v>
      </c>
      <c r="C35">
        <v>10.092000000000001</v>
      </c>
      <c r="D35">
        <v>14.202</v>
      </c>
      <c r="H35">
        <f t="shared" si="1"/>
        <v>1.0363795067134911</v>
      </c>
      <c r="I35">
        <f t="shared" si="2"/>
        <v>0.24784463741989082</v>
      </c>
      <c r="J35">
        <f t="shared" si="3"/>
        <v>0.17124798581689296</v>
      </c>
      <c r="K35">
        <f t="shared" si="4"/>
        <v>0.24098928800748251</v>
      </c>
    </row>
    <row r="36" spans="1:11" x14ac:dyDescent="0.25">
      <c r="A36">
        <v>54.023000000000003</v>
      </c>
      <c r="B36">
        <v>7.8878000000000004</v>
      </c>
      <c r="C36">
        <v>29.678999999999998</v>
      </c>
      <c r="D36">
        <v>14.266</v>
      </c>
      <c r="H36">
        <f t="shared" si="1"/>
        <v>0.91669935966964011</v>
      </c>
      <c r="I36">
        <f t="shared" si="2"/>
        <v>0.1338456066712731</v>
      </c>
      <c r="J36">
        <f t="shared" si="3"/>
        <v>0.50361365151204573</v>
      </c>
      <c r="K36">
        <f t="shared" si="4"/>
        <v>0.24207528395400266</v>
      </c>
    </row>
    <row r="37" spans="1:11" x14ac:dyDescent="0.25">
      <c r="A37">
        <v>25.654</v>
      </c>
      <c r="B37">
        <v>40.540999999999997</v>
      </c>
      <c r="C37">
        <v>18.634</v>
      </c>
      <c r="D37">
        <v>18.373000000000001</v>
      </c>
      <c r="H37">
        <f t="shared" si="1"/>
        <v>0.43531468768792819</v>
      </c>
      <c r="I37">
        <f t="shared" si="2"/>
        <v>0.68792752606050889</v>
      </c>
      <c r="J37">
        <f t="shared" si="3"/>
        <v>0.3161945073040015</v>
      </c>
      <c r="K37">
        <f t="shared" si="4"/>
        <v>0.31176568008459909</v>
      </c>
    </row>
    <row r="38" spans="1:11" x14ac:dyDescent="0.25">
      <c r="A38">
        <v>28.818999999999999</v>
      </c>
      <c r="B38">
        <v>42.564999999999998</v>
      </c>
      <c r="C38">
        <v>8.2439</v>
      </c>
      <c r="D38">
        <v>14.353</v>
      </c>
      <c r="H38">
        <f t="shared" si="1"/>
        <v>0.48902058098068146</v>
      </c>
      <c r="I38">
        <f t="shared" si="2"/>
        <v>0.72227214786920801</v>
      </c>
      <c r="J38">
        <f t="shared" si="3"/>
        <v>0.13988815599245777</v>
      </c>
      <c r="K38">
        <f t="shared" si="4"/>
        <v>0.24355155969380343</v>
      </c>
    </row>
    <row r="39" spans="1:11" x14ac:dyDescent="0.25">
      <c r="A39">
        <v>32.247999999999998</v>
      </c>
      <c r="B39">
        <v>39.009</v>
      </c>
      <c r="C39">
        <v>34.781999999999996</v>
      </c>
      <c r="D39">
        <v>14.324</v>
      </c>
      <c r="H39">
        <f t="shared" si="1"/>
        <v>0.54720620755283023</v>
      </c>
      <c r="I39">
        <f t="shared" si="2"/>
        <v>0.66193149809068341</v>
      </c>
      <c r="J39">
        <f t="shared" si="3"/>
        <v>0.59020485956036162</v>
      </c>
      <c r="K39">
        <f t="shared" si="4"/>
        <v>0.2430594677805365</v>
      </c>
    </row>
    <row r="40" spans="1:11" x14ac:dyDescent="0.25">
      <c r="A40">
        <v>12.321</v>
      </c>
      <c r="B40">
        <v>30.341000000000001</v>
      </c>
      <c r="C40">
        <v>51.176000000000002</v>
      </c>
      <c r="D40">
        <v>16.838999999999999</v>
      </c>
      <c r="H40">
        <f t="shared" si="1"/>
        <v>0.20907118839178931</v>
      </c>
      <c r="I40">
        <f t="shared" si="2"/>
        <v>0.5148469220838634</v>
      </c>
      <c r="J40">
        <f t="shared" si="3"/>
        <v>0.86838950873615872</v>
      </c>
      <c r="K40">
        <f t="shared" si="4"/>
        <v>0.28573571474144471</v>
      </c>
    </row>
    <row r="41" spans="1:11" x14ac:dyDescent="0.25">
      <c r="A41">
        <v>12.164</v>
      </c>
      <c r="B41">
        <v>43.384</v>
      </c>
      <c r="C41">
        <v>48.970999999999997</v>
      </c>
      <c r="D41">
        <v>18.315000000000001</v>
      </c>
      <c r="H41">
        <f t="shared" si="1"/>
        <v>0.20640710458548214</v>
      </c>
      <c r="I41">
        <f t="shared" si="2"/>
        <v>0.73616950224733291</v>
      </c>
      <c r="J41">
        <f t="shared" si="3"/>
        <v>0.83097355464120726</v>
      </c>
      <c r="K41">
        <f t="shared" si="4"/>
        <v>0.31078149625806523</v>
      </c>
    </row>
    <row r="42" spans="1:11" x14ac:dyDescent="0.25">
      <c r="A42">
        <v>85.126000000000005</v>
      </c>
      <c r="B42">
        <v>22.541</v>
      </c>
      <c r="C42">
        <v>8.6768000000000001</v>
      </c>
      <c r="D42">
        <v>11.166</v>
      </c>
      <c r="H42">
        <f t="shared" si="1"/>
        <v>1.4444764209917587</v>
      </c>
      <c r="I42">
        <f t="shared" si="2"/>
        <v>0.38249116610172251</v>
      </c>
      <c r="J42">
        <f t="shared" si="3"/>
        <v>0.14723390044946658</v>
      </c>
      <c r="K42">
        <f t="shared" si="4"/>
        <v>0.18947235529443388</v>
      </c>
    </row>
    <row r="43" spans="1:11" x14ac:dyDescent="0.25">
      <c r="A43">
        <v>128.03</v>
      </c>
      <c r="B43">
        <v>19.914000000000001</v>
      </c>
      <c r="C43">
        <v>43.13</v>
      </c>
      <c r="D43">
        <v>11.398</v>
      </c>
      <c r="H43">
        <f t="shared" si="1"/>
        <v>2.1725009536401907</v>
      </c>
      <c r="I43">
        <f t="shared" si="2"/>
        <v>0.3379144262344041</v>
      </c>
      <c r="J43">
        <f t="shared" si="3"/>
        <v>0.73185945583458112</v>
      </c>
      <c r="K43">
        <f t="shared" si="4"/>
        <v>0.19340909060056932</v>
      </c>
    </row>
    <row r="44" spans="1:11" x14ac:dyDescent="0.25">
      <c r="A44">
        <v>10.603</v>
      </c>
      <c r="B44">
        <v>32.53</v>
      </c>
      <c r="C44">
        <v>41.585999999999999</v>
      </c>
      <c r="D44">
        <v>9.0211000000000006</v>
      </c>
      <c r="H44">
        <f t="shared" si="1"/>
        <v>0.17991898470238959</v>
      </c>
      <c r="I44">
        <f t="shared" si="2"/>
        <v>0.55199137719218461</v>
      </c>
      <c r="J44">
        <f t="shared" si="3"/>
        <v>0.70565980362478298</v>
      </c>
      <c r="K44">
        <f t="shared" si="4"/>
        <v>0.1530762192680116</v>
      </c>
    </row>
    <row r="45" spans="1:11" x14ac:dyDescent="0.25">
      <c r="A45">
        <v>31.981000000000002</v>
      </c>
      <c r="B45">
        <v>35.097999999999999</v>
      </c>
      <c r="C45">
        <v>18.056000000000001</v>
      </c>
      <c r="D45">
        <v>15.081</v>
      </c>
      <c r="H45">
        <f t="shared" si="1"/>
        <v>0.54267556821344165</v>
      </c>
      <c r="I45">
        <f t="shared" si="2"/>
        <v>0.59556696454630487</v>
      </c>
      <c r="J45">
        <f t="shared" si="3"/>
        <v>0.30638660641199161</v>
      </c>
      <c r="K45">
        <f t="shared" si="4"/>
        <v>0.25590476358546993</v>
      </c>
    </row>
    <row r="46" spans="1:11" x14ac:dyDescent="0.25">
      <c r="A46">
        <v>65.012</v>
      </c>
      <c r="B46">
        <v>23.388999999999999</v>
      </c>
      <c r="C46">
        <v>15.178000000000001</v>
      </c>
      <c r="D46">
        <v>12.760999999999999</v>
      </c>
      <c r="H46">
        <f t="shared" si="1"/>
        <v>1.1031682574244792</v>
      </c>
      <c r="I46">
        <f t="shared" si="2"/>
        <v>0.39688061239311423</v>
      </c>
      <c r="J46">
        <f t="shared" si="3"/>
        <v>0.25755072619191449</v>
      </c>
      <c r="K46">
        <f t="shared" si="4"/>
        <v>0.21653741052411521</v>
      </c>
    </row>
    <row r="47" spans="1:11" x14ac:dyDescent="0.25">
      <c r="A47">
        <v>45.973999999999997</v>
      </c>
      <c r="B47">
        <v>22.431999999999999</v>
      </c>
      <c r="C47">
        <v>23.452999999999999</v>
      </c>
      <c r="D47">
        <v>13.534000000000001</v>
      </c>
      <c r="H47">
        <f t="shared" si="1"/>
        <v>0.78011840070806926</v>
      </c>
      <c r="I47">
        <f t="shared" si="2"/>
        <v>0.3806415792553054</v>
      </c>
      <c r="J47">
        <f t="shared" si="3"/>
        <v>0.39796660833963438</v>
      </c>
      <c r="K47">
        <f t="shared" si="4"/>
        <v>0.22965420531567868</v>
      </c>
    </row>
    <row r="48" spans="1:11" x14ac:dyDescent="0.25">
      <c r="A48">
        <v>43.764000000000003</v>
      </c>
      <c r="B48">
        <v>73.816999999999993</v>
      </c>
      <c r="C48">
        <v>34.106000000000002</v>
      </c>
      <c r="D48">
        <v>14.983000000000001</v>
      </c>
      <c r="H48">
        <f t="shared" si="1"/>
        <v>0.74261760317979619</v>
      </c>
      <c r="I48">
        <f t="shared" si="2"/>
        <v>1.2525775435043187</v>
      </c>
      <c r="J48">
        <f t="shared" si="3"/>
        <v>0.57873402737524282</v>
      </c>
      <c r="K48">
        <f t="shared" si="4"/>
        <v>0.25424183229236097</v>
      </c>
    </row>
    <row r="49" spans="1:11" x14ac:dyDescent="0.25">
      <c r="A49">
        <v>7.9222000000000001</v>
      </c>
      <c r="B49">
        <v>61.466000000000001</v>
      </c>
      <c r="C49">
        <v>42.825000000000003</v>
      </c>
      <c r="D49">
        <v>14.441000000000001</v>
      </c>
      <c r="H49">
        <f t="shared" si="1"/>
        <v>0.13442932949252767</v>
      </c>
      <c r="I49">
        <f t="shared" si="2"/>
        <v>1.0429972945125983</v>
      </c>
      <c r="J49">
        <f t="shared" si="3"/>
        <v>0.72668400640194619</v>
      </c>
      <c r="K49">
        <f t="shared" si="4"/>
        <v>0.24504480412026863</v>
      </c>
    </row>
    <row r="50" spans="1:11" x14ac:dyDescent="0.25">
      <c r="A50">
        <v>65.483999999999995</v>
      </c>
      <c r="B50">
        <v>38.347999999999999</v>
      </c>
      <c r="C50">
        <v>19.244</v>
      </c>
      <c r="D50">
        <v>18.370999999999999</v>
      </c>
      <c r="H50">
        <f t="shared" si="1"/>
        <v>1.1111774775300651</v>
      </c>
      <c r="I50">
        <f t="shared" si="2"/>
        <v>0.6507151962055302</v>
      </c>
      <c r="J50">
        <f t="shared" si="3"/>
        <v>0.32654540616927147</v>
      </c>
      <c r="K50">
        <f t="shared" si="4"/>
        <v>0.3117317427112703</v>
      </c>
    </row>
    <row r="51" spans="1:11" x14ac:dyDescent="0.25">
      <c r="A51">
        <v>20.565000000000001</v>
      </c>
      <c r="B51">
        <v>41.018000000000001</v>
      </c>
      <c r="C51">
        <v>8.1874000000000002</v>
      </c>
      <c r="D51">
        <v>13.901999999999999</v>
      </c>
      <c r="H51">
        <f t="shared" si="1"/>
        <v>0.34896104125291355</v>
      </c>
      <c r="I51">
        <f t="shared" si="2"/>
        <v>0.69602158959941685</v>
      </c>
      <c r="J51">
        <f t="shared" si="3"/>
        <v>0.13892942519592047</v>
      </c>
      <c r="K51">
        <f t="shared" si="4"/>
        <v>0.23589868200816941</v>
      </c>
    </row>
    <row r="52" spans="1:11" x14ac:dyDescent="0.25">
      <c r="A52">
        <v>8.5159000000000002</v>
      </c>
      <c r="B52">
        <v>52.161999999999999</v>
      </c>
      <c r="C52">
        <v>17.414000000000001</v>
      </c>
      <c r="D52">
        <v>8.3856999999999999</v>
      </c>
      <c r="H52">
        <f t="shared" si="1"/>
        <v>0.14450363876516831</v>
      </c>
      <c r="I52">
        <f t="shared" si="2"/>
        <v>0.88512063378723438</v>
      </c>
      <c r="J52">
        <f t="shared" si="3"/>
        <v>0.29549270957346152</v>
      </c>
      <c r="K52">
        <f t="shared" si="4"/>
        <v>0.14229431576146642</v>
      </c>
    </row>
    <row r="53" spans="1:11" x14ac:dyDescent="0.25">
      <c r="A53">
        <v>42.16</v>
      </c>
      <c r="B53">
        <v>55.881999999999998</v>
      </c>
      <c r="C53">
        <v>11.795999999999999</v>
      </c>
      <c r="D53">
        <v>8.0571000000000002</v>
      </c>
      <c r="H53">
        <f t="shared" si="1"/>
        <v>0.71539982977013539</v>
      </c>
      <c r="I53">
        <f t="shared" si="2"/>
        <v>0.94824414817871694</v>
      </c>
      <c r="J53">
        <f t="shared" si="3"/>
        <v>0.20016262789299138</v>
      </c>
      <c r="K53">
        <f t="shared" si="4"/>
        <v>0.13671840532355214</v>
      </c>
    </row>
    <row r="54" spans="1:11" x14ac:dyDescent="0.25">
      <c r="A54">
        <v>62.539000000000001</v>
      </c>
      <c r="B54">
        <v>8.0670000000000002</v>
      </c>
      <c r="C54">
        <v>25.574999999999999</v>
      </c>
      <c r="D54">
        <v>12.865</v>
      </c>
      <c r="H54">
        <f t="shared" si="1"/>
        <v>1.0612046953034748</v>
      </c>
      <c r="I54">
        <f t="shared" si="2"/>
        <v>0.13688639532152946</v>
      </c>
      <c r="J54">
        <f t="shared" si="3"/>
        <v>0.43397416144144241</v>
      </c>
      <c r="K54">
        <f t="shared" si="4"/>
        <v>0.21830215393721045</v>
      </c>
    </row>
    <row r="55" spans="1:11" x14ac:dyDescent="0.25">
      <c r="A55">
        <v>84.872</v>
      </c>
      <c r="B55">
        <v>9.0706000000000007</v>
      </c>
      <c r="C55">
        <v>13.972</v>
      </c>
      <c r="D55">
        <v>15.901999999999999</v>
      </c>
      <c r="H55">
        <f t="shared" si="1"/>
        <v>1.440166374579007</v>
      </c>
      <c r="I55">
        <f t="shared" si="2"/>
        <v>0.15391616925789825</v>
      </c>
      <c r="J55">
        <f t="shared" si="3"/>
        <v>0.2370864900746758</v>
      </c>
      <c r="K55">
        <f t="shared" si="4"/>
        <v>0.26983605533692345</v>
      </c>
    </row>
    <row r="56" spans="1:11" x14ac:dyDescent="0.25">
      <c r="A56">
        <v>88.697999999999993</v>
      </c>
      <c r="B56">
        <v>9.1080000000000005</v>
      </c>
      <c r="C56">
        <v>41.003</v>
      </c>
      <c r="D56">
        <v>11.455</v>
      </c>
      <c r="H56">
        <f t="shared" si="1"/>
        <v>1.5050885697569132</v>
      </c>
      <c r="I56">
        <f t="shared" si="2"/>
        <v>0.15455079813914596</v>
      </c>
      <c r="J56">
        <f t="shared" si="3"/>
        <v>0.69576705929945115</v>
      </c>
      <c r="K56">
        <f t="shared" si="4"/>
        <v>0.19437630574043882</v>
      </c>
    </row>
    <row r="57" spans="1:11" x14ac:dyDescent="0.25">
      <c r="A57">
        <v>21.661000000000001</v>
      </c>
      <c r="B57">
        <v>7.9333</v>
      </c>
      <c r="C57">
        <v>47.930999999999997</v>
      </c>
      <c r="D57">
        <v>9.1607000000000003</v>
      </c>
      <c r="H57">
        <f t="shared" si="1"/>
        <v>0.36755872183707078</v>
      </c>
      <c r="I57">
        <f t="shared" si="2"/>
        <v>0.13461768191450227</v>
      </c>
      <c r="J57">
        <f t="shared" si="3"/>
        <v>0.81332612051025521</v>
      </c>
      <c r="K57">
        <f t="shared" si="4"/>
        <v>0.15544504792635863</v>
      </c>
    </row>
    <row r="58" spans="1:11" x14ac:dyDescent="0.25">
      <c r="A58">
        <v>57.51</v>
      </c>
      <c r="B58">
        <v>8.4896999999999991</v>
      </c>
      <c r="C58">
        <v>32.423999999999999</v>
      </c>
      <c r="D58">
        <v>13.621</v>
      </c>
      <c r="H58">
        <f t="shared" si="1"/>
        <v>0.97586917006832274</v>
      </c>
      <c r="I58">
        <f t="shared" si="2"/>
        <v>0.14405905917456163</v>
      </c>
      <c r="J58">
        <f t="shared" si="3"/>
        <v>0.55019269640576063</v>
      </c>
      <c r="K58">
        <f t="shared" si="4"/>
        <v>0.23113048105547948</v>
      </c>
    </row>
    <row r="59" spans="1:11" x14ac:dyDescent="0.25">
      <c r="A59">
        <v>57.073</v>
      </c>
      <c r="B59">
        <v>44.087000000000003</v>
      </c>
      <c r="C59">
        <v>31.029</v>
      </c>
      <c r="D59">
        <v>8.2622999999999998</v>
      </c>
      <c r="H59">
        <f t="shared" si="1"/>
        <v>0.96845385399598993</v>
      </c>
      <c r="I59">
        <f t="shared" si="2"/>
        <v>0.74809848897238995</v>
      </c>
      <c r="J59">
        <f t="shared" si="3"/>
        <v>0.52652137850895475</v>
      </c>
      <c r="K59">
        <f t="shared" si="4"/>
        <v>0.14020037982708231</v>
      </c>
    </row>
    <row r="60" spans="1:11" x14ac:dyDescent="0.25">
      <c r="A60">
        <v>198.81</v>
      </c>
      <c r="B60">
        <v>10.195</v>
      </c>
      <c r="C60">
        <v>34.697000000000003</v>
      </c>
      <c r="D60">
        <v>8.7344000000000008</v>
      </c>
      <c r="H60">
        <f t="shared" si="1"/>
        <v>3.3735445957447965</v>
      </c>
      <c r="I60">
        <f t="shared" si="2"/>
        <v>0.17299576054332377</v>
      </c>
      <c r="J60">
        <f t="shared" si="3"/>
        <v>0.58876252119388972</v>
      </c>
      <c r="K60">
        <f t="shared" si="4"/>
        <v>0.14821129680133471</v>
      </c>
    </row>
    <row r="61" spans="1:11" x14ac:dyDescent="0.25">
      <c r="A61">
        <v>231.79</v>
      </c>
      <c r="B61">
        <v>14.605</v>
      </c>
      <c r="C61">
        <v>41.319000000000003</v>
      </c>
      <c r="D61">
        <v>8.7430000000000003</v>
      </c>
      <c r="H61">
        <f t="shared" si="1"/>
        <v>3.9331718819359507</v>
      </c>
      <c r="I61">
        <f t="shared" si="2"/>
        <v>0.24782766873322645</v>
      </c>
      <c r="J61">
        <f t="shared" si="3"/>
        <v>0.7011291642853944</v>
      </c>
      <c r="K61">
        <f t="shared" si="4"/>
        <v>0.14835722750664834</v>
      </c>
    </row>
    <row r="62" spans="1:11" x14ac:dyDescent="0.25">
      <c r="A62">
        <v>200.41</v>
      </c>
      <c r="B62">
        <v>13.582000000000001</v>
      </c>
      <c r="C62">
        <v>15.754</v>
      </c>
      <c r="D62">
        <v>15.103</v>
      </c>
      <c r="H62">
        <f t="shared" si="1"/>
        <v>3.4006944944077997</v>
      </c>
      <c r="I62">
        <f t="shared" si="2"/>
        <v>0.23046870227556876</v>
      </c>
      <c r="J62">
        <f t="shared" si="3"/>
        <v>0.26732468971059564</v>
      </c>
      <c r="K62">
        <f t="shared" si="4"/>
        <v>0.25627807469208619</v>
      </c>
    </row>
    <row r="63" spans="1:11" x14ac:dyDescent="0.25">
      <c r="A63">
        <v>39.594000000000001</v>
      </c>
      <c r="C63">
        <v>25.582000000000001</v>
      </c>
      <c r="D63">
        <v>15.023999999999999</v>
      </c>
      <c r="H63">
        <f t="shared" si="1"/>
        <v>0.67185817978934392</v>
      </c>
      <c r="J63">
        <f t="shared" si="3"/>
        <v>0.43409294224809308</v>
      </c>
      <c r="K63">
        <f t="shared" si="4"/>
        <v>0.2549375484456004</v>
      </c>
    </row>
    <row r="64" spans="1:11" x14ac:dyDescent="0.25">
      <c r="A64">
        <v>169.8</v>
      </c>
      <c r="C64">
        <v>32.924999999999997</v>
      </c>
      <c r="D64">
        <v>10.169</v>
      </c>
      <c r="H64">
        <f t="shared" si="1"/>
        <v>2.8812829956112189</v>
      </c>
      <c r="J64">
        <f t="shared" si="3"/>
        <v>0.55869400842461348</v>
      </c>
      <c r="K64">
        <f t="shared" si="4"/>
        <v>0.17255457469004998</v>
      </c>
    </row>
    <row r="65" spans="1:11" x14ac:dyDescent="0.25">
      <c r="A65">
        <v>139.38999999999999</v>
      </c>
      <c r="C65">
        <v>45.28</v>
      </c>
      <c r="D65">
        <v>10.548</v>
      </c>
      <c r="H65">
        <f t="shared" si="1"/>
        <v>2.3652652341475133</v>
      </c>
      <c r="J65">
        <f t="shared" si="3"/>
        <v>0.76834213216299174</v>
      </c>
      <c r="K65">
        <f t="shared" si="4"/>
        <v>0.17898570693584887</v>
      </c>
    </row>
    <row r="66" spans="1:11" x14ac:dyDescent="0.25">
      <c r="A66">
        <v>212.61</v>
      </c>
      <c r="C66">
        <v>32.246000000000002</v>
      </c>
      <c r="D66">
        <v>13.353999999999999</v>
      </c>
      <c r="H66">
        <f t="shared" si="1"/>
        <v>3.6077124717131994</v>
      </c>
      <c r="J66">
        <f t="shared" si="3"/>
        <v>0.54717227017950165</v>
      </c>
      <c r="K66">
        <f t="shared" si="4"/>
        <v>0.22659984171609079</v>
      </c>
    </row>
    <row r="67" spans="1:11" x14ac:dyDescent="0.25">
      <c r="A67">
        <v>196.21</v>
      </c>
      <c r="C67">
        <v>33.979999999999997</v>
      </c>
      <c r="D67">
        <v>8.4659999999999993</v>
      </c>
      <c r="H67">
        <f t="shared" ref="H67:H93" si="5">A67/58.93208</f>
        <v>3.3294260104174165</v>
      </c>
      <c r="J67">
        <f t="shared" ref="J67:J91" si="6">C67/58.93208</f>
        <v>0.57659597285553132</v>
      </c>
      <c r="K67">
        <f t="shared" ref="K67:K112" si="7">D67/58.93208</f>
        <v>0.1436569013006159</v>
      </c>
    </row>
    <row r="68" spans="1:11" x14ac:dyDescent="0.25">
      <c r="A68">
        <v>201</v>
      </c>
      <c r="C68">
        <v>38.478999999999999</v>
      </c>
      <c r="D68">
        <v>22.199000000000002</v>
      </c>
      <c r="H68">
        <f t="shared" si="5"/>
        <v>3.410706019539782</v>
      </c>
      <c r="J68">
        <f t="shared" si="6"/>
        <v>0.65293809415856352</v>
      </c>
      <c r="K68">
        <f t="shared" si="7"/>
        <v>0.37668787526250563</v>
      </c>
    </row>
    <row r="69" spans="1:11" x14ac:dyDescent="0.25">
      <c r="A69">
        <v>66.906999999999996</v>
      </c>
      <c r="C69">
        <v>36.159999999999997</v>
      </c>
      <c r="D69">
        <v>15.516</v>
      </c>
      <c r="H69">
        <f t="shared" si="5"/>
        <v>1.1353239186534736</v>
      </c>
      <c r="J69">
        <f t="shared" si="6"/>
        <v>0.61358770978387323</v>
      </c>
      <c r="K69">
        <f t="shared" si="7"/>
        <v>0.26328614228447395</v>
      </c>
    </row>
    <row r="70" spans="1:11" x14ac:dyDescent="0.25">
      <c r="A70">
        <v>61.508000000000003</v>
      </c>
      <c r="C70">
        <v>10.355</v>
      </c>
      <c r="D70">
        <v>17.933</v>
      </c>
      <c r="H70">
        <f t="shared" si="5"/>
        <v>1.0437099793525022</v>
      </c>
      <c r="J70">
        <f t="shared" si="6"/>
        <v>0.17571075040962411</v>
      </c>
      <c r="K70">
        <f t="shared" si="7"/>
        <v>0.3042994579522732</v>
      </c>
    </row>
    <row r="71" spans="1:11" x14ac:dyDescent="0.25">
      <c r="A71">
        <v>147.22</v>
      </c>
      <c r="C71">
        <v>58.526000000000003</v>
      </c>
      <c r="D71">
        <v>14.782999999999999</v>
      </c>
      <c r="H71">
        <f t="shared" si="5"/>
        <v>2.4981300507295856</v>
      </c>
      <c r="J71">
        <f t="shared" si="6"/>
        <v>0.9931093557193299</v>
      </c>
      <c r="K71">
        <f t="shared" si="7"/>
        <v>0.25084809495948557</v>
      </c>
    </row>
    <row r="72" spans="1:11" x14ac:dyDescent="0.25">
      <c r="A72">
        <v>175.9</v>
      </c>
      <c r="C72">
        <v>12.007</v>
      </c>
      <c r="D72">
        <v>18.260000000000002</v>
      </c>
      <c r="H72">
        <f t="shared" si="5"/>
        <v>2.9847919842639188</v>
      </c>
      <c r="J72">
        <f t="shared" si="6"/>
        <v>0.20374302077917494</v>
      </c>
      <c r="K72">
        <f t="shared" si="7"/>
        <v>0.3098482184915245</v>
      </c>
    </row>
    <row r="73" spans="1:11" x14ac:dyDescent="0.25">
      <c r="A73">
        <v>112.96</v>
      </c>
      <c r="C73">
        <v>10.68</v>
      </c>
      <c r="D73">
        <v>7.7405999999999997</v>
      </c>
      <c r="H73">
        <f t="shared" si="5"/>
        <v>1.9167828456080287</v>
      </c>
      <c r="J73">
        <f t="shared" si="6"/>
        <v>0.18122557357554664</v>
      </c>
      <c r="K73">
        <f t="shared" si="7"/>
        <v>0.13134781599427681</v>
      </c>
    </row>
    <row r="74" spans="1:11" x14ac:dyDescent="0.25">
      <c r="A74">
        <v>28.798999999999999</v>
      </c>
      <c r="C74">
        <v>11.688000000000001</v>
      </c>
      <c r="D74">
        <v>19.273</v>
      </c>
      <c r="H74">
        <f t="shared" si="5"/>
        <v>0.48868120724739395</v>
      </c>
      <c r="J74">
        <f t="shared" si="6"/>
        <v>0.19833000973323869</v>
      </c>
      <c r="K74">
        <f t="shared" si="7"/>
        <v>0.3270374980825384</v>
      </c>
    </row>
    <row r="75" spans="1:11" x14ac:dyDescent="0.25">
      <c r="A75">
        <v>13.266999999999999</v>
      </c>
      <c r="C75">
        <v>10.116</v>
      </c>
      <c r="D75">
        <v>21.844999999999999</v>
      </c>
      <c r="H75">
        <f t="shared" si="5"/>
        <v>0.22512356597628999</v>
      </c>
      <c r="J75">
        <f t="shared" si="6"/>
        <v>0.17165523429683799</v>
      </c>
      <c r="K75">
        <f t="shared" si="7"/>
        <v>0.37068096018331609</v>
      </c>
    </row>
    <row r="76" spans="1:11" x14ac:dyDescent="0.25">
      <c r="A76">
        <v>124.82</v>
      </c>
      <c r="C76">
        <v>11.452999999999999</v>
      </c>
      <c r="D76">
        <v>31.497</v>
      </c>
      <c r="H76">
        <f t="shared" si="5"/>
        <v>2.1180314694475402</v>
      </c>
      <c r="J76">
        <f t="shared" si="6"/>
        <v>0.19434236836711005</v>
      </c>
      <c r="K76">
        <f t="shared" si="7"/>
        <v>0.53446272386788318</v>
      </c>
    </row>
    <row r="77" spans="1:11" x14ac:dyDescent="0.25">
      <c r="A77">
        <v>98.507000000000005</v>
      </c>
      <c r="C77">
        <v>17.241</v>
      </c>
      <c r="D77">
        <v>18.398</v>
      </c>
      <c r="H77">
        <f t="shared" si="5"/>
        <v>1.6715344172477877</v>
      </c>
      <c r="J77">
        <f t="shared" si="6"/>
        <v>0.29255712678052431</v>
      </c>
      <c r="K77">
        <f t="shared" si="7"/>
        <v>0.31218989725120849</v>
      </c>
    </row>
    <row r="78" spans="1:11" x14ac:dyDescent="0.25">
      <c r="A78">
        <v>15.007999999999999</v>
      </c>
      <c r="C78">
        <v>20.417000000000002</v>
      </c>
      <c r="D78">
        <v>10.997</v>
      </c>
      <c r="H78">
        <f t="shared" si="5"/>
        <v>0.25466604945897037</v>
      </c>
      <c r="J78">
        <f t="shared" si="6"/>
        <v>0.34644967562658574</v>
      </c>
      <c r="K78">
        <f t="shared" si="7"/>
        <v>0.18660464724815415</v>
      </c>
    </row>
    <row r="79" spans="1:11" x14ac:dyDescent="0.25">
      <c r="A79">
        <v>102.56</v>
      </c>
      <c r="C79">
        <v>37.148000000000003</v>
      </c>
      <c r="D79">
        <v>13.026</v>
      </c>
      <c r="H79">
        <f t="shared" si="5"/>
        <v>1.7403085042985078</v>
      </c>
      <c r="J79">
        <f t="shared" si="6"/>
        <v>0.63035277220827779</v>
      </c>
      <c r="K79">
        <f t="shared" si="7"/>
        <v>0.22103411249017513</v>
      </c>
    </row>
    <row r="80" spans="1:11" x14ac:dyDescent="0.25">
      <c r="A80">
        <v>115.54</v>
      </c>
      <c r="C80">
        <v>34.869</v>
      </c>
      <c r="D80">
        <v>34.753</v>
      </c>
      <c r="H80">
        <f t="shared" si="5"/>
        <v>1.9605620572021216</v>
      </c>
      <c r="J80">
        <f t="shared" si="6"/>
        <v>0.59168113530016253</v>
      </c>
      <c r="K80">
        <f t="shared" si="7"/>
        <v>0.58971276764709479</v>
      </c>
    </row>
    <row r="81" spans="1:11" x14ac:dyDescent="0.25">
      <c r="A81">
        <v>20.45</v>
      </c>
      <c r="C81">
        <v>14.55</v>
      </c>
      <c r="D81">
        <v>15.515000000000001</v>
      </c>
      <c r="H81">
        <f t="shared" si="5"/>
        <v>0.34700964228651016</v>
      </c>
      <c r="J81">
        <f t="shared" si="6"/>
        <v>0.24689439096668572</v>
      </c>
      <c r="K81">
        <f t="shared" si="7"/>
        <v>0.26326917359780955</v>
      </c>
    </row>
    <row r="82" spans="1:11" x14ac:dyDescent="0.25">
      <c r="A82">
        <v>10.116</v>
      </c>
      <c r="C82">
        <v>17.225999999999999</v>
      </c>
      <c r="D82">
        <v>22.655999999999999</v>
      </c>
      <c r="H82">
        <f t="shared" si="5"/>
        <v>0.17165523429683799</v>
      </c>
      <c r="J82">
        <f t="shared" si="6"/>
        <v>0.29230259648055862</v>
      </c>
      <c r="K82">
        <f t="shared" si="7"/>
        <v>0.38444256506812585</v>
      </c>
    </row>
    <row r="83" spans="1:11" x14ac:dyDescent="0.25">
      <c r="A83">
        <v>21.053000000000001</v>
      </c>
      <c r="C83">
        <v>15.606999999999999</v>
      </c>
      <c r="D83">
        <v>19.988</v>
      </c>
      <c r="H83">
        <f t="shared" si="5"/>
        <v>0.35724176034512956</v>
      </c>
      <c r="J83">
        <f t="shared" si="6"/>
        <v>0.26483029277093223</v>
      </c>
      <c r="K83">
        <f t="shared" si="7"/>
        <v>0.339170109047568</v>
      </c>
    </row>
    <row r="84" spans="1:11" x14ac:dyDescent="0.25">
      <c r="A84">
        <v>14.356999999999999</v>
      </c>
      <c r="C84">
        <v>18.381</v>
      </c>
      <c r="D84">
        <v>27.004000000000001</v>
      </c>
      <c r="H84">
        <f t="shared" si="5"/>
        <v>0.24361943444046094</v>
      </c>
      <c r="J84">
        <f t="shared" si="6"/>
        <v>0.31190142957791411</v>
      </c>
      <c r="K84">
        <f t="shared" si="7"/>
        <v>0.45822241468483721</v>
      </c>
    </row>
    <row r="85" spans="1:11" x14ac:dyDescent="0.25">
      <c r="A85">
        <v>24.684999999999999</v>
      </c>
      <c r="C85">
        <v>32.819000000000003</v>
      </c>
      <c r="D85">
        <v>12.691000000000001</v>
      </c>
      <c r="H85">
        <f t="shared" si="5"/>
        <v>0.41887203031014686</v>
      </c>
      <c r="J85">
        <f t="shared" si="6"/>
        <v>0.55689532763818961</v>
      </c>
      <c r="K85">
        <f t="shared" si="7"/>
        <v>0.21534960245760884</v>
      </c>
    </row>
    <row r="86" spans="1:11" x14ac:dyDescent="0.25">
      <c r="A86">
        <v>8.3934999999999995</v>
      </c>
      <c r="C86">
        <v>56.250999999999998</v>
      </c>
      <c r="D86">
        <v>17.690999999999999</v>
      </c>
      <c r="H86">
        <f t="shared" si="5"/>
        <v>0.14242667151744856</v>
      </c>
      <c r="J86">
        <f t="shared" si="6"/>
        <v>0.95450559355787201</v>
      </c>
      <c r="K86">
        <f t="shared" si="7"/>
        <v>0.30019303577949397</v>
      </c>
    </row>
    <row r="87" spans="1:11" x14ac:dyDescent="0.25">
      <c r="A87">
        <v>10.984</v>
      </c>
      <c r="C87">
        <v>16.286000000000001</v>
      </c>
      <c r="D87">
        <v>10.175000000000001</v>
      </c>
      <c r="H87">
        <f t="shared" si="5"/>
        <v>0.18638405432151725</v>
      </c>
      <c r="J87">
        <f t="shared" si="6"/>
        <v>0.27635203101604428</v>
      </c>
      <c r="K87">
        <f t="shared" si="7"/>
        <v>0.17265638681003626</v>
      </c>
    </row>
    <row r="88" spans="1:11" x14ac:dyDescent="0.25">
      <c r="A88">
        <v>28.167000000000002</v>
      </c>
      <c r="C88">
        <v>8.2649000000000008</v>
      </c>
      <c r="D88">
        <v>9.9811999999999994</v>
      </c>
      <c r="H88">
        <f t="shared" si="5"/>
        <v>0.47795699727550772</v>
      </c>
      <c r="J88">
        <f t="shared" si="6"/>
        <v>0.14024449841240968</v>
      </c>
      <c r="K88">
        <f t="shared" si="7"/>
        <v>0.16936785533447996</v>
      </c>
    </row>
    <row r="89" spans="1:11" x14ac:dyDescent="0.25">
      <c r="A89">
        <v>26.986000000000001</v>
      </c>
      <c r="C89">
        <v>19.404</v>
      </c>
      <c r="D89">
        <v>9.4926999999999992</v>
      </c>
      <c r="H89">
        <f t="shared" si="5"/>
        <v>0.45791697832487843</v>
      </c>
      <c r="J89">
        <f t="shared" si="6"/>
        <v>0.32926039603557178</v>
      </c>
      <c r="K89">
        <f t="shared" si="7"/>
        <v>0.16107865189893178</v>
      </c>
    </row>
    <row r="90" spans="1:11" x14ac:dyDescent="0.25">
      <c r="A90">
        <v>24.797000000000001</v>
      </c>
      <c r="C90">
        <v>17.483000000000001</v>
      </c>
      <c r="D90">
        <v>15.191000000000001</v>
      </c>
      <c r="H90">
        <f t="shared" si="5"/>
        <v>0.42077252321655711</v>
      </c>
      <c r="J90">
        <f t="shared" si="6"/>
        <v>0.29666354895330355</v>
      </c>
      <c r="K90">
        <f t="shared" si="7"/>
        <v>0.25777131911855139</v>
      </c>
    </row>
    <row r="91" spans="1:11" x14ac:dyDescent="0.25">
      <c r="A91">
        <v>32.576000000000001</v>
      </c>
      <c r="C91">
        <v>146.46</v>
      </c>
      <c r="D91">
        <v>8.1727000000000007</v>
      </c>
      <c r="H91">
        <f t="shared" si="5"/>
        <v>0.55277193677874603</v>
      </c>
      <c r="J91">
        <f t="shared" si="6"/>
        <v>2.4852338488646595</v>
      </c>
      <c r="K91">
        <f t="shared" si="7"/>
        <v>0.13867998550195412</v>
      </c>
    </row>
    <row r="92" spans="1:11" x14ac:dyDescent="0.25">
      <c r="A92">
        <v>28.995000000000001</v>
      </c>
      <c r="D92">
        <v>13.298</v>
      </c>
      <c r="H92">
        <f t="shared" si="5"/>
        <v>0.49200706983361187</v>
      </c>
      <c r="K92">
        <f t="shared" si="7"/>
        <v>0.22564959526288569</v>
      </c>
    </row>
    <row r="93" spans="1:11" x14ac:dyDescent="0.25">
      <c r="A93">
        <v>9.5145999999999997</v>
      </c>
      <c r="D93">
        <v>17.715</v>
      </c>
      <c r="H93">
        <f t="shared" si="5"/>
        <v>0.16145026613688165</v>
      </c>
      <c r="K93">
        <f t="shared" si="7"/>
        <v>0.30060028425943902</v>
      </c>
    </row>
    <row r="94" spans="1:11" x14ac:dyDescent="0.25">
      <c r="D94">
        <v>20.954999999999998</v>
      </c>
      <c r="K94">
        <f t="shared" si="7"/>
        <v>0.35557882905202054</v>
      </c>
    </row>
    <row r="95" spans="1:11" x14ac:dyDescent="0.25">
      <c r="D95">
        <v>16.486000000000001</v>
      </c>
      <c r="K95">
        <f t="shared" si="7"/>
        <v>0.27974576834891968</v>
      </c>
    </row>
    <row r="96" spans="1:11" x14ac:dyDescent="0.25">
      <c r="D96">
        <v>15.596</v>
      </c>
      <c r="K96">
        <f t="shared" si="7"/>
        <v>0.26464363721762407</v>
      </c>
    </row>
    <row r="97" spans="4:11" x14ac:dyDescent="0.25">
      <c r="D97">
        <v>19.518999999999998</v>
      </c>
      <c r="K97">
        <f t="shared" si="7"/>
        <v>0.33121179500197512</v>
      </c>
    </row>
    <row r="98" spans="4:11" x14ac:dyDescent="0.25">
      <c r="D98">
        <v>18.241</v>
      </c>
      <c r="K98">
        <f t="shared" si="7"/>
        <v>0.30952581344490132</v>
      </c>
    </row>
    <row r="99" spans="4:11" x14ac:dyDescent="0.25">
      <c r="D99">
        <v>9.2234999999999996</v>
      </c>
      <c r="K99">
        <f t="shared" si="7"/>
        <v>0.1565106814488815</v>
      </c>
    </row>
    <row r="100" spans="4:11" x14ac:dyDescent="0.25">
      <c r="D100">
        <v>9.5997000000000003</v>
      </c>
      <c r="K100">
        <f t="shared" si="7"/>
        <v>0.16289430137202013</v>
      </c>
    </row>
    <row r="101" spans="4:11" x14ac:dyDescent="0.25">
      <c r="D101">
        <v>15.449</v>
      </c>
      <c r="K101">
        <f t="shared" si="7"/>
        <v>0.26214924027796066</v>
      </c>
    </row>
    <row r="102" spans="4:11" x14ac:dyDescent="0.25">
      <c r="D102">
        <v>13.135</v>
      </c>
      <c r="K102">
        <f t="shared" si="7"/>
        <v>0.22288369933659222</v>
      </c>
    </row>
    <row r="103" spans="4:11" x14ac:dyDescent="0.25">
      <c r="D103">
        <v>22.018000000000001</v>
      </c>
      <c r="K103">
        <f t="shared" si="7"/>
        <v>0.37361654297625335</v>
      </c>
    </row>
    <row r="104" spans="4:11" x14ac:dyDescent="0.25">
      <c r="D104">
        <v>15.680999999999999</v>
      </c>
      <c r="K104">
        <f t="shared" si="7"/>
        <v>0.26608597558409613</v>
      </c>
    </row>
    <row r="105" spans="4:11" x14ac:dyDescent="0.25">
      <c r="D105">
        <v>19.408999999999999</v>
      </c>
      <c r="K105">
        <f t="shared" si="7"/>
        <v>0.32934523946889366</v>
      </c>
    </row>
    <row r="106" spans="4:11" x14ac:dyDescent="0.25">
      <c r="D106">
        <v>20.367999999999999</v>
      </c>
      <c r="K106">
        <f t="shared" si="7"/>
        <v>0.34561820998003123</v>
      </c>
    </row>
    <row r="107" spans="4:11" x14ac:dyDescent="0.25">
      <c r="D107">
        <v>8.7440999999999995</v>
      </c>
      <c r="K107">
        <f t="shared" si="7"/>
        <v>0.14837589306197915</v>
      </c>
    </row>
    <row r="108" spans="4:11" x14ac:dyDescent="0.25">
      <c r="D108">
        <v>10.236000000000001</v>
      </c>
      <c r="K108">
        <f t="shared" si="7"/>
        <v>0.17369147669656324</v>
      </c>
    </row>
    <row r="109" spans="4:11" x14ac:dyDescent="0.25">
      <c r="D109">
        <v>14.871</v>
      </c>
      <c r="K109">
        <f t="shared" si="7"/>
        <v>0.25234133938595077</v>
      </c>
    </row>
    <row r="110" spans="4:11" x14ac:dyDescent="0.25">
      <c r="D110">
        <v>11.54</v>
      </c>
      <c r="K110">
        <f t="shared" si="7"/>
        <v>0.19581864410691086</v>
      </c>
    </row>
    <row r="111" spans="4:11" x14ac:dyDescent="0.25">
      <c r="D111">
        <v>10.829000000000001</v>
      </c>
      <c r="K111">
        <f t="shared" si="7"/>
        <v>0.18375390788853882</v>
      </c>
    </row>
    <row r="112" spans="4:11" x14ac:dyDescent="0.25">
      <c r="D112">
        <v>10.933</v>
      </c>
      <c r="K112">
        <f t="shared" si="7"/>
        <v>0.18551865130163403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1ACA-56C9-4512-8B2E-7403ACD1D9CA}">
  <dimension ref="A1:K99"/>
  <sheetViews>
    <sheetView workbookViewId="0">
      <selection activeCell="H2" sqref="H2:K99"/>
    </sheetView>
  </sheetViews>
  <sheetFormatPr defaultRowHeight="15" x14ac:dyDescent="0.25"/>
  <sheetData>
    <row r="1" spans="1:11" x14ac:dyDescent="0.25">
      <c r="A1" t="s">
        <v>6</v>
      </c>
      <c r="B1" t="s">
        <v>7</v>
      </c>
      <c r="C1" t="s">
        <v>8</v>
      </c>
      <c r="D1" t="s">
        <v>9</v>
      </c>
      <c r="F1" t="s">
        <v>10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>
        <v>14.805999999999999</v>
      </c>
      <c r="B2">
        <v>9.9428999999999998</v>
      </c>
      <c r="C2">
        <v>25.791</v>
      </c>
      <c r="D2">
        <v>11.497</v>
      </c>
      <c r="F2">
        <f>AVERAGE(A2:A90)</f>
        <v>61.133503370786521</v>
      </c>
      <c r="H2">
        <f>A2/61.1335</f>
        <v>0.24219126992565451</v>
      </c>
      <c r="I2">
        <f t="shared" ref="I2:K2" si="0">B2/61.1335</f>
        <v>0.1626424137338775</v>
      </c>
      <c r="J2">
        <f t="shared" si="0"/>
        <v>0.42187998396950938</v>
      </c>
      <c r="K2">
        <f t="shared" si="0"/>
        <v>0.18806382752500675</v>
      </c>
    </row>
    <row r="3" spans="1:11" x14ac:dyDescent="0.25">
      <c r="A3">
        <v>14.214</v>
      </c>
      <c r="B3">
        <v>11.348000000000001</v>
      </c>
      <c r="C3">
        <v>14.807</v>
      </c>
      <c r="D3">
        <v>9.9928000000000008</v>
      </c>
      <c r="H3">
        <f t="shared" ref="H3:H66" si="1">A3/61.1335</f>
        <v>0.23250754496307263</v>
      </c>
      <c r="I3">
        <f t="shared" ref="I3:I66" si="2">B3/61.1335</f>
        <v>0.18562653864084341</v>
      </c>
      <c r="J3">
        <f t="shared" ref="J3:J64" si="3">C3/61.1335</f>
        <v>0.24220762756917241</v>
      </c>
      <c r="K3">
        <f t="shared" ref="K3:K66" si="4">D3/61.1335</f>
        <v>0.16345866014541946</v>
      </c>
    </row>
    <row r="4" spans="1:11" x14ac:dyDescent="0.25">
      <c r="A4">
        <v>11.723000000000001</v>
      </c>
      <c r="B4">
        <v>10.022</v>
      </c>
      <c r="C4">
        <v>11.656000000000001</v>
      </c>
      <c r="D4">
        <v>25.167000000000002</v>
      </c>
      <c r="H4">
        <f t="shared" si="1"/>
        <v>0.19176065496004646</v>
      </c>
      <c r="I4">
        <f t="shared" si="2"/>
        <v>0.1639363033361414</v>
      </c>
      <c r="J4">
        <f t="shared" si="3"/>
        <v>0.19066469284434887</v>
      </c>
      <c r="K4">
        <f t="shared" si="4"/>
        <v>0.41167281441435549</v>
      </c>
    </row>
    <row r="5" spans="1:11" x14ac:dyDescent="0.25">
      <c r="A5">
        <v>152.32</v>
      </c>
      <c r="B5">
        <v>10.154</v>
      </c>
      <c r="C5">
        <v>29.132000000000001</v>
      </c>
      <c r="D5">
        <v>20.030999999999999</v>
      </c>
      <c r="H5">
        <f t="shared" si="1"/>
        <v>2.4915962606426918</v>
      </c>
      <c r="I5">
        <f t="shared" si="2"/>
        <v>0.16609551228050087</v>
      </c>
      <c r="J5">
        <f t="shared" si="3"/>
        <v>0.47653087096272917</v>
      </c>
      <c r="K5">
        <f t="shared" si="4"/>
        <v>0.3276599573065504</v>
      </c>
    </row>
    <row r="6" spans="1:11" x14ac:dyDescent="0.25">
      <c r="A6">
        <v>49.734000000000002</v>
      </c>
      <c r="B6">
        <v>11.579000000000001</v>
      </c>
      <c r="C6">
        <v>19.885000000000002</v>
      </c>
      <c r="D6">
        <v>28.254999999999999</v>
      </c>
      <c r="H6">
        <f t="shared" si="1"/>
        <v>0.81353104271798615</v>
      </c>
      <c r="I6">
        <f t="shared" si="2"/>
        <v>0.18940515429347249</v>
      </c>
      <c r="J6">
        <f t="shared" si="3"/>
        <v>0.32527174135294074</v>
      </c>
      <c r="K6">
        <f t="shared" si="4"/>
        <v>0.46218521759755288</v>
      </c>
    </row>
    <row r="7" spans="1:11" x14ac:dyDescent="0.25">
      <c r="A7">
        <v>46.670999999999999</v>
      </c>
      <c r="B7">
        <v>11.481</v>
      </c>
      <c r="C7">
        <v>21.259</v>
      </c>
      <c r="D7">
        <v>10.039</v>
      </c>
      <c r="H7">
        <f t="shared" si="1"/>
        <v>0.76342758062273552</v>
      </c>
      <c r="I7">
        <f t="shared" si="2"/>
        <v>0.18780210522872076</v>
      </c>
      <c r="J7">
        <f t="shared" si="3"/>
        <v>0.34774714354650071</v>
      </c>
      <c r="K7">
        <f t="shared" si="4"/>
        <v>0.16421438327594526</v>
      </c>
    </row>
    <row r="8" spans="1:11" x14ac:dyDescent="0.25">
      <c r="A8">
        <v>52.923999999999999</v>
      </c>
      <c r="B8">
        <v>14.733000000000001</v>
      </c>
      <c r="C8">
        <v>19.68</v>
      </c>
      <c r="D8">
        <v>10.722</v>
      </c>
      <c r="H8">
        <f t="shared" si="1"/>
        <v>0.86571192554000675</v>
      </c>
      <c r="I8">
        <f t="shared" si="2"/>
        <v>0.24099716194884965</v>
      </c>
      <c r="J8">
        <f t="shared" si="3"/>
        <v>0.32191842443177637</v>
      </c>
      <c r="K8">
        <f t="shared" si="4"/>
        <v>0.17538665379865376</v>
      </c>
    </row>
    <row r="9" spans="1:11" x14ac:dyDescent="0.25">
      <c r="A9">
        <v>49.223999999999997</v>
      </c>
      <c r="B9">
        <v>21.821000000000002</v>
      </c>
      <c r="C9">
        <v>13.737</v>
      </c>
      <c r="D9">
        <v>10.734</v>
      </c>
      <c r="H9">
        <f t="shared" si="1"/>
        <v>0.80518864452386985</v>
      </c>
      <c r="I9">
        <f t="shared" si="2"/>
        <v>0.35694013920354639</v>
      </c>
      <c r="J9">
        <f t="shared" si="3"/>
        <v>0.22470494900504634</v>
      </c>
      <c r="K9">
        <f t="shared" si="4"/>
        <v>0.17558294552086828</v>
      </c>
    </row>
    <row r="10" spans="1:11" x14ac:dyDescent="0.25">
      <c r="A10">
        <v>62.249000000000002</v>
      </c>
      <c r="B10">
        <v>10.858000000000001</v>
      </c>
      <c r="C10">
        <v>10.816000000000001</v>
      </c>
      <c r="D10">
        <v>16.044</v>
      </c>
      <c r="H10">
        <f t="shared" si="1"/>
        <v>1.0182469513441894</v>
      </c>
      <c r="I10">
        <f t="shared" si="2"/>
        <v>0.17761129331708475</v>
      </c>
      <c r="J10">
        <f t="shared" si="3"/>
        <v>0.17692427228933402</v>
      </c>
      <c r="K10">
        <f t="shared" si="4"/>
        <v>0.26244203260078353</v>
      </c>
    </row>
    <row r="11" spans="1:11" x14ac:dyDescent="0.25">
      <c r="A11">
        <v>39.299999999999997</v>
      </c>
      <c r="B11">
        <v>9.6588999999999992</v>
      </c>
      <c r="C11">
        <v>13.417999999999999</v>
      </c>
      <c r="D11">
        <v>15.972</v>
      </c>
      <c r="H11">
        <f t="shared" si="1"/>
        <v>0.64285539025248017</v>
      </c>
      <c r="I11">
        <f t="shared" si="2"/>
        <v>0.15799684297480104</v>
      </c>
      <c r="J11">
        <f t="shared" si="3"/>
        <v>0.21948686072284426</v>
      </c>
      <c r="K11">
        <f t="shared" si="4"/>
        <v>0.26126428226749654</v>
      </c>
    </row>
    <row r="12" spans="1:11" x14ac:dyDescent="0.25">
      <c r="A12">
        <v>17.239000000000001</v>
      </c>
      <c r="B12">
        <v>11.37</v>
      </c>
      <c r="C12">
        <v>11.333</v>
      </c>
      <c r="D12">
        <v>13.82</v>
      </c>
      <c r="H12">
        <f t="shared" si="1"/>
        <v>0.28198941660464394</v>
      </c>
      <c r="I12">
        <f t="shared" si="2"/>
        <v>0.18598640679823664</v>
      </c>
      <c r="J12">
        <f t="shared" si="3"/>
        <v>0.1853811739880753</v>
      </c>
      <c r="K12">
        <f t="shared" si="4"/>
        <v>0.22606263341702995</v>
      </c>
    </row>
    <row r="13" spans="1:11" x14ac:dyDescent="0.25">
      <c r="A13">
        <v>10.141999999999999</v>
      </c>
      <c r="B13">
        <v>13.587</v>
      </c>
      <c r="C13">
        <v>20.826000000000001</v>
      </c>
      <c r="D13">
        <v>16.986999999999998</v>
      </c>
      <c r="H13">
        <f t="shared" si="1"/>
        <v>0.16589922055828638</v>
      </c>
      <c r="I13">
        <f t="shared" si="2"/>
        <v>0.2222513024773651</v>
      </c>
      <c r="J13">
        <f t="shared" si="3"/>
        <v>0.34066428390326092</v>
      </c>
      <c r="K13">
        <f t="shared" si="4"/>
        <v>0.27786729043813946</v>
      </c>
    </row>
    <row r="14" spans="1:11" x14ac:dyDescent="0.25">
      <c r="A14">
        <v>56.633000000000003</v>
      </c>
      <c r="B14">
        <v>13.587999999999999</v>
      </c>
      <c r="C14">
        <v>14.476000000000001</v>
      </c>
      <c r="D14">
        <v>17.629000000000001</v>
      </c>
      <c r="H14">
        <f t="shared" si="1"/>
        <v>0.92638242534780446</v>
      </c>
      <c r="I14">
        <f t="shared" si="2"/>
        <v>0.22226766012088298</v>
      </c>
      <c r="J14">
        <f t="shared" si="3"/>
        <v>0.23679324756475584</v>
      </c>
      <c r="K14">
        <f t="shared" si="4"/>
        <v>0.28836889757661516</v>
      </c>
    </row>
    <row r="15" spans="1:11" x14ac:dyDescent="0.25">
      <c r="A15">
        <v>67.084999999999994</v>
      </c>
      <c r="B15">
        <v>16.968</v>
      </c>
      <c r="C15">
        <v>17.573</v>
      </c>
      <c r="D15">
        <v>19.256</v>
      </c>
      <c r="H15">
        <f t="shared" si="1"/>
        <v>1.0973525153966319</v>
      </c>
      <c r="I15">
        <f t="shared" si="2"/>
        <v>0.27755649521129988</v>
      </c>
      <c r="J15">
        <f t="shared" si="3"/>
        <v>0.28745286953961413</v>
      </c>
      <c r="K15">
        <f t="shared" si="4"/>
        <v>0.31498278358019743</v>
      </c>
    </row>
    <row r="16" spans="1:11" x14ac:dyDescent="0.25">
      <c r="A16">
        <v>37.883000000000003</v>
      </c>
      <c r="B16">
        <v>9.4198000000000004</v>
      </c>
      <c r="C16">
        <v>11.326000000000001</v>
      </c>
      <c r="D16">
        <v>9.4319000000000006</v>
      </c>
      <c r="H16">
        <f t="shared" si="1"/>
        <v>0.61967660938765168</v>
      </c>
      <c r="I16">
        <f t="shared" si="2"/>
        <v>0.15408573040967719</v>
      </c>
      <c r="J16">
        <f t="shared" si="3"/>
        <v>0.18526667048345016</v>
      </c>
      <c r="K16">
        <f t="shared" si="4"/>
        <v>0.15428365789624349</v>
      </c>
    </row>
    <row r="17" spans="1:11" x14ac:dyDescent="0.25">
      <c r="A17">
        <v>32.088000000000001</v>
      </c>
      <c r="B17">
        <v>13.058</v>
      </c>
      <c r="C17">
        <v>13.901999999999999</v>
      </c>
      <c r="D17">
        <v>10.465999999999999</v>
      </c>
      <c r="H17">
        <f t="shared" si="1"/>
        <v>0.52488406520156705</v>
      </c>
      <c r="I17">
        <f t="shared" si="2"/>
        <v>0.21359810905640933</v>
      </c>
      <c r="J17">
        <f t="shared" si="3"/>
        <v>0.22740396018549566</v>
      </c>
      <c r="K17">
        <f t="shared" si="4"/>
        <v>0.17119909705807781</v>
      </c>
    </row>
    <row r="18" spans="1:11" x14ac:dyDescent="0.25">
      <c r="A18">
        <v>46.966999999999999</v>
      </c>
      <c r="B18">
        <v>10.789</v>
      </c>
      <c r="C18">
        <v>22.486999999999998</v>
      </c>
      <c r="D18">
        <v>29.891999999999999</v>
      </c>
      <c r="H18">
        <f t="shared" si="1"/>
        <v>0.76826944310402645</v>
      </c>
      <c r="I18">
        <f t="shared" si="2"/>
        <v>0.17648261591435138</v>
      </c>
      <c r="J18">
        <f t="shared" si="3"/>
        <v>0.36783432978645098</v>
      </c>
      <c r="K18">
        <f t="shared" si="4"/>
        <v>0.48896268003631399</v>
      </c>
    </row>
    <row r="19" spans="1:11" x14ac:dyDescent="0.25">
      <c r="A19">
        <v>44.588999999999999</v>
      </c>
      <c r="B19">
        <v>13.398</v>
      </c>
      <c r="C19">
        <v>15.977</v>
      </c>
      <c r="D19">
        <v>9.5451999999999995</v>
      </c>
      <c r="H19">
        <f t="shared" si="1"/>
        <v>0.72937096681852009</v>
      </c>
      <c r="I19">
        <f t="shared" si="2"/>
        <v>0.21915970785248678</v>
      </c>
      <c r="J19">
        <f t="shared" si="3"/>
        <v>0.26134607048508596</v>
      </c>
      <c r="K19">
        <f t="shared" si="4"/>
        <v>0.15613697890681869</v>
      </c>
    </row>
    <row r="20" spans="1:11" x14ac:dyDescent="0.25">
      <c r="A20">
        <v>134.32</v>
      </c>
      <c r="B20">
        <v>14.343</v>
      </c>
      <c r="C20">
        <v>10.308</v>
      </c>
      <c r="D20">
        <v>33.017000000000003</v>
      </c>
      <c r="H20">
        <f t="shared" si="1"/>
        <v>2.1971586773209451</v>
      </c>
      <c r="I20">
        <f t="shared" si="2"/>
        <v>0.23461768097687849</v>
      </c>
      <c r="J20">
        <f t="shared" si="3"/>
        <v>0.1686145893822536</v>
      </c>
      <c r="K20">
        <f t="shared" si="4"/>
        <v>0.54008031602967288</v>
      </c>
    </row>
    <row r="21" spans="1:11" x14ac:dyDescent="0.25">
      <c r="A21">
        <v>130.72</v>
      </c>
      <c r="B21">
        <v>16.818000000000001</v>
      </c>
      <c r="C21">
        <v>22.297000000000001</v>
      </c>
      <c r="D21">
        <v>28.882999999999999</v>
      </c>
      <c r="H21">
        <f t="shared" si="1"/>
        <v>2.1382711606565961</v>
      </c>
      <c r="I21">
        <f t="shared" si="2"/>
        <v>0.27510284868361867</v>
      </c>
      <c r="J21">
        <f t="shared" si="3"/>
        <v>0.36472637751805476</v>
      </c>
      <c r="K21">
        <f t="shared" si="4"/>
        <v>0.47245781772677831</v>
      </c>
    </row>
    <row r="22" spans="1:11" x14ac:dyDescent="0.25">
      <c r="A22">
        <v>104.82</v>
      </c>
      <c r="B22">
        <v>10.355</v>
      </c>
      <c r="C22">
        <v>9.7792999999999992</v>
      </c>
      <c r="D22">
        <v>28.690999999999999</v>
      </c>
      <c r="H22">
        <f t="shared" si="1"/>
        <v>1.7146081935436381</v>
      </c>
      <c r="I22">
        <f t="shared" si="2"/>
        <v>0.16938339862759372</v>
      </c>
      <c r="J22">
        <f t="shared" si="3"/>
        <v>0.15996630325435318</v>
      </c>
      <c r="K22">
        <f t="shared" si="4"/>
        <v>0.46931715017134629</v>
      </c>
    </row>
    <row r="23" spans="1:11" x14ac:dyDescent="0.25">
      <c r="A23">
        <v>200.04</v>
      </c>
      <c r="B23">
        <v>9.5645000000000007</v>
      </c>
      <c r="C23">
        <v>16.295999999999999</v>
      </c>
      <c r="D23">
        <v>16.433</v>
      </c>
      <c r="H23">
        <f t="shared" si="1"/>
        <v>3.2721830093156781</v>
      </c>
      <c r="I23">
        <f t="shared" si="2"/>
        <v>0.15645268142671367</v>
      </c>
      <c r="J23">
        <f t="shared" si="3"/>
        <v>0.26656415876728801</v>
      </c>
      <c r="K23">
        <f t="shared" si="4"/>
        <v>0.26880515592923682</v>
      </c>
    </row>
    <row r="24" spans="1:11" x14ac:dyDescent="0.25">
      <c r="A24">
        <v>70.471999999999994</v>
      </c>
      <c r="B24">
        <v>17.323</v>
      </c>
      <c r="C24">
        <v>12.964</v>
      </c>
      <c r="D24">
        <v>18.045000000000002</v>
      </c>
      <c r="H24">
        <f t="shared" si="1"/>
        <v>1.1527558539916738</v>
      </c>
      <c r="I24">
        <f t="shared" si="2"/>
        <v>0.28336345866014545</v>
      </c>
      <c r="J24">
        <f t="shared" si="3"/>
        <v>0.21206049056572912</v>
      </c>
      <c r="K24">
        <f t="shared" si="4"/>
        <v>0.29517367728005106</v>
      </c>
    </row>
    <row r="25" spans="1:11" x14ac:dyDescent="0.25">
      <c r="A25">
        <v>142.86000000000001</v>
      </c>
      <c r="B25">
        <v>17.186</v>
      </c>
      <c r="C25">
        <v>9.8405000000000005</v>
      </c>
      <c r="D25">
        <v>17.495999999999999</v>
      </c>
      <c r="H25">
        <f t="shared" si="1"/>
        <v>2.3368529529635964</v>
      </c>
      <c r="I25">
        <f t="shared" si="2"/>
        <v>0.28112246149819659</v>
      </c>
      <c r="J25">
        <f t="shared" si="3"/>
        <v>0.16096739103764712</v>
      </c>
      <c r="K25">
        <f t="shared" si="4"/>
        <v>0.28619333098873773</v>
      </c>
    </row>
    <row r="26" spans="1:11" x14ac:dyDescent="0.25">
      <c r="A26">
        <v>88.822999999999993</v>
      </c>
      <c r="B26">
        <v>16.295999999999999</v>
      </c>
      <c r="C26">
        <v>17.677</v>
      </c>
      <c r="D26">
        <v>19.591000000000001</v>
      </c>
      <c r="H26">
        <f t="shared" si="1"/>
        <v>1.4529349701881946</v>
      </c>
      <c r="I26">
        <f t="shared" si="2"/>
        <v>0.26656415876728801</v>
      </c>
      <c r="J26">
        <f t="shared" si="3"/>
        <v>0.28915406446547309</v>
      </c>
      <c r="K26">
        <f t="shared" si="4"/>
        <v>0.32046259415868555</v>
      </c>
    </row>
    <row r="27" spans="1:11" x14ac:dyDescent="0.25">
      <c r="A27">
        <v>11.821</v>
      </c>
      <c r="B27">
        <v>9.77</v>
      </c>
      <c r="C27">
        <v>29.690999999999999</v>
      </c>
      <c r="D27">
        <v>12.760999999999999</v>
      </c>
      <c r="H27">
        <f t="shared" si="1"/>
        <v>0.19336370402479819</v>
      </c>
      <c r="I27">
        <f t="shared" si="2"/>
        <v>0.15981417716963695</v>
      </c>
      <c r="J27">
        <f t="shared" si="3"/>
        <v>0.48567479368922112</v>
      </c>
      <c r="K27">
        <f t="shared" si="4"/>
        <v>0.2087398889316005</v>
      </c>
    </row>
    <row r="28" spans="1:11" x14ac:dyDescent="0.25">
      <c r="A28">
        <v>9.7417999999999996</v>
      </c>
      <c r="B28">
        <v>16.27</v>
      </c>
      <c r="C28">
        <v>21.798999999999999</v>
      </c>
      <c r="D28">
        <v>33.034999999999997</v>
      </c>
      <c r="H28">
        <f t="shared" si="1"/>
        <v>0.15935289162243288</v>
      </c>
      <c r="I28">
        <f t="shared" si="2"/>
        <v>0.26613886003582327</v>
      </c>
      <c r="J28">
        <f t="shared" si="3"/>
        <v>0.35658027104615309</v>
      </c>
      <c r="K28">
        <f t="shared" si="4"/>
        <v>0.54037475361299447</v>
      </c>
    </row>
    <row r="29" spans="1:11" x14ac:dyDescent="0.25">
      <c r="A29">
        <v>12.930999999999999</v>
      </c>
      <c r="B29">
        <v>14.331</v>
      </c>
      <c r="C29">
        <v>33.616</v>
      </c>
      <c r="D29">
        <v>26.32</v>
      </c>
      <c r="H29">
        <f t="shared" si="1"/>
        <v>0.21152068832963922</v>
      </c>
      <c r="I29">
        <f t="shared" si="2"/>
        <v>0.23442138925466396</v>
      </c>
      <c r="J29">
        <f t="shared" si="3"/>
        <v>0.54987854449687978</v>
      </c>
      <c r="K29">
        <f t="shared" si="4"/>
        <v>0.43053317739046515</v>
      </c>
    </row>
    <row r="30" spans="1:11" x14ac:dyDescent="0.25">
      <c r="A30">
        <v>118.02</v>
      </c>
      <c r="B30">
        <v>10.747999999999999</v>
      </c>
      <c r="C30">
        <v>28.422999999999998</v>
      </c>
      <c r="D30">
        <v>29.425000000000001</v>
      </c>
      <c r="H30">
        <f t="shared" si="1"/>
        <v>1.9305290879795856</v>
      </c>
      <c r="I30">
        <f t="shared" si="2"/>
        <v>0.1758119525301185</v>
      </c>
      <c r="J30">
        <f t="shared" si="3"/>
        <v>0.46493330170855585</v>
      </c>
      <c r="K30">
        <f t="shared" si="4"/>
        <v>0.48132366051346648</v>
      </c>
    </row>
    <row r="31" spans="1:11" x14ac:dyDescent="0.25">
      <c r="A31">
        <v>11.114000000000001</v>
      </c>
      <c r="B31">
        <v>13.284000000000001</v>
      </c>
      <c r="C31">
        <v>27.315000000000001</v>
      </c>
      <c r="D31">
        <v>16.536000000000001</v>
      </c>
      <c r="H31">
        <f t="shared" si="1"/>
        <v>0.18179885005766072</v>
      </c>
      <c r="I31">
        <f t="shared" si="2"/>
        <v>0.21729493649144907</v>
      </c>
      <c r="J31">
        <f t="shared" si="3"/>
        <v>0.44680903269075062</v>
      </c>
      <c r="K31">
        <f t="shared" si="4"/>
        <v>0.27048999321157796</v>
      </c>
    </row>
    <row r="32" spans="1:11" x14ac:dyDescent="0.25">
      <c r="A32">
        <v>124.21</v>
      </c>
      <c r="B32">
        <v>10.561</v>
      </c>
      <c r="C32">
        <v>43.231999999999999</v>
      </c>
      <c r="D32">
        <v>19.109000000000002</v>
      </c>
      <c r="H32">
        <f t="shared" si="1"/>
        <v>2.0317829013552307</v>
      </c>
      <c r="I32">
        <f t="shared" si="2"/>
        <v>0.17275307319227592</v>
      </c>
      <c r="J32">
        <f t="shared" si="3"/>
        <v>0.70717364456476406</v>
      </c>
      <c r="K32">
        <f t="shared" si="4"/>
        <v>0.3125782099830699</v>
      </c>
    </row>
    <row r="33" spans="1:11" x14ac:dyDescent="0.25">
      <c r="A33">
        <v>85.581000000000003</v>
      </c>
      <c r="B33">
        <v>12.833</v>
      </c>
      <c r="C33">
        <v>10.4</v>
      </c>
      <c r="D33">
        <v>12.819000000000001</v>
      </c>
      <c r="H33">
        <f t="shared" si="1"/>
        <v>1.3999034899032445</v>
      </c>
      <c r="I33">
        <f t="shared" si="2"/>
        <v>0.20991763926488752</v>
      </c>
      <c r="J33">
        <f t="shared" si="3"/>
        <v>0.17011949258589809</v>
      </c>
      <c r="K33">
        <f t="shared" si="4"/>
        <v>0.20968863225563728</v>
      </c>
    </row>
    <row r="34" spans="1:11" x14ac:dyDescent="0.25">
      <c r="A34">
        <v>70.619</v>
      </c>
      <c r="B34">
        <v>9.3940999999999999</v>
      </c>
      <c r="C34">
        <v>18.227</v>
      </c>
      <c r="D34">
        <v>12.039</v>
      </c>
      <c r="H34">
        <f t="shared" si="1"/>
        <v>1.1551604275888017</v>
      </c>
      <c r="I34">
        <f t="shared" si="2"/>
        <v>0.1536653389712678</v>
      </c>
      <c r="J34">
        <f t="shared" si="3"/>
        <v>0.29815076840030424</v>
      </c>
      <c r="K34">
        <f t="shared" si="4"/>
        <v>0.19692967031169489</v>
      </c>
    </row>
    <row r="35" spans="1:11" x14ac:dyDescent="0.25">
      <c r="A35">
        <v>48.252000000000002</v>
      </c>
      <c r="B35">
        <v>10.585000000000001</v>
      </c>
      <c r="C35">
        <v>45.917000000000002</v>
      </c>
      <c r="D35">
        <v>11.612</v>
      </c>
      <c r="H35">
        <f t="shared" si="1"/>
        <v>0.78928901502449567</v>
      </c>
      <c r="I35">
        <f t="shared" si="2"/>
        <v>0.17314565663670495</v>
      </c>
      <c r="J35">
        <f t="shared" si="3"/>
        <v>0.75109391741025788</v>
      </c>
      <c r="K35">
        <f t="shared" si="4"/>
        <v>0.18994495652956236</v>
      </c>
    </row>
    <row r="36" spans="1:11" x14ac:dyDescent="0.25">
      <c r="A36">
        <v>109.16</v>
      </c>
      <c r="B36">
        <v>12.568</v>
      </c>
      <c r="C36">
        <v>35.395000000000003</v>
      </c>
      <c r="D36">
        <v>18.795999999999999</v>
      </c>
      <c r="H36">
        <f t="shared" si="1"/>
        <v>1.7856003664112148</v>
      </c>
      <c r="I36">
        <f t="shared" si="2"/>
        <v>0.20558286373265067</v>
      </c>
      <c r="J36">
        <f t="shared" si="3"/>
        <v>0.57897879231517912</v>
      </c>
      <c r="K36">
        <f t="shared" si="4"/>
        <v>0.30745826756197503</v>
      </c>
    </row>
    <row r="37" spans="1:11" x14ac:dyDescent="0.25">
      <c r="A37">
        <v>60.326000000000001</v>
      </c>
      <c r="B37">
        <v>12.035</v>
      </c>
      <c r="C37">
        <v>18.698</v>
      </c>
      <c r="D37">
        <v>12.54</v>
      </c>
      <c r="H37">
        <f t="shared" si="1"/>
        <v>0.9867912028593161</v>
      </c>
      <c r="I37">
        <f t="shared" si="2"/>
        <v>0.1968642397376234</v>
      </c>
      <c r="J37">
        <f t="shared" si="3"/>
        <v>0.3058552184972233</v>
      </c>
      <c r="K37">
        <f t="shared" si="4"/>
        <v>0.20512484971415018</v>
      </c>
    </row>
    <row r="38" spans="1:11" x14ac:dyDescent="0.25">
      <c r="A38">
        <v>128.29</v>
      </c>
      <c r="B38">
        <v>10.755000000000001</v>
      </c>
      <c r="C38">
        <v>24.309000000000001</v>
      </c>
      <c r="D38">
        <v>17.443999999999999</v>
      </c>
      <c r="H38">
        <f t="shared" si="1"/>
        <v>2.0985220869081598</v>
      </c>
      <c r="I38">
        <f t="shared" si="2"/>
        <v>0.17592645603474366</v>
      </c>
      <c r="J38">
        <f t="shared" si="3"/>
        <v>0.39763795627601889</v>
      </c>
      <c r="K38">
        <f t="shared" si="4"/>
        <v>0.28534273352580825</v>
      </c>
    </row>
    <row r="39" spans="1:11" x14ac:dyDescent="0.25">
      <c r="A39">
        <v>63.848999999999997</v>
      </c>
      <c r="B39">
        <v>11.781000000000001</v>
      </c>
      <c r="C39">
        <v>23.469000000000001</v>
      </c>
      <c r="D39">
        <v>11.284000000000001</v>
      </c>
      <c r="H39">
        <f t="shared" si="1"/>
        <v>1.044419180972789</v>
      </c>
      <c r="I39">
        <f t="shared" si="2"/>
        <v>0.19270939828408321</v>
      </c>
      <c r="J39">
        <f t="shared" si="3"/>
        <v>0.38389753572100405</v>
      </c>
      <c r="K39">
        <f t="shared" si="4"/>
        <v>0.18457964945569943</v>
      </c>
    </row>
    <row r="40" spans="1:11" x14ac:dyDescent="0.25">
      <c r="A40">
        <v>96.978999999999999</v>
      </c>
      <c r="B40">
        <v>19.68</v>
      </c>
      <c r="C40">
        <v>16.815999999999999</v>
      </c>
      <c r="D40">
        <v>13.863</v>
      </c>
      <c r="H40">
        <f t="shared" si="1"/>
        <v>1.5863479107199818</v>
      </c>
      <c r="I40">
        <f t="shared" si="2"/>
        <v>0.32191842443177637</v>
      </c>
      <c r="J40">
        <f t="shared" si="3"/>
        <v>0.27507013339658287</v>
      </c>
      <c r="K40">
        <f t="shared" si="4"/>
        <v>0.22676601208829855</v>
      </c>
    </row>
    <row r="41" spans="1:11" x14ac:dyDescent="0.25">
      <c r="A41">
        <v>76.543999999999997</v>
      </c>
      <c r="B41">
        <v>19.366</v>
      </c>
      <c r="C41">
        <v>20.379000000000001</v>
      </c>
      <c r="D41">
        <v>14.972</v>
      </c>
      <c r="H41">
        <f t="shared" si="1"/>
        <v>1.2520794654322098</v>
      </c>
      <c r="I41">
        <f t="shared" si="2"/>
        <v>0.31678212436716369</v>
      </c>
      <c r="J41">
        <f t="shared" si="3"/>
        <v>0.33335241725077086</v>
      </c>
      <c r="K41">
        <f t="shared" si="4"/>
        <v>0.24490663874962174</v>
      </c>
    </row>
    <row r="42" spans="1:11" x14ac:dyDescent="0.25">
      <c r="A42">
        <v>21.789000000000001</v>
      </c>
      <c r="B42">
        <v>9.5131999999999994</v>
      </c>
      <c r="C42">
        <v>20.806999999999999</v>
      </c>
      <c r="D42">
        <v>12.872</v>
      </c>
      <c r="H42">
        <f t="shared" si="1"/>
        <v>0.35641669461097436</v>
      </c>
      <c r="I42">
        <f t="shared" si="2"/>
        <v>0.15561353431424668</v>
      </c>
      <c r="J42">
        <f t="shared" si="3"/>
        <v>0.34035348867642129</v>
      </c>
      <c r="K42">
        <f t="shared" si="4"/>
        <v>0.21055558736208463</v>
      </c>
    </row>
    <row r="43" spans="1:11" x14ac:dyDescent="0.25">
      <c r="A43">
        <v>10.94</v>
      </c>
      <c r="B43">
        <v>17.972999999999999</v>
      </c>
      <c r="C43">
        <v>25.547000000000001</v>
      </c>
      <c r="D43">
        <v>14.673</v>
      </c>
      <c r="H43">
        <f t="shared" si="1"/>
        <v>0.17895262008555046</v>
      </c>
      <c r="I43">
        <f t="shared" si="2"/>
        <v>0.29399592694676402</v>
      </c>
      <c r="J43">
        <f t="shared" si="3"/>
        <v>0.41788871895114793</v>
      </c>
      <c r="K43">
        <f t="shared" si="4"/>
        <v>0.24001570333777716</v>
      </c>
    </row>
    <row r="44" spans="1:11" x14ac:dyDescent="0.25">
      <c r="A44">
        <v>66.471999999999994</v>
      </c>
      <c r="B44">
        <v>19.518999999999998</v>
      </c>
      <c r="C44">
        <v>38.396999999999998</v>
      </c>
      <c r="D44">
        <v>14.885999999999999</v>
      </c>
      <c r="H44">
        <f t="shared" si="1"/>
        <v>1.0873252799201747</v>
      </c>
      <c r="I44">
        <f t="shared" si="2"/>
        <v>0.31928484382539851</v>
      </c>
      <c r="J44">
        <f t="shared" si="3"/>
        <v>0.62808443815583925</v>
      </c>
      <c r="K44">
        <f t="shared" si="4"/>
        <v>0.24349988140708448</v>
      </c>
    </row>
    <row r="45" spans="1:11" x14ac:dyDescent="0.25">
      <c r="A45">
        <v>66.738</v>
      </c>
      <c r="B45">
        <v>14.254</v>
      </c>
      <c r="C45">
        <v>9.9930000000000003</v>
      </c>
      <c r="D45">
        <v>14.715</v>
      </c>
      <c r="H45">
        <f t="shared" si="1"/>
        <v>1.0916764130959293</v>
      </c>
      <c r="I45">
        <f t="shared" si="2"/>
        <v>0.23316185070378762</v>
      </c>
      <c r="J45">
        <f t="shared" si="3"/>
        <v>0.16346193167412304</v>
      </c>
      <c r="K45">
        <f t="shared" si="4"/>
        <v>0.24070272436552792</v>
      </c>
    </row>
    <row r="46" spans="1:11" x14ac:dyDescent="0.25">
      <c r="A46">
        <v>90.206000000000003</v>
      </c>
      <c r="B46">
        <v>28.132000000000001</v>
      </c>
      <c r="C46">
        <v>15.869</v>
      </c>
      <c r="D46">
        <v>14.462999999999999</v>
      </c>
      <c r="H46">
        <f t="shared" si="1"/>
        <v>1.4755575911734156</v>
      </c>
      <c r="I46">
        <f t="shared" si="2"/>
        <v>0.46017322744485434</v>
      </c>
      <c r="J46">
        <f t="shared" si="3"/>
        <v>0.25957944498515545</v>
      </c>
      <c r="K46">
        <f t="shared" si="4"/>
        <v>0.23658059819902344</v>
      </c>
    </row>
    <row r="47" spans="1:11" x14ac:dyDescent="0.25">
      <c r="A47">
        <v>66.417000000000002</v>
      </c>
      <c r="B47">
        <v>33.679000000000002</v>
      </c>
      <c r="C47">
        <v>11.664999999999999</v>
      </c>
      <c r="D47">
        <v>43.643000000000001</v>
      </c>
      <c r="H47">
        <f t="shared" si="1"/>
        <v>1.0864256095266915</v>
      </c>
      <c r="I47">
        <f t="shared" si="2"/>
        <v>0.55090907603850592</v>
      </c>
      <c r="J47">
        <f t="shared" si="3"/>
        <v>0.19081191163600972</v>
      </c>
      <c r="K47">
        <f t="shared" si="4"/>
        <v>0.7138966360506106</v>
      </c>
    </row>
    <row r="48" spans="1:11" x14ac:dyDescent="0.25">
      <c r="A48">
        <v>80.962000000000003</v>
      </c>
      <c r="B48">
        <v>17.638999999999999</v>
      </c>
      <c r="C48">
        <v>16.143000000000001</v>
      </c>
      <c r="D48">
        <v>14.734</v>
      </c>
      <c r="H48">
        <f t="shared" si="1"/>
        <v>1.3243475344941809</v>
      </c>
      <c r="I48">
        <f t="shared" si="2"/>
        <v>0.28853247401179388</v>
      </c>
      <c r="J48">
        <f t="shared" si="3"/>
        <v>0.26406143930905318</v>
      </c>
      <c r="K48">
        <f t="shared" si="4"/>
        <v>0.24101351959236753</v>
      </c>
    </row>
    <row r="49" spans="1:11" x14ac:dyDescent="0.25">
      <c r="A49">
        <v>30.905999999999999</v>
      </c>
      <c r="B49">
        <v>42.648000000000003</v>
      </c>
      <c r="C49">
        <v>16.224</v>
      </c>
      <c r="D49">
        <v>19.004999999999999</v>
      </c>
      <c r="H49">
        <f t="shared" si="1"/>
        <v>0.50554933056343898</v>
      </c>
      <c r="I49">
        <f t="shared" si="2"/>
        <v>0.69762078075032519</v>
      </c>
      <c r="J49">
        <f t="shared" si="3"/>
        <v>0.26538640843400102</v>
      </c>
      <c r="K49">
        <f t="shared" si="4"/>
        <v>0.31087701505721083</v>
      </c>
    </row>
    <row r="50" spans="1:11" x14ac:dyDescent="0.25">
      <c r="A50">
        <v>26.302</v>
      </c>
      <c r="B50">
        <v>34.402999999999999</v>
      </c>
      <c r="C50">
        <v>24.428999999999998</v>
      </c>
      <c r="D50">
        <v>9.6813000000000002</v>
      </c>
      <c r="H50">
        <f t="shared" si="1"/>
        <v>0.43023873980714339</v>
      </c>
      <c r="I50">
        <f t="shared" si="2"/>
        <v>0.56275200994544727</v>
      </c>
      <c r="J50">
        <f t="shared" si="3"/>
        <v>0.39960087349816387</v>
      </c>
      <c r="K50">
        <f t="shared" si="4"/>
        <v>0.15836325418960145</v>
      </c>
    </row>
    <row r="51" spans="1:11" x14ac:dyDescent="0.25">
      <c r="A51">
        <v>41.430999999999997</v>
      </c>
      <c r="B51">
        <v>40.387</v>
      </c>
      <c r="C51">
        <v>18.946999999999999</v>
      </c>
      <c r="D51">
        <v>24.847000000000001</v>
      </c>
      <c r="H51">
        <f t="shared" si="1"/>
        <v>0.67771352858907141</v>
      </c>
      <c r="I51">
        <f t="shared" si="2"/>
        <v>0.66063614875641019</v>
      </c>
      <c r="J51">
        <f t="shared" si="3"/>
        <v>0.30992827173317411</v>
      </c>
      <c r="K51">
        <f t="shared" si="4"/>
        <v>0.40643836848863557</v>
      </c>
    </row>
    <row r="52" spans="1:11" x14ac:dyDescent="0.25">
      <c r="A52">
        <v>49.875</v>
      </c>
      <c r="B52">
        <v>32.680999999999997</v>
      </c>
      <c r="C52">
        <v>10.923</v>
      </c>
      <c r="D52">
        <v>26.542999999999999</v>
      </c>
      <c r="H52">
        <f t="shared" si="1"/>
        <v>0.81583747045400645</v>
      </c>
      <c r="I52">
        <f t="shared" si="2"/>
        <v>0.53458414780766683</v>
      </c>
      <c r="J52">
        <f t="shared" si="3"/>
        <v>0.1786745401457466</v>
      </c>
      <c r="K52">
        <f t="shared" si="4"/>
        <v>0.43418093189495122</v>
      </c>
    </row>
    <row r="53" spans="1:11" x14ac:dyDescent="0.25">
      <c r="A53">
        <v>25.513000000000002</v>
      </c>
      <c r="B53">
        <v>84.341999999999999</v>
      </c>
      <c r="C53">
        <v>25.588999999999999</v>
      </c>
      <c r="D53">
        <v>21.931000000000001</v>
      </c>
      <c r="H53">
        <f t="shared" si="1"/>
        <v>0.41733255907154021</v>
      </c>
      <c r="I53">
        <f t="shared" si="2"/>
        <v>1.3796363695845977</v>
      </c>
      <c r="J53">
        <f t="shared" si="3"/>
        <v>0.41857573997889863</v>
      </c>
      <c r="K53">
        <f t="shared" si="4"/>
        <v>0.35873947999051259</v>
      </c>
    </row>
    <row r="54" spans="1:11" x14ac:dyDescent="0.25">
      <c r="A54">
        <v>28.754999999999999</v>
      </c>
      <c r="B54">
        <v>66.296000000000006</v>
      </c>
      <c r="C54">
        <v>10.169</v>
      </c>
      <c r="D54">
        <v>25.524000000000001</v>
      </c>
      <c r="H54">
        <f t="shared" si="1"/>
        <v>0.47036403935649029</v>
      </c>
      <c r="I54">
        <f t="shared" si="2"/>
        <v>1.0844463346610289</v>
      </c>
      <c r="J54">
        <f t="shared" si="3"/>
        <v>0.16634087693326902</v>
      </c>
      <c r="K54">
        <f t="shared" si="4"/>
        <v>0.41751249315023681</v>
      </c>
    </row>
    <row r="55" spans="1:11" x14ac:dyDescent="0.25">
      <c r="A55">
        <v>25.748999999999999</v>
      </c>
      <c r="B55">
        <v>104.61</v>
      </c>
      <c r="C55">
        <v>34.597999999999999</v>
      </c>
      <c r="D55">
        <v>12.763999999999999</v>
      </c>
      <c r="H55">
        <f t="shared" si="1"/>
        <v>0.42119296294175862</v>
      </c>
      <c r="I55">
        <f t="shared" si="2"/>
        <v>1.7111730884048844</v>
      </c>
      <c r="J55">
        <f t="shared" si="3"/>
        <v>0.5659417504314328</v>
      </c>
      <c r="K55">
        <f t="shared" si="4"/>
        <v>0.20878896186215412</v>
      </c>
    </row>
    <row r="56" spans="1:11" x14ac:dyDescent="0.25">
      <c r="A56">
        <v>21.856000000000002</v>
      </c>
      <c r="B56">
        <v>34.607999999999997</v>
      </c>
      <c r="C56">
        <v>20.454000000000001</v>
      </c>
      <c r="D56">
        <v>14.47</v>
      </c>
      <c r="H56">
        <f t="shared" si="1"/>
        <v>0.35751265672667198</v>
      </c>
      <c r="I56">
        <f t="shared" si="2"/>
        <v>0.56610532686661152</v>
      </c>
      <c r="J56">
        <f t="shared" si="3"/>
        <v>0.33457924051461146</v>
      </c>
      <c r="K56">
        <f t="shared" si="4"/>
        <v>0.2366951017036486</v>
      </c>
    </row>
    <row r="57" spans="1:11" x14ac:dyDescent="0.25">
      <c r="A57">
        <v>20.350000000000001</v>
      </c>
      <c r="B57">
        <v>14.975</v>
      </c>
      <c r="C57">
        <v>30.765000000000001</v>
      </c>
      <c r="D57">
        <v>45.095999999999997</v>
      </c>
      <c r="H57">
        <f t="shared" si="1"/>
        <v>0.3328780455887525</v>
      </c>
      <c r="I57">
        <f t="shared" si="2"/>
        <v>0.24495571168017535</v>
      </c>
      <c r="J57">
        <f t="shared" si="3"/>
        <v>0.50324290282741868</v>
      </c>
      <c r="K57">
        <f t="shared" si="4"/>
        <v>0.73766429208208262</v>
      </c>
    </row>
    <row r="58" spans="1:11" x14ac:dyDescent="0.25">
      <c r="A58">
        <v>20.155999999999999</v>
      </c>
      <c r="B58">
        <v>14.250999999999999</v>
      </c>
      <c r="C58">
        <v>20.524999999999999</v>
      </c>
      <c r="D58">
        <v>10.263</v>
      </c>
      <c r="H58">
        <f t="shared" si="1"/>
        <v>0.32970466274628474</v>
      </c>
      <c r="I58">
        <f t="shared" si="2"/>
        <v>0.233112777773234</v>
      </c>
      <c r="J58">
        <f t="shared" si="3"/>
        <v>0.33574063320438058</v>
      </c>
      <c r="K58">
        <f t="shared" si="4"/>
        <v>0.16787849542394923</v>
      </c>
    </row>
    <row r="59" spans="1:11" x14ac:dyDescent="0.25">
      <c r="A59">
        <v>96.403000000000006</v>
      </c>
      <c r="B59">
        <v>21.54</v>
      </c>
      <c r="C59">
        <v>22.779</v>
      </c>
      <c r="D59">
        <v>23.067</v>
      </c>
      <c r="H59">
        <f t="shared" si="1"/>
        <v>1.5769259080536859</v>
      </c>
      <c r="I59">
        <f t="shared" si="2"/>
        <v>0.3523436413750235</v>
      </c>
      <c r="J59">
        <f t="shared" si="3"/>
        <v>0.37261076169367041</v>
      </c>
      <c r="K59">
        <f t="shared" si="4"/>
        <v>0.37732176302681836</v>
      </c>
    </row>
    <row r="60" spans="1:11" x14ac:dyDescent="0.25">
      <c r="A60">
        <v>126.16</v>
      </c>
      <c r="B60">
        <v>11.461</v>
      </c>
      <c r="C60">
        <v>15.613</v>
      </c>
      <c r="D60">
        <v>16.651</v>
      </c>
      <c r="H60">
        <f t="shared" si="1"/>
        <v>2.0636803062150868</v>
      </c>
      <c r="I60">
        <f t="shared" si="2"/>
        <v>0.18747495235836326</v>
      </c>
      <c r="J60">
        <f t="shared" si="3"/>
        <v>0.25539188824457948</v>
      </c>
      <c r="K60">
        <f t="shared" si="4"/>
        <v>0.27237112221613358</v>
      </c>
    </row>
    <row r="61" spans="1:11" x14ac:dyDescent="0.25">
      <c r="A61">
        <v>99.462999999999994</v>
      </c>
      <c r="B61">
        <v>13.653</v>
      </c>
      <c r="C61">
        <v>36.466999999999999</v>
      </c>
      <c r="D61">
        <v>14.776999999999999</v>
      </c>
      <c r="H61">
        <f t="shared" si="1"/>
        <v>1.6269802972183827</v>
      </c>
      <c r="I61">
        <f t="shared" si="2"/>
        <v>0.22333090694954486</v>
      </c>
      <c r="J61">
        <f t="shared" si="3"/>
        <v>0.59651418616634089</v>
      </c>
      <c r="K61">
        <f t="shared" si="4"/>
        <v>0.24171689826363613</v>
      </c>
    </row>
    <row r="62" spans="1:11" x14ac:dyDescent="0.25">
      <c r="A62">
        <v>118.58</v>
      </c>
      <c r="B62">
        <v>19.498000000000001</v>
      </c>
      <c r="C62">
        <v>30.254999999999999</v>
      </c>
      <c r="D62">
        <v>27.331</v>
      </c>
      <c r="H62">
        <f t="shared" si="1"/>
        <v>1.9396893683495955</v>
      </c>
      <c r="I62">
        <f t="shared" si="2"/>
        <v>0.31894133331152319</v>
      </c>
      <c r="J62">
        <f t="shared" si="3"/>
        <v>0.49490050463330254</v>
      </c>
      <c r="K62">
        <f t="shared" si="4"/>
        <v>0.44707075498703658</v>
      </c>
    </row>
    <row r="63" spans="1:11" x14ac:dyDescent="0.25">
      <c r="A63">
        <v>77.25</v>
      </c>
      <c r="B63">
        <v>18.192</v>
      </c>
      <c r="C63">
        <v>12.917999999999999</v>
      </c>
      <c r="D63">
        <v>10.54</v>
      </c>
      <c r="H63">
        <f t="shared" si="1"/>
        <v>1.2636279617558295</v>
      </c>
      <c r="I63">
        <f t="shared" si="2"/>
        <v>0.29757825087717865</v>
      </c>
      <c r="J63">
        <f t="shared" si="3"/>
        <v>0.21130803896390685</v>
      </c>
      <c r="K63">
        <f t="shared" si="4"/>
        <v>0.17240956267840055</v>
      </c>
    </row>
    <row r="64" spans="1:11" x14ac:dyDescent="0.25">
      <c r="A64">
        <v>40.520000000000003</v>
      </c>
      <c r="B64">
        <v>49.274999999999999</v>
      </c>
      <c r="C64">
        <v>15.882999999999999</v>
      </c>
      <c r="D64">
        <v>42.386000000000003</v>
      </c>
      <c r="H64">
        <f t="shared" si="1"/>
        <v>0.66281171534428762</v>
      </c>
      <c r="I64">
        <f t="shared" si="2"/>
        <v>0.80602288434328151</v>
      </c>
      <c r="J64">
        <f t="shared" si="3"/>
        <v>0.25980845199440566</v>
      </c>
      <c r="K64">
        <f t="shared" si="4"/>
        <v>0.69333507814864193</v>
      </c>
    </row>
    <row r="65" spans="1:11" x14ac:dyDescent="0.25">
      <c r="A65">
        <v>78.48</v>
      </c>
      <c r="B65">
        <v>50.225000000000001</v>
      </c>
      <c r="D65">
        <v>67.010999999999996</v>
      </c>
      <c r="H65">
        <f t="shared" si="1"/>
        <v>1.2837478632828156</v>
      </c>
      <c r="I65">
        <f t="shared" si="2"/>
        <v>0.8215626456852626</v>
      </c>
      <c r="K65">
        <f t="shared" si="4"/>
        <v>1.0961420497763092</v>
      </c>
    </row>
    <row r="66" spans="1:11" x14ac:dyDescent="0.25">
      <c r="A66">
        <v>48.753999999999998</v>
      </c>
      <c r="B66">
        <v>38.33</v>
      </c>
      <c r="D66">
        <v>27.614999999999998</v>
      </c>
      <c r="H66">
        <f t="shared" si="1"/>
        <v>0.79750055207046877</v>
      </c>
      <c r="I66">
        <f t="shared" si="2"/>
        <v>0.62698847604014163</v>
      </c>
      <c r="K66">
        <f t="shared" si="4"/>
        <v>0.45171632574611298</v>
      </c>
    </row>
    <row r="67" spans="1:11" x14ac:dyDescent="0.25">
      <c r="A67">
        <v>94.515000000000001</v>
      </c>
      <c r="B67">
        <v>9.4311000000000007</v>
      </c>
      <c r="D67">
        <v>19.559000000000001</v>
      </c>
      <c r="H67">
        <f t="shared" ref="H67:H90" si="5">A67/61.1335</f>
        <v>1.5460426770919382</v>
      </c>
      <c r="I67">
        <f t="shared" ref="I67:I72" si="6">B67/61.1335</f>
        <v>0.15427057178142919</v>
      </c>
      <c r="K67">
        <f t="shared" ref="K67:K99" si="7">D67/61.1335</f>
        <v>0.31993914956611352</v>
      </c>
    </row>
    <row r="68" spans="1:11" x14ac:dyDescent="0.25">
      <c r="A68">
        <v>40.401000000000003</v>
      </c>
      <c r="B68">
        <v>10.528</v>
      </c>
      <c r="D68">
        <v>23.154</v>
      </c>
      <c r="H68">
        <f t="shared" si="5"/>
        <v>0.66086515576566052</v>
      </c>
      <c r="I68">
        <f t="shared" si="6"/>
        <v>0.17221327095618608</v>
      </c>
      <c r="K68">
        <f t="shared" si="7"/>
        <v>0.37874487801287349</v>
      </c>
    </row>
    <row r="69" spans="1:11" x14ac:dyDescent="0.25">
      <c r="A69">
        <v>57.384</v>
      </c>
      <c r="B69">
        <v>13.845000000000001</v>
      </c>
      <c r="D69">
        <v>23.945</v>
      </c>
      <c r="H69">
        <f t="shared" si="5"/>
        <v>0.93866701562972843</v>
      </c>
      <c r="I69">
        <f t="shared" si="6"/>
        <v>0.22647157450497682</v>
      </c>
      <c r="K69">
        <f t="shared" si="7"/>
        <v>0.39168377403551247</v>
      </c>
    </row>
    <row r="70" spans="1:11" x14ac:dyDescent="0.25">
      <c r="A70">
        <v>48.834000000000003</v>
      </c>
      <c r="B70">
        <v>27.353000000000002</v>
      </c>
      <c r="D70">
        <v>20.827999999999999</v>
      </c>
      <c r="H70">
        <f t="shared" si="5"/>
        <v>0.79880916355189879</v>
      </c>
      <c r="I70">
        <f t="shared" si="6"/>
        <v>0.44743062314442983</v>
      </c>
      <c r="K70">
        <f t="shared" si="7"/>
        <v>0.34069699919029667</v>
      </c>
    </row>
    <row r="71" spans="1:11" x14ac:dyDescent="0.25">
      <c r="A71">
        <v>36.040999999999997</v>
      </c>
      <c r="B71">
        <v>11.528</v>
      </c>
      <c r="D71">
        <v>17.739000000000001</v>
      </c>
      <c r="H71">
        <f t="shared" si="5"/>
        <v>0.5895458300277262</v>
      </c>
      <c r="I71">
        <f t="shared" si="6"/>
        <v>0.18857091447406088</v>
      </c>
      <c r="K71">
        <f t="shared" si="7"/>
        <v>0.29016823836358135</v>
      </c>
    </row>
    <row r="72" spans="1:11" x14ac:dyDescent="0.25">
      <c r="A72">
        <v>30.510999999999999</v>
      </c>
      <c r="B72">
        <v>12.273</v>
      </c>
      <c r="D72">
        <v>16.11</v>
      </c>
      <c r="H72">
        <f t="shared" si="5"/>
        <v>0.49908806137387851</v>
      </c>
      <c r="I72">
        <f t="shared" si="6"/>
        <v>0.20075735889487761</v>
      </c>
      <c r="K72">
        <f t="shared" si="7"/>
        <v>0.26352163707296328</v>
      </c>
    </row>
    <row r="73" spans="1:11" x14ac:dyDescent="0.25">
      <c r="A73">
        <v>39.987000000000002</v>
      </c>
      <c r="D73">
        <v>29.571000000000002</v>
      </c>
      <c r="H73">
        <f t="shared" si="5"/>
        <v>0.6540930913492603</v>
      </c>
      <c r="K73">
        <f t="shared" si="7"/>
        <v>0.4837118764670762</v>
      </c>
    </row>
    <row r="74" spans="1:11" x14ac:dyDescent="0.25">
      <c r="A74">
        <v>40.951000000000001</v>
      </c>
      <c r="D74">
        <v>30.273</v>
      </c>
      <c r="H74">
        <f t="shared" si="5"/>
        <v>0.66986185970049161</v>
      </c>
      <c r="K74">
        <f t="shared" si="7"/>
        <v>0.4951949422166243</v>
      </c>
    </row>
    <row r="75" spans="1:11" x14ac:dyDescent="0.25">
      <c r="A75">
        <v>10.204000000000001</v>
      </c>
      <c r="D75">
        <v>23.242999999999999</v>
      </c>
      <c r="H75">
        <f t="shared" si="5"/>
        <v>0.16691339445639464</v>
      </c>
      <c r="K75">
        <f t="shared" si="7"/>
        <v>0.38020070828596431</v>
      </c>
    </row>
    <row r="76" spans="1:11" x14ac:dyDescent="0.25">
      <c r="A76">
        <v>55.448</v>
      </c>
      <c r="D76">
        <v>29.404</v>
      </c>
      <c r="H76">
        <f t="shared" si="5"/>
        <v>0.90699861777912283</v>
      </c>
      <c r="K76">
        <f t="shared" si="7"/>
        <v>0.4809801499995911</v>
      </c>
    </row>
    <row r="77" spans="1:11" x14ac:dyDescent="0.25">
      <c r="A77">
        <v>85.209000000000003</v>
      </c>
      <c r="D77">
        <v>36.383000000000003</v>
      </c>
      <c r="H77">
        <f t="shared" si="5"/>
        <v>1.3938184465145953</v>
      </c>
      <c r="K77">
        <f t="shared" si="7"/>
        <v>0.59514014411083949</v>
      </c>
    </row>
    <row r="78" spans="1:11" x14ac:dyDescent="0.25">
      <c r="A78">
        <v>40.097000000000001</v>
      </c>
      <c r="D78">
        <v>40.616</v>
      </c>
      <c r="H78">
        <f t="shared" si="5"/>
        <v>0.6558924321362265</v>
      </c>
      <c r="K78">
        <f t="shared" si="7"/>
        <v>0.66438204912200349</v>
      </c>
    </row>
    <row r="79" spans="1:11" x14ac:dyDescent="0.25">
      <c r="A79">
        <v>52.552</v>
      </c>
      <c r="D79">
        <v>13.304</v>
      </c>
      <c r="H79">
        <f t="shared" si="5"/>
        <v>0.8596268821513573</v>
      </c>
      <c r="K79">
        <f t="shared" si="7"/>
        <v>0.21762208936180655</v>
      </c>
    </row>
    <row r="80" spans="1:11" x14ac:dyDescent="0.25">
      <c r="A80">
        <v>97.254999999999995</v>
      </c>
      <c r="D80">
        <v>51.808999999999997</v>
      </c>
      <c r="H80">
        <f t="shared" si="5"/>
        <v>1.5908626203309151</v>
      </c>
      <c r="K80">
        <f t="shared" si="7"/>
        <v>0.84747315301757631</v>
      </c>
    </row>
    <row r="81" spans="1:11" x14ac:dyDescent="0.25">
      <c r="A81">
        <v>117.49</v>
      </c>
      <c r="D81">
        <v>31.209</v>
      </c>
      <c r="H81">
        <f t="shared" si="5"/>
        <v>1.9218595369151119</v>
      </c>
      <c r="K81">
        <f t="shared" si="7"/>
        <v>0.51050569654935507</v>
      </c>
    </row>
    <row r="82" spans="1:11" x14ac:dyDescent="0.25">
      <c r="A82">
        <v>60.954999999999998</v>
      </c>
      <c r="D82">
        <v>16.314</v>
      </c>
      <c r="H82">
        <f t="shared" si="5"/>
        <v>0.9970801606320594</v>
      </c>
      <c r="K82">
        <f t="shared" si="7"/>
        <v>0.26685859635060977</v>
      </c>
    </row>
    <row r="83" spans="1:11" x14ac:dyDescent="0.25">
      <c r="A83">
        <v>18.117000000000001</v>
      </c>
      <c r="D83">
        <v>22.106000000000002</v>
      </c>
      <c r="H83">
        <f t="shared" si="5"/>
        <v>0.29635142761333805</v>
      </c>
      <c r="K83">
        <f t="shared" si="7"/>
        <v>0.36160206760614072</v>
      </c>
    </row>
    <row r="84" spans="1:11" x14ac:dyDescent="0.25">
      <c r="A84">
        <v>98.870999999999995</v>
      </c>
      <c r="D84">
        <v>37.956000000000003</v>
      </c>
      <c r="H84">
        <f t="shared" si="5"/>
        <v>1.6172965722558008</v>
      </c>
      <c r="K84">
        <f t="shared" si="7"/>
        <v>0.62087071736445654</v>
      </c>
    </row>
    <row r="85" spans="1:11" x14ac:dyDescent="0.25">
      <c r="A85">
        <v>76.02</v>
      </c>
      <c r="D85">
        <v>19.587</v>
      </c>
      <c r="H85">
        <f t="shared" si="5"/>
        <v>1.2435080602288433</v>
      </c>
      <c r="K85">
        <f t="shared" si="7"/>
        <v>0.32039716358461401</v>
      </c>
    </row>
    <row r="86" spans="1:11" x14ac:dyDescent="0.25">
      <c r="A86">
        <v>98.361999999999995</v>
      </c>
      <c r="D86">
        <v>9.3253000000000004</v>
      </c>
      <c r="H86">
        <f t="shared" si="5"/>
        <v>1.6089705317052025</v>
      </c>
      <c r="K86">
        <f t="shared" si="7"/>
        <v>0.15253993309723801</v>
      </c>
    </row>
    <row r="87" spans="1:11" x14ac:dyDescent="0.25">
      <c r="A87">
        <v>19.789000000000001</v>
      </c>
      <c r="D87">
        <v>32.932000000000002</v>
      </c>
      <c r="H87">
        <f t="shared" si="5"/>
        <v>0.32370140757522475</v>
      </c>
      <c r="K87">
        <f t="shared" si="7"/>
        <v>0.53868991633065344</v>
      </c>
    </row>
    <row r="88" spans="1:11" x14ac:dyDescent="0.25">
      <c r="A88">
        <v>42.363</v>
      </c>
      <c r="D88">
        <v>26.669</v>
      </c>
      <c r="H88">
        <f t="shared" si="5"/>
        <v>0.6929588523477308</v>
      </c>
      <c r="K88">
        <f t="shared" si="7"/>
        <v>0.43624199497820348</v>
      </c>
    </row>
    <row r="89" spans="1:11" x14ac:dyDescent="0.25">
      <c r="A89">
        <v>50.970999999999997</v>
      </c>
      <c r="D89">
        <v>27.42</v>
      </c>
      <c r="H89">
        <f t="shared" si="5"/>
        <v>0.83376544774959716</v>
      </c>
      <c r="K89">
        <f t="shared" si="7"/>
        <v>0.44852658526012745</v>
      </c>
    </row>
    <row r="90" spans="1:11" x14ac:dyDescent="0.25">
      <c r="A90">
        <v>43.244</v>
      </c>
      <c r="D90">
        <v>16.326000000000001</v>
      </c>
      <c r="H90">
        <f t="shared" si="5"/>
        <v>0.70736993628697853</v>
      </c>
      <c r="K90">
        <f t="shared" si="7"/>
        <v>0.26705488807282424</v>
      </c>
    </row>
    <row r="91" spans="1:11" x14ac:dyDescent="0.25">
      <c r="D91">
        <v>38.719000000000001</v>
      </c>
      <c r="K91">
        <f t="shared" si="7"/>
        <v>0.63335159936859498</v>
      </c>
    </row>
    <row r="92" spans="1:11" x14ac:dyDescent="0.25">
      <c r="D92">
        <v>21.754000000000001</v>
      </c>
      <c r="K92">
        <f t="shared" si="7"/>
        <v>0.35584417708784877</v>
      </c>
    </row>
    <row r="93" spans="1:11" x14ac:dyDescent="0.25">
      <c r="D93">
        <v>29.669</v>
      </c>
      <c r="K93">
        <f t="shared" si="7"/>
        <v>0.48531492553182792</v>
      </c>
    </row>
    <row r="94" spans="1:11" x14ac:dyDescent="0.25">
      <c r="D94">
        <v>17</v>
      </c>
      <c r="K94">
        <f t="shared" si="7"/>
        <v>0.27807993980387186</v>
      </c>
    </row>
    <row r="95" spans="1:11" x14ac:dyDescent="0.25">
      <c r="D95">
        <v>17.298999999999999</v>
      </c>
      <c r="K95">
        <f t="shared" si="7"/>
        <v>0.2829708752157164</v>
      </c>
    </row>
    <row r="96" spans="1:11" x14ac:dyDescent="0.25">
      <c r="D96">
        <v>33.308999999999997</v>
      </c>
      <c r="K96">
        <f t="shared" si="7"/>
        <v>0.54485674793689221</v>
      </c>
    </row>
    <row r="97" spans="4:11" x14ac:dyDescent="0.25">
      <c r="D97">
        <v>26.492999999999999</v>
      </c>
      <c r="K97">
        <f t="shared" si="7"/>
        <v>0.43336304971905748</v>
      </c>
    </row>
    <row r="98" spans="4:11" x14ac:dyDescent="0.25">
      <c r="D98">
        <v>38.557000000000002</v>
      </c>
      <c r="K98">
        <f t="shared" si="7"/>
        <v>0.6307016611186993</v>
      </c>
    </row>
    <row r="99" spans="4:11" x14ac:dyDescent="0.25">
      <c r="D99">
        <v>45.11</v>
      </c>
      <c r="K99">
        <f t="shared" si="7"/>
        <v>0.73789329909133294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A3C33-917F-4301-B26B-C1638ECE7CB6}">
  <dimension ref="A1:K82"/>
  <sheetViews>
    <sheetView workbookViewId="0">
      <selection activeCell="H82" sqref="H72:H82"/>
    </sheetView>
  </sheetViews>
  <sheetFormatPr defaultRowHeight="15" x14ac:dyDescent="0.25"/>
  <sheetData>
    <row r="1" spans="1:11" x14ac:dyDescent="0.25">
      <c r="A1" t="s">
        <v>6</v>
      </c>
      <c r="B1" t="s">
        <v>7</v>
      </c>
      <c r="C1" t="s">
        <v>8</v>
      </c>
      <c r="D1" t="s">
        <v>9</v>
      </c>
      <c r="F1" t="s">
        <v>10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>
        <v>12.71</v>
      </c>
      <c r="B2">
        <v>13.07</v>
      </c>
      <c r="C2">
        <v>8.1226000000000003</v>
      </c>
      <c r="D2">
        <v>7.2897999999999996</v>
      </c>
      <c r="F2">
        <f>AVERAGE(A2:A71)</f>
        <v>31.41515714285714</v>
      </c>
      <c r="H2">
        <f>A2/31.41516</f>
        <v>0.40458173697030353</v>
      </c>
      <c r="I2">
        <f t="shared" ref="I2:K2" si="0">B2/31.41516</f>
        <v>0.41604117247851036</v>
      </c>
      <c r="J2">
        <f t="shared" si="0"/>
        <v>0.25855669683044746</v>
      </c>
      <c r="K2">
        <f t="shared" si="0"/>
        <v>0.2320472026881289</v>
      </c>
    </row>
    <row r="3" spans="1:11" x14ac:dyDescent="0.25">
      <c r="A3">
        <v>10.113</v>
      </c>
      <c r="B3">
        <v>9.6462000000000003</v>
      </c>
      <c r="C3">
        <v>7.3990999999999998</v>
      </c>
      <c r="D3">
        <v>6.4272999999999998</v>
      </c>
      <c r="H3">
        <f t="shared" ref="H3:H66" si="1">A3/31.41516</f>
        <v>0.32191464248471119</v>
      </c>
      <c r="I3">
        <f t="shared" ref="I3:I66" si="2">B3/31.41516</f>
        <v>0.307055574442403</v>
      </c>
      <c r="J3">
        <f t="shared" ref="J3:J40" si="3">C3/31.41516</f>
        <v>0.23552641463548171</v>
      </c>
      <c r="K3">
        <f t="shared" ref="K3:K23" si="4">D3/31.41516</f>
        <v>0.20459230511638329</v>
      </c>
    </row>
    <row r="4" spans="1:11" x14ac:dyDescent="0.25">
      <c r="A4">
        <v>7.1822999999999997</v>
      </c>
      <c r="B4">
        <v>6.7663000000000002</v>
      </c>
      <c r="C4">
        <v>7.1750999999999996</v>
      </c>
      <c r="D4">
        <v>7.9580000000000002</v>
      </c>
      <c r="H4">
        <f t="shared" si="1"/>
        <v>0.22862528791831713</v>
      </c>
      <c r="I4">
        <f t="shared" si="2"/>
        <v>0.2153832735532781</v>
      </c>
      <c r="J4">
        <f t="shared" si="3"/>
        <v>0.22839609920815299</v>
      </c>
      <c r="K4">
        <f t="shared" si="4"/>
        <v>0.25331718826197286</v>
      </c>
    </row>
    <row r="5" spans="1:11" x14ac:dyDescent="0.25">
      <c r="A5">
        <v>11.484</v>
      </c>
      <c r="B5">
        <v>7.7228000000000003</v>
      </c>
      <c r="C5">
        <v>7.1779999999999999</v>
      </c>
      <c r="D5">
        <v>6.9191000000000003</v>
      </c>
      <c r="H5">
        <f t="shared" si="1"/>
        <v>0.365555992711799</v>
      </c>
      <c r="I5">
        <f t="shared" si="2"/>
        <v>0.24583035706327774</v>
      </c>
      <c r="J5">
        <f t="shared" si="3"/>
        <v>0.22848841132752468</v>
      </c>
      <c r="K5">
        <f t="shared" si="4"/>
        <v>0.22024716729120591</v>
      </c>
    </row>
    <row r="6" spans="1:11" x14ac:dyDescent="0.25">
      <c r="A6">
        <v>11.504</v>
      </c>
      <c r="B6">
        <v>6.6830999999999996</v>
      </c>
      <c r="C6">
        <v>6.3160999999999996</v>
      </c>
      <c r="D6">
        <v>8.7988999999999997</v>
      </c>
      <c r="H6">
        <f t="shared" si="1"/>
        <v>0.3661926280178105</v>
      </c>
      <c r="I6">
        <f t="shared" si="2"/>
        <v>0.21273487068027028</v>
      </c>
      <c r="J6">
        <f t="shared" si="3"/>
        <v>0.2010526128149594</v>
      </c>
      <c r="K6">
        <f t="shared" si="4"/>
        <v>0.28008451970322606</v>
      </c>
    </row>
    <row r="7" spans="1:11" x14ac:dyDescent="0.25">
      <c r="A7">
        <v>41.253999999999998</v>
      </c>
      <c r="B7">
        <v>7.2887000000000004</v>
      </c>
      <c r="C7">
        <v>7.9817999999999998</v>
      </c>
      <c r="D7">
        <v>8.2393000000000001</v>
      </c>
      <c r="H7">
        <f t="shared" si="1"/>
        <v>1.3131876457099056</v>
      </c>
      <c r="I7">
        <f t="shared" si="2"/>
        <v>0.23201218774629828</v>
      </c>
      <c r="J7">
        <f t="shared" si="3"/>
        <v>0.25407478427612656</v>
      </c>
      <c r="K7">
        <f t="shared" si="4"/>
        <v>0.26227146384102451</v>
      </c>
    </row>
    <row r="8" spans="1:11" x14ac:dyDescent="0.25">
      <c r="A8">
        <v>11.343</v>
      </c>
      <c r="B8">
        <v>9.6638000000000002</v>
      </c>
      <c r="C8">
        <v>6.5311000000000003</v>
      </c>
      <c r="D8">
        <v>13.631</v>
      </c>
      <c r="H8">
        <f t="shared" si="1"/>
        <v>0.36106771380441799</v>
      </c>
      <c r="I8">
        <f t="shared" si="2"/>
        <v>0.30761581351169309</v>
      </c>
      <c r="J8">
        <f t="shared" si="3"/>
        <v>0.20789644235458296</v>
      </c>
      <c r="K8">
        <f t="shared" si="4"/>
        <v>0.43389879281213273</v>
      </c>
    </row>
    <row r="9" spans="1:11" x14ac:dyDescent="0.25">
      <c r="A9">
        <v>12.98</v>
      </c>
      <c r="B9">
        <v>9.6934000000000005</v>
      </c>
      <c r="C9">
        <v>8.3529</v>
      </c>
      <c r="D9">
        <v>10.994999999999999</v>
      </c>
      <c r="H9">
        <f t="shared" si="1"/>
        <v>0.41317631360145868</v>
      </c>
      <c r="I9">
        <f t="shared" si="2"/>
        <v>0.30855803376459012</v>
      </c>
      <c r="J9">
        <f t="shared" si="3"/>
        <v>0.26588755237916978</v>
      </c>
      <c r="K9">
        <f t="shared" si="4"/>
        <v>0.34999025947981799</v>
      </c>
    </row>
    <row r="10" spans="1:11" x14ac:dyDescent="0.25">
      <c r="A10">
        <v>10.657999999999999</v>
      </c>
      <c r="B10">
        <v>12.2</v>
      </c>
      <c r="C10">
        <v>11.239000000000001</v>
      </c>
      <c r="D10">
        <v>7.8912000000000004</v>
      </c>
      <c r="H10">
        <f t="shared" si="1"/>
        <v>0.33926295457352434</v>
      </c>
      <c r="I10">
        <f t="shared" si="2"/>
        <v>0.38834753666701044</v>
      </c>
      <c r="J10">
        <f t="shared" si="3"/>
        <v>0.35775721021315826</v>
      </c>
      <c r="K10">
        <f t="shared" si="4"/>
        <v>0.25119082633989454</v>
      </c>
    </row>
    <row r="11" spans="1:11" x14ac:dyDescent="0.25">
      <c r="A11">
        <v>25.675000000000001</v>
      </c>
      <c r="B11">
        <v>9.9008000000000003</v>
      </c>
      <c r="C11">
        <v>8.6623000000000001</v>
      </c>
      <c r="D11">
        <v>8.7287999999999997</v>
      </c>
      <c r="H11">
        <f t="shared" si="1"/>
        <v>0.81728057409225352</v>
      </c>
      <c r="I11">
        <f t="shared" si="2"/>
        <v>0.31515994188792928</v>
      </c>
      <c r="J11">
        <f t="shared" si="3"/>
        <v>0.27573630056316761</v>
      </c>
      <c r="K11">
        <f t="shared" si="4"/>
        <v>0.27785311295565579</v>
      </c>
    </row>
    <row r="12" spans="1:11" x14ac:dyDescent="0.25">
      <c r="A12">
        <v>28.178000000000001</v>
      </c>
      <c r="B12">
        <v>11.506</v>
      </c>
      <c r="C12">
        <v>8.4359999999999999</v>
      </c>
      <c r="D12">
        <v>10.369</v>
      </c>
      <c r="H12">
        <f t="shared" si="1"/>
        <v>0.89695548263959191</v>
      </c>
      <c r="I12">
        <f t="shared" si="2"/>
        <v>0.36625629154841166</v>
      </c>
      <c r="J12">
        <f t="shared" si="3"/>
        <v>0.26853277207564757</v>
      </c>
      <c r="K12">
        <f t="shared" si="4"/>
        <v>0.33006357440165829</v>
      </c>
    </row>
    <row r="13" spans="1:11" x14ac:dyDescent="0.25">
      <c r="A13">
        <v>13.631</v>
      </c>
      <c r="B13">
        <v>7.7443999999999997</v>
      </c>
      <c r="C13">
        <v>9.1372999999999998</v>
      </c>
      <c r="D13">
        <v>13.457000000000001</v>
      </c>
      <c r="H13">
        <f t="shared" si="1"/>
        <v>0.43389879281213273</v>
      </c>
      <c r="I13">
        <f t="shared" si="2"/>
        <v>0.24651792319377014</v>
      </c>
      <c r="J13">
        <f t="shared" si="3"/>
        <v>0.29085638908094053</v>
      </c>
      <c r="K13">
        <f t="shared" si="4"/>
        <v>0.42836006564983276</v>
      </c>
    </row>
    <row r="14" spans="1:11" x14ac:dyDescent="0.25">
      <c r="A14">
        <v>24.341000000000001</v>
      </c>
      <c r="B14">
        <v>9.0934000000000008</v>
      </c>
      <c r="C14">
        <v>9.0843000000000007</v>
      </c>
      <c r="D14">
        <v>8.4153000000000002</v>
      </c>
      <c r="H14">
        <f t="shared" si="1"/>
        <v>0.77481699918128699</v>
      </c>
      <c r="I14">
        <f t="shared" si="2"/>
        <v>0.28945897458424535</v>
      </c>
      <c r="J14">
        <f t="shared" si="3"/>
        <v>0.28916930552001008</v>
      </c>
      <c r="K14">
        <f t="shared" si="4"/>
        <v>0.26787385453392565</v>
      </c>
    </row>
    <row r="15" spans="1:11" x14ac:dyDescent="0.25">
      <c r="A15">
        <v>10.500999999999999</v>
      </c>
      <c r="B15">
        <v>13.055999999999999</v>
      </c>
      <c r="C15">
        <v>17.725000000000001</v>
      </c>
      <c r="D15">
        <v>18.696999999999999</v>
      </c>
      <c r="H15">
        <f t="shared" si="1"/>
        <v>0.33426536742133411</v>
      </c>
      <c r="I15">
        <f t="shared" si="2"/>
        <v>0.41559552776430231</v>
      </c>
      <c r="J15">
        <f t="shared" si="3"/>
        <v>0.56421803995268527</v>
      </c>
      <c r="K15">
        <f t="shared" si="4"/>
        <v>0.5951585158248438</v>
      </c>
    </row>
    <row r="16" spans="1:11" x14ac:dyDescent="0.25">
      <c r="A16">
        <v>47.518000000000001</v>
      </c>
      <c r="B16">
        <v>6.9808000000000003</v>
      </c>
      <c r="C16">
        <v>20.12</v>
      </c>
      <c r="D16">
        <v>19.094000000000001</v>
      </c>
      <c r="H16">
        <f t="shared" si="1"/>
        <v>1.5125818235527051</v>
      </c>
      <c r="I16">
        <f t="shared" si="2"/>
        <v>0.22221118721025138</v>
      </c>
      <c r="J16">
        <f t="shared" si="3"/>
        <v>0.64045511784756148</v>
      </c>
      <c r="K16">
        <f t="shared" si="4"/>
        <v>0.60779572664917192</v>
      </c>
    </row>
    <row r="17" spans="1:11" x14ac:dyDescent="0.25">
      <c r="A17">
        <v>19.39</v>
      </c>
      <c r="B17">
        <v>8.1832999999999991</v>
      </c>
      <c r="C17">
        <v>10.824</v>
      </c>
      <c r="D17">
        <v>9.4974000000000007</v>
      </c>
      <c r="H17">
        <f t="shared" si="1"/>
        <v>0.617217929178142</v>
      </c>
      <c r="I17">
        <f t="shared" si="2"/>
        <v>0.26048888498419231</v>
      </c>
      <c r="J17">
        <f t="shared" si="3"/>
        <v>0.34454702761341977</v>
      </c>
      <c r="K17">
        <f t="shared" si="4"/>
        <v>0.30231900776567749</v>
      </c>
    </row>
    <row r="18" spans="1:11" x14ac:dyDescent="0.25">
      <c r="A18">
        <v>13.646000000000001</v>
      </c>
      <c r="B18">
        <v>8.2456999999999994</v>
      </c>
      <c r="C18">
        <v>12.079000000000001</v>
      </c>
      <c r="D18">
        <v>15.395</v>
      </c>
      <c r="H18">
        <f t="shared" si="1"/>
        <v>0.43437626929164136</v>
      </c>
      <c r="I18">
        <f t="shared" si="2"/>
        <v>0.26247518713894818</v>
      </c>
      <c r="J18">
        <f t="shared" si="3"/>
        <v>0.38449589306564091</v>
      </c>
      <c r="K18">
        <f t="shared" si="4"/>
        <v>0.49005002680234638</v>
      </c>
    </row>
    <row r="19" spans="1:11" x14ac:dyDescent="0.25">
      <c r="A19">
        <v>21.562000000000001</v>
      </c>
      <c r="B19">
        <v>10.945</v>
      </c>
      <c r="C19">
        <v>8.4088999999999992</v>
      </c>
      <c r="D19">
        <v>10.379</v>
      </c>
      <c r="H19">
        <f t="shared" si="1"/>
        <v>0.68635652341099018</v>
      </c>
      <c r="I19">
        <f t="shared" si="2"/>
        <v>0.34839867121478929</v>
      </c>
      <c r="J19">
        <f t="shared" si="3"/>
        <v>0.26767013123600197</v>
      </c>
      <c r="K19">
        <f t="shared" si="4"/>
        <v>0.33038189205466406</v>
      </c>
    </row>
    <row r="20" spans="1:11" x14ac:dyDescent="0.25">
      <c r="A20">
        <v>21.582000000000001</v>
      </c>
      <c r="B20">
        <v>10.244999999999999</v>
      </c>
      <c r="C20">
        <v>9.6900999999999993</v>
      </c>
      <c r="D20">
        <v>15.906000000000001</v>
      </c>
      <c r="H20">
        <f t="shared" si="1"/>
        <v>0.68699315871700162</v>
      </c>
      <c r="I20">
        <f t="shared" si="2"/>
        <v>0.32611643550438701</v>
      </c>
      <c r="J20">
        <f t="shared" si="3"/>
        <v>0.30845298893909817</v>
      </c>
      <c r="K20">
        <f t="shared" si="4"/>
        <v>0.50631605887094</v>
      </c>
    </row>
    <row r="21" spans="1:11" x14ac:dyDescent="0.25">
      <c r="A21">
        <v>30.492000000000001</v>
      </c>
      <c r="B21">
        <v>7.0552000000000001</v>
      </c>
      <c r="C21">
        <v>11.981</v>
      </c>
      <c r="D21">
        <v>10.903</v>
      </c>
      <c r="H21">
        <f t="shared" si="1"/>
        <v>0.97061418754512152</v>
      </c>
      <c r="I21">
        <f t="shared" si="2"/>
        <v>0.2245794705486141</v>
      </c>
      <c r="J21">
        <f t="shared" si="3"/>
        <v>0.38137638006618457</v>
      </c>
      <c r="K21">
        <f t="shared" si="4"/>
        <v>0.34706173707216514</v>
      </c>
    </row>
    <row r="22" spans="1:11" x14ac:dyDescent="0.25">
      <c r="A22">
        <v>88.09</v>
      </c>
      <c r="B22">
        <v>10.406000000000001</v>
      </c>
      <c r="C22">
        <v>9.0117999999999991</v>
      </c>
      <c r="D22">
        <v>19.940000000000001</v>
      </c>
      <c r="H22">
        <f t="shared" si="1"/>
        <v>2.8040602053276191</v>
      </c>
      <c r="I22">
        <f t="shared" si="2"/>
        <v>0.33124134971777958</v>
      </c>
      <c r="J22">
        <f t="shared" si="3"/>
        <v>0.2868615025357184</v>
      </c>
      <c r="K22">
        <f t="shared" si="4"/>
        <v>0.63472540009345813</v>
      </c>
    </row>
    <row r="23" spans="1:11" x14ac:dyDescent="0.25">
      <c r="A23">
        <v>24.404</v>
      </c>
      <c r="B23">
        <v>12.581</v>
      </c>
      <c r="C23">
        <v>6.7576000000000001</v>
      </c>
      <c r="D23">
        <v>10.211</v>
      </c>
      <c r="H23">
        <f t="shared" si="1"/>
        <v>0.77682240039522321</v>
      </c>
      <c r="I23">
        <f t="shared" si="2"/>
        <v>0.40047543924652934</v>
      </c>
      <c r="J23">
        <f t="shared" si="3"/>
        <v>0.21510633719516309</v>
      </c>
      <c r="K23">
        <f t="shared" si="4"/>
        <v>0.32503415548416753</v>
      </c>
    </row>
    <row r="24" spans="1:11" x14ac:dyDescent="0.25">
      <c r="A24">
        <v>72.701999999999998</v>
      </c>
      <c r="B24">
        <v>7.2920999999999996</v>
      </c>
      <c r="C24">
        <v>9.9578000000000007</v>
      </c>
      <c r="H24">
        <f t="shared" si="1"/>
        <v>2.3142330008823766</v>
      </c>
      <c r="I24">
        <f t="shared" si="2"/>
        <v>0.23212041574832024</v>
      </c>
      <c r="J24">
        <f t="shared" si="3"/>
        <v>0.31697435251006206</v>
      </c>
    </row>
    <row r="25" spans="1:11" x14ac:dyDescent="0.25">
      <c r="A25">
        <v>8.7948000000000004</v>
      </c>
      <c r="B25">
        <v>7.2668999999999997</v>
      </c>
      <c r="C25">
        <v>7.1173999999999999</v>
      </c>
      <c r="H25">
        <f t="shared" si="1"/>
        <v>0.27995400946549376</v>
      </c>
      <c r="I25">
        <f t="shared" si="2"/>
        <v>0.23131825526274574</v>
      </c>
      <c r="J25">
        <f t="shared" si="3"/>
        <v>0.22655940635030986</v>
      </c>
    </row>
    <row r="26" spans="1:11" x14ac:dyDescent="0.25">
      <c r="A26">
        <v>21.867999999999999</v>
      </c>
      <c r="B26">
        <v>7.1664000000000003</v>
      </c>
      <c r="C26">
        <v>6.9428000000000001</v>
      </c>
      <c r="H26">
        <f t="shared" si="1"/>
        <v>0.69609704359296587</v>
      </c>
      <c r="I26">
        <f t="shared" si="2"/>
        <v>0.22811916285003803</v>
      </c>
      <c r="J26">
        <f t="shared" si="3"/>
        <v>0.22100158012882953</v>
      </c>
    </row>
    <row r="27" spans="1:11" x14ac:dyDescent="0.25">
      <c r="A27">
        <v>73.936999999999998</v>
      </c>
      <c r="B27">
        <v>7.681</v>
      </c>
      <c r="C27">
        <v>7.0172999999999996</v>
      </c>
      <c r="H27">
        <f t="shared" si="1"/>
        <v>2.353545231028586</v>
      </c>
      <c r="I27">
        <f t="shared" si="2"/>
        <v>0.24449978927371371</v>
      </c>
      <c r="J27">
        <f t="shared" si="3"/>
        <v>0.22337304664372232</v>
      </c>
    </row>
    <row r="28" spans="1:11" x14ac:dyDescent="0.25">
      <c r="A28">
        <v>104.62</v>
      </c>
      <c r="B28">
        <v>17.759</v>
      </c>
      <c r="C28">
        <v>15.939</v>
      </c>
      <c r="H28">
        <f t="shared" si="1"/>
        <v>3.3302392857461176</v>
      </c>
      <c r="I28">
        <f t="shared" si="2"/>
        <v>0.56530031997290486</v>
      </c>
      <c r="J28">
        <f t="shared" si="3"/>
        <v>0.50736650712585896</v>
      </c>
    </row>
    <row r="29" spans="1:11" x14ac:dyDescent="0.25">
      <c r="A29">
        <v>22.228999999999999</v>
      </c>
      <c r="B29">
        <v>17.834</v>
      </c>
      <c r="C29">
        <v>8.7332999999999998</v>
      </c>
      <c r="H29">
        <f t="shared" si="1"/>
        <v>0.70758831086647334</v>
      </c>
      <c r="I29">
        <f t="shared" si="2"/>
        <v>0.56768770237044786</v>
      </c>
      <c r="J29">
        <f t="shared" si="3"/>
        <v>0.27799635589950838</v>
      </c>
    </row>
    <row r="30" spans="1:11" x14ac:dyDescent="0.25">
      <c r="A30">
        <v>13.702999999999999</v>
      </c>
      <c r="B30">
        <v>13.337</v>
      </c>
      <c r="C30">
        <v>14.183999999999999</v>
      </c>
      <c r="H30">
        <f t="shared" si="1"/>
        <v>0.43619067991377408</v>
      </c>
      <c r="I30">
        <f t="shared" si="2"/>
        <v>0.42454025381376381</v>
      </c>
      <c r="J30">
        <f t="shared" si="3"/>
        <v>0.45150175902335049</v>
      </c>
    </row>
    <row r="31" spans="1:11" x14ac:dyDescent="0.25">
      <c r="A31">
        <v>14.504</v>
      </c>
      <c r="B31">
        <v>7.1570999999999998</v>
      </c>
      <c r="C31">
        <v>10.446999999999999</v>
      </c>
      <c r="H31">
        <f t="shared" si="1"/>
        <v>0.46168792391953439</v>
      </c>
      <c r="I31">
        <f t="shared" si="2"/>
        <v>0.22782312743274266</v>
      </c>
      <c r="J31">
        <f t="shared" si="3"/>
        <v>0.33254645209510308</v>
      </c>
    </row>
    <row r="32" spans="1:11" x14ac:dyDescent="0.25">
      <c r="A32">
        <v>7.9184000000000001</v>
      </c>
      <c r="B32">
        <v>9.9245999999999999</v>
      </c>
      <c r="C32">
        <v>6.6843000000000004</v>
      </c>
      <c r="H32">
        <f t="shared" si="1"/>
        <v>0.25205665035607011</v>
      </c>
      <c r="I32">
        <f t="shared" si="2"/>
        <v>0.31591753790208293</v>
      </c>
      <c r="J32">
        <f t="shared" si="3"/>
        <v>0.21277306879863098</v>
      </c>
    </row>
    <row r="33" spans="1:10" x14ac:dyDescent="0.25">
      <c r="A33">
        <v>71.299000000000007</v>
      </c>
      <c r="B33">
        <v>6.5818000000000003</v>
      </c>
      <c r="C33">
        <v>14.374000000000001</v>
      </c>
      <c r="H33">
        <f t="shared" si="1"/>
        <v>2.2695730341656706</v>
      </c>
      <c r="I33">
        <f t="shared" si="2"/>
        <v>0.2095103128553221</v>
      </c>
      <c r="J33">
        <f t="shared" si="3"/>
        <v>0.45754979443045968</v>
      </c>
    </row>
    <row r="34" spans="1:10" x14ac:dyDescent="0.25">
      <c r="A34">
        <v>61.683</v>
      </c>
      <c r="B34">
        <v>10.771000000000001</v>
      </c>
      <c r="C34">
        <v>9.8752999999999993</v>
      </c>
      <c r="H34">
        <f t="shared" si="1"/>
        <v>1.9634787790353447</v>
      </c>
      <c r="I34">
        <f t="shared" si="2"/>
        <v>0.34285994405248932</v>
      </c>
      <c r="J34">
        <f t="shared" si="3"/>
        <v>0.31434823187276462</v>
      </c>
    </row>
    <row r="35" spans="1:10" x14ac:dyDescent="0.25">
      <c r="A35">
        <v>8.1061999999999994</v>
      </c>
      <c r="B35">
        <v>8.6137999999999995</v>
      </c>
      <c r="C35">
        <v>8.8612000000000002</v>
      </c>
      <c r="H35">
        <f t="shared" si="1"/>
        <v>0.25803465587951802</v>
      </c>
      <c r="I35">
        <f t="shared" si="2"/>
        <v>0.27419245994608971</v>
      </c>
      <c r="J35">
        <f t="shared" si="3"/>
        <v>0.2820676386814519</v>
      </c>
    </row>
    <row r="36" spans="1:10" x14ac:dyDescent="0.25">
      <c r="A36">
        <v>46.418999999999997</v>
      </c>
      <c r="B36">
        <v>12.863</v>
      </c>
      <c r="C36">
        <v>13.032999999999999</v>
      </c>
      <c r="H36">
        <f t="shared" si="1"/>
        <v>1.4775987134873736</v>
      </c>
      <c r="I36">
        <f t="shared" si="2"/>
        <v>0.40945199706129143</v>
      </c>
      <c r="J36">
        <f t="shared" si="3"/>
        <v>0.41486339716238907</v>
      </c>
    </row>
    <row r="37" spans="1:10" x14ac:dyDescent="0.25">
      <c r="A37">
        <v>49.828000000000003</v>
      </c>
      <c r="B37">
        <v>6.5911999999999997</v>
      </c>
      <c r="C37">
        <v>10.036</v>
      </c>
      <c r="H37">
        <f t="shared" si="1"/>
        <v>1.5861132013970325</v>
      </c>
      <c r="I37">
        <f t="shared" si="2"/>
        <v>0.20980953144914746</v>
      </c>
      <c r="J37">
        <f t="shared" si="3"/>
        <v>0.31946359655656692</v>
      </c>
    </row>
    <row r="38" spans="1:10" x14ac:dyDescent="0.25">
      <c r="A38">
        <v>10.438000000000001</v>
      </c>
      <c r="B38">
        <v>6.6712999999999996</v>
      </c>
      <c r="C38">
        <v>7.6475999999999997</v>
      </c>
      <c r="H38">
        <f t="shared" si="1"/>
        <v>0.33225996620739795</v>
      </c>
      <c r="I38">
        <f t="shared" si="2"/>
        <v>0.21235925584972348</v>
      </c>
      <c r="J38">
        <f t="shared" si="3"/>
        <v>0.2434366083126745</v>
      </c>
    </row>
    <row r="39" spans="1:10" x14ac:dyDescent="0.25">
      <c r="A39">
        <v>31.07</v>
      </c>
      <c r="B39">
        <v>9.3036999999999992</v>
      </c>
      <c r="C39">
        <v>8.0998999999999999</v>
      </c>
      <c r="H39">
        <f t="shared" si="1"/>
        <v>0.98901294788885363</v>
      </c>
      <c r="I39">
        <f t="shared" si="2"/>
        <v>0.29615319482695612</v>
      </c>
      <c r="J39">
        <f t="shared" si="3"/>
        <v>0.25783411575812443</v>
      </c>
    </row>
    <row r="40" spans="1:10" x14ac:dyDescent="0.25">
      <c r="A40">
        <v>7.1374000000000004</v>
      </c>
      <c r="B40">
        <v>18.716999999999999</v>
      </c>
      <c r="C40">
        <v>9.3519000000000005</v>
      </c>
      <c r="H40">
        <f t="shared" si="1"/>
        <v>0.22719604165632135</v>
      </c>
      <c r="I40">
        <f t="shared" si="2"/>
        <v>0.59579515113085524</v>
      </c>
      <c r="J40">
        <f t="shared" si="3"/>
        <v>0.29768748591444388</v>
      </c>
    </row>
    <row r="41" spans="1:10" x14ac:dyDescent="0.25">
      <c r="A41">
        <v>62.12</v>
      </c>
      <c r="B41">
        <v>15.305999999999999</v>
      </c>
      <c r="H41">
        <f t="shared" si="1"/>
        <v>1.9773892604716958</v>
      </c>
      <c r="I41">
        <f t="shared" si="2"/>
        <v>0.48721699969059523</v>
      </c>
    </row>
    <row r="42" spans="1:10" x14ac:dyDescent="0.25">
      <c r="A42">
        <v>54.792999999999999</v>
      </c>
      <c r="B42">
        <v>11.032999999999999</v>
      </c>
      <c r="H42">
        <f t="shared" si="1"/>
        <v>1.7441579161143854</v>
      </c>
      <c r="I42">
        <f t="shared" si="2"/>
        <v>0.35119986656123986</v>
      </c>
    </row>
    <row r="43" spans="1:10" x14ac:dyDescent="0.25">
      <c r="A43">
        <v>73.337999999999994</v>
      </c>
      <c r="B43">
        <v>9.891</v>
      </c>
      <c r="H43">
        <f t="shared" si="1"/>
        <v>2.3344780036135417</v>
      </c>
      <c r="I43">
        <f t="shared" si="2"/>
        <v>0.31484799058798363</v>
      </c>
    </row>
    <row r="44" spans="1:10" x14ac:dyDescent="0.25">
      <c r="A44">
        <v>23.510999999999999</v>
      </c>
      <c r="B44">
        <v>8.7866999999999997</v>
      </c>
      <c r="H44">
        <f t="shared" si="1"/>
        <v>0.74839663398181</v>
      </c>
      <c r="I44">
        <f t="shared" si="2"/>
        <v>0.27969617216655906</v>
      </c>
    </row>
    <row r="45" spans="1:10" x14ac:dyDescent="0.25">
      <c r="A45">
        <v>30.216999999999999</v>
      </c>
      <c r="B45">
        <v>11.669</v>
      </c>
      <c r="H45">
        <f t="shared" si="1"/>
        <v>0.96186045208746351</v>
      </c>
      <c r="I45">
        <f t="shared" si="2"/>
        <v>0.37144486929240533</v>
      </c>
    </row>
    <row r="46" spans="1:10" x14ac:dyDescent="0.25">
      <c r="A46">
        <v>20.928000000000001</v>
      </c>
      <c r="B46">
        <v>10.5</v>
      </c>
      <c r="H46">
        <f t="shared" si="1"/>
        <v>0.66617518421042576</v>
      </c>
      <c r="I46">
        <f t="shared" si="2"/>
        <v>0.33423353565603359</v>
      </c>
    </row>
    <row r="47" spans="1:10" x14ac:dyDescent="0.25">
      <c r="A47">
        <v>42.844999999999999</v>
      </c>
      <c r="B47">
        <v>9.6234000000000002</v>
      </c>
      <c r="H47">
        <f t="shared" si="1"/>
        <v>1.3638319843031199</v>
      </c>
      <c r="I47">
        <f t="shared" si="2"/>
        <v>0.30632981019354988</v>
      </c>
    </row>
    <row r="48" spans="1:10" x14ac:dyDescent="0.25">
      <c r="A48">
        <v>29.161000000000001</v>
      </c>
      <c r="B48">
        <v>15.503</v>
      </c>
      <c r="H48">
        <f t="shared" si="1"/>
        <v>0.92824610793005669</v>
      </c>
      <c r="I48">
        <f t="shared" si="2"/>
        <v>0.49348785745480844</v>
      </c>
    </row>
    <row r="49" spans="1:9" x14ac:dyDescent="0.25">
      <c r="A49">
        <v>15.3</v>
      </c>
      <c r="B49">
        <v>12.085000000000001</v>
      </c>
      <c r="H49">
        <f t="shared" si="1"/>
        <v>0.48702600909879179</v>
      </c>
      <c r="I49">
        <f t="shared" si="2"/>
        <v>0.38468688365744441</v>
      </c>
    </row>
    <row r="50" spans="1:9" x14ac:dyDescent="0.25">
      <c r="A50">
        <v>52.54</v>
      </c>
      <c r="B50">
        <v>9.0974000000000004</v>
      </c>
      <c r="H50">
        <f t="shared" si="1"/>
        <v>1.672440948892191</v>
      </c>
      <c r="I50">
        <f t="shared" si="2"/>
        <v>0.28958630164544763</v>
      </c>
    </row>
    <row r="51" spans="1:9" x14ac:dyDescent="0.25">
      <c r="A51">
        <v>43.274000000000001</v>
      </c>
      <c r="B51">
        <v>8.6625999999999994</v>
      </c>
      <c r="H51">
        <f t="shared" si="1"/>
        <v>1.3774878116170663</v>
      </c>
      <c r="I51">
        <f t="shared" si="2"/>
        <v>0.27574585009275776</v>
      </c>
    </row>
    <row r="52" spans="1:9" x14ac:dyDescent="0.25">
      <c r="A52">
        <v>111.09</v>
      </c>
      <c r="B52">
        <v>6.4618000000000002</v>
      </c>
      <c r="H52">
        <f t="shared" si="1"/>
        <v>3.5361908072408355</v>
      </c>
      <c r="I52">
        <f t="shared" si="2"/>
        <v>0.20569050101925312</v>
      </c>
    </row>
    <row r="53" spans="1:9" x14ac:dyDescent="0.25">
      <c r="A53">
        <v>27.797999999999998</v>
      </c>
      <c r="B53">
        <v>10</v>
      </c>
      <c r="H53">
        <f t="shared" si="1"/>
        <v>0.88485941182537342</v>
      </c>
      <c r="I53">
        <f t="shared" si="2"/>
        <v>0.31831765300574627</v>
      </c>
    </row>
    <row r="54" spans="1:9" x14ac:dyDescent="0.25">
      <c r="A54">
        <v>35.371000000000002</v>
      </c>
      <c r="B54">
        <v>14.93</v>
      </c>
      <c r="H54">
        <f t="shared" si="1"/>
        <v>1.1259213704466251</v>
      </c>
      <c r="I54">
        <f t="shared" si="2"/>
        <v>0.47524825593757919</v>
      </c>
    </row>
    <row r="55" spans="1:9" x14ac:dyDescent="0.25">
      <c r="A55">
        <v>16.518000000000001</v>
      </c>
      <c r="B55">
        <v>15.798999999999999</v>
      </c>
      <c r="H55">
        <f t="shared" si="1"/>
        <v>0.52579709923489171</v>
      </c>
      <c r="I55">
        <f t="shared" si="2"/>
        <v>0.50291005998377847</v>
      </c>
    </row>
    <row r="56" spans="1:9" x14ac:dyDescent="0.25">
      <c r="A56">
        <v>49.939</v>
      </c>
      <c r="B56">
        <v>12.597</v>
      </c>
      <c r="H56">
        <f t="shared" si="1"/>
        <v>1.5896465273453964</v>
      </c>
      <c r="I56">
        <f t="shared" si="2"/>
        <v>0.40098474749133856</v>
      </c>
    </row>
    <row r="57" spans="1:9" x14ac:dyDescent="0.25">
      <c r="A57">
        <v>20.231999999999999</v>
      </c>
      <c r="B57">
        <v>15.031000000000001</v>
      </c>
      <c r="H57">
        <f t="shared" si="1"/>
        <v>0.64402027556122587</v>
      </c>
      <c r="I57">
        <f t="shared" si="2"/>
        <v>0.47846326423293722</v>
      </c>
    </row>
    <row r="58" spans="1:9" x14ac:dyDescent="0.25">
      <c r="A58">
        <v>39.460999999999999</v>
      </c>
      <c r="B58">
        <v>12.113</v>
      </c>
      <c r="H58">
        <f t="shared" si="1"/>
        <v>1.2561132905259753</v>
      </c>
      <c r="I58">
        <f t="shared" si="2"/>
        <v>0.38557817308586045</v>
      </c>
    </row>
    <row r="59" spans="1:9" x14ac:dyDescent="0.25">
      <c r="A59">
        <v>11.01</v>
      </c>
      <c r="B59">
        <v>21.962</v>
      </c>
      <c r="H59">
        <f t="shared" si="1"/>
        <v>0.35046773595932662</v>
      </c>
      <c r="I59">
        <f t="shared" si="2"/>
        <v>0.69908922953121999</v>
      </c>
    </row>
    <row r="60" spans="1:9" x14ac:dyDescent="0.25">
      <c r="A60">
        <v>9.6808999999999994</v>
      </c>
      <c r="B60">
        <v>13.077</v>
      </c>
      <c r="H60">
        <f t="shared" si="1"/>
        <v>0.30816013669833286</v>
      </c>
      <c r="I60">
        <f t="shared" si="2"/>
        <v>0.41626399483561438</v>
      </c>
    </row>
    <row r="61" spans="1:9" x14ac:dyDescent="0.25">
      <c r="A61">
        <v>33.378999999999998</v>
      </c>
      <c r="B61">
        <v>10.353999999999999</v>
      </c>
      <c r="H61">
        <f t="shared" si="1"/>
        <v>1.0625124939678805</v>
      </c>
      <c r="I61">
        <f t="shared" si="2"/>
        <v>0.32958609792214966</v>
      </c>
    </row>
    <row r="62" spans="1:9" x14ac:dyDescent="0.25">
      <c r="A62">
        <v>29.992999999999999</v>
      </c>
      <c r="B62">
        <v>8.8985000000000003</v>
      </c>
      <c r="H62">
        <f t="shared" si="1"/>
        <v>0.95473013666013473</v>
      </c>
      <c r="I62">
        <f t="shared" si="2"/>
        <v>0.28325496352716334</v>
      </c>
    </row>
    <row r="63" spans="1:9" x14ac:dyDescent="0.25">
      <c r="A63">
        <v>19.106000000000002</v>
      </c>
      <c r="B63">
        <v>17.940999999999999</v>
      </c>
      <c r="H63">
        <f t="shared" si="1"/>
        <v>0.60817770783277891</v>
      </c>
      <c r="I63">
        <f t="shared" si="2"/>
        <v>0.57109370125760939</v>
      </c>
    </row>
    <row r="64" spans="1:9" x14ac:dyDescent="0.25">
      <c r="A64">
        <v>16.911000000000001</v>
      </c>
      <c r="B64">
        <v>10.211</v>
      </c>
      <c r="H64">
        <f t="shared" si="1"/>
        <v>0.5383069829980176</v>
      </c>
      <c r="I64">
        <f t="shared" si="2"/>
        <v>0.32503415548416753</v>
      </c>
    </row>
    <row r="65" spans="1:9" x14ac:dyDescent="0.25">
      <c r="A65">
        <v>25.123000000000001</v>
      </c>
      <c r="B65">
        <v>16.893999999999998</v>
      </c>
      <c r="H65">
        <f t="shared" si="1"/>
        <v>0.79970943964633634</v>
      </c>
      <c r="I65">
        <f t="shared" si="2"/>
        <v>0.53776584298790764</v>
      </c>
    </row>
    <row r="66" spans="1:9" x14ac:dyDescent="0.25">
      <c r="A66">
        <v>26.295000000000002</v>
      </c>
      <c r="B66">
        <v>11.006</v>
      </c>
      <c r="H66">
        <f t="shared" si="1"/>
        <v>0.83701626857860989</v>
      </c>
      <c r="I66">
        <f t="shared" si="2"/>
        <v>0.35034040889812434</v>
      </c>
    </row>
    <row r="67" spans="1:9" x14ac:dyDescent="0.25">
      <c r="A67">
        <v>23.312999999999999</v>
      </c>
      <c r="B67">
        <v>8.0206999999999997</v>
      </c>
      <c r="H67">
        <f t="shared" ref="H67:H71" si="5">A67/31.41516</f>
        <v>0.74209394445229626</v>
      </c>
      <c r="I67">
        <f t="shared" ref="I67:I82" si="6">B67/31.41516</f>
        <v>0.25531303994631888</v>
      </c>
    </row>
    <row r="68" spans="1:9" x14ac:dyDescent="0.25">
      <c r="A68">
        <v>33.06</v>
      </c>
      <c r="B68">
        <v>6.8775000000000004</v>
      </c>
      <c r="H68">
        <f t="shared" si="5"/>
        <v>1.0523581608369972</v>
      </c>
      <c r="I68">
        <f t="shared" si="6"/>
        <v>0.218922965854702</v>
      </c>
    </row>
    <row r="69" spans="1:9" x14ac:dyDescent="0.25">
      <c r="A69">
        <v>37.58</v>
      </c>
      <c r="B69">
        <v>10.304</v>
      </c>
      <c r="H69">
        <f t="shared" si="5"/>
        <v>1.1962377399955944</v>
      </c>
      <c r="I69">
        <f t="shared" si="6"/>
        <v>0.32799450965712096</v>
      </c>
    </row>
    <row r="70" spans="1:9" x14ac:dyDescent="0.25">
      <c r="A70">
        <v>27.47</v>
      </c>
      <c r="B70">
        <v>10.976000000000001</v>
      </c>
      <c r="H70">
        <f t="shared" si="5"/>
        <v>0.87441859280678491</v>
      </c>
      <c r="I70">
        <f t="shared" si="6"/>
        <v>0.34938545593910714</v>
      </c>
    </row>
    <row r="71" spans="1:9" x14ac:dyDescent="0.25">
      <c r="A71">
        <v>33.209000000000003</v>
      </c>
      <c r="B71">
        <v>11.385</v>
      </c>
      <c r="H71">
        <f t="shared" si="5"/>
        <v>1.0571010938667829</v>
      </c>
      <c r="I71">
        <f t="shared" si="6"/>
        <v>0.36240464794704214</v>
      </c>
    </row>
    <row r="72" spans="1:9" x14ac:dyDescent="0.25">
      <c r="B72">
        <v>8.1019000000000005</v>
      </c>
      <c r="I72">
        <f t="shared" si="6"/>
        <v>0.25789777928872559</v>
      </c>
    </row>
    <row r="73" spans="1:9" x14ac:dyDescent="0.25">
      <c r="B73">
        <v>9.5181000000000004</v>
      </c>
      <c r="I73">
        <f t="shared" si="6"/>
        <v>0.30297792530739937</v>
      </c>
    </row>
    <row r="74" spans="1:9" x14ac:dyDescent="0.25">
      <c r="B74">
        <v>6.4518000000000004</v>
      </c>
      <c r="I74">
        <f t="shared" si="6"/>
        <v>0.20537218336624738</v>
      </c>
    </row>
    <row r="75" spans="1:9" x14ac:dyDescent="0.25">
      <c r="B75">
        <v>10.887</v>
      </c>
      <c r="I75">
        <f t="shared" si="6"/>
        <v>0.34655242882735598</v>
      </c>
    </row>
    <row r="76" spans="1:9" x14ac:dyDescent="0.25">
      <c r="B76">
        <v>8.8553999999999995</v>
      </c>
      <c r="I76">
        <f t="shared" si="6"/>
        <v>0.28188301444270852</v>
      </c>
    </row>
    <row r="77" spans="1:9" x14ac:dyDescent="0.25">
      <c r="B77">
        <v>9.0286000000000008</v>
      </c>
      <c r="I77">
        <f t="shared" si="6"/>
        <v>0.28739627619276809</v>
      </c>
    </row>
    <row r="78" spans="1:9" x14ac:dyDescent="0.25">
      <c r="B78">
        <v>6.3929</v>
      </c>
      <c r="I78">
        <f t="shared" si="6"/>
        <v>0.20349729239004352</v>
      </c>
    </row>
    <row r="79" spans="1:9" x14ac:dyDescent="0.25">
      <c r="B79">
        <v>6.6093999999999999</v>
      </c>
      <c r="I79">
        <f t="shared" si="6"/>
        <v>0.21038886957761793</v>
      </c>
    </row>
    <row r="80" spans="1:9" x14ac:dyDescent="0.25">
      <c r="B80">
        <v>11.753</v>
      </c>
      <c r="I80">
        <f t="shared" si="6"/>
        <v>0.37411873757765357</v>
      </c>
    </row>
    <row r="81" spans="2:9" x14ac:dyDescent="0.25">
      <c r="B81">
        <v>10.423</v>
      </c>
      <c r="I81">
        <f t="shared" si="6"/>
        <v>0.33178248972788932</v>
      </c>
    </row>
    <row r="82" spans="2:9" x14ac:dyDescent="0.25">
      <c r="B82">
        <v>6.3517999999999999</v>
      </c>
      <c r="I82">
        <f t="shared" si="6"/>
        <v>0.2021890068361899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AE460-E162-4894-B633-0927CF612C7D}">
  <dimension ref="A1:K68"/>
  <sheetViews>
    <sheetView workbookViewId="0">
      <selection activeCell="I13" sqref="I13:K68"/>
    </sheetView>
  </sheetViews>
  <sheetFormatPr defaultRowHeight="15" x14ac:dyDescent="0.25"/>
  <sheetData>
    <row r="1" spans="1:11" x14ac:dyDescent="0.25">
      <c r="A1" t="s">
        <v>6</v>
      </c>
      <c r="B1" t="s">
        <v>7</v>
      </c>
      <c r="C1" t="s">
        <v>8</v>
      </c>
      <c r="D1" t="s">
        <v>9</v>
      </c>
      <c r="F1" t="s">
        <v>10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>
        <v>14.468999999999999</v>
      </c>
      <c r="B2">
        <v>7.7615999999999996</v>
      </c>
      <c r="C2">
        <v>7.8963000000000001</v>
      </c>
      <c r="D2">
        <v>8.6645000000000003</v>
      </c>
      <c r="F2">
        <f>AVERAGE(A2:A68)</f>
        <v>30.8851776119403</v>
      </c>
      <c r="H2">
        <f>A2/30.88518</f>
        <v>0.468477114266454</v>
      </c>
      <c r="I2">
        <f t="shared" ref="I2:K2" si="0">B2/30.88518</f>
        <v>0.25130499482275964</v>
      </c>
      <c r="J2">
        <f t="shared" si="0"/>
        <v>0.25566630986123445</v>
      </c>
      <c r="K2">
        <f t="shared" si="0"/>
        <v>0.28053908055578763</v>
      </c>
    </row>
    <row r="3" spans="1:11" x14ac:dyDescent="0.25">
      <c r="A3">
        <v>7.8776000000000002</v>
      </c>
      <c r="B3">
        <v>8.6356000000000002</v>
      </c>
      <c r="C3">
        <v>9.5494000000000003</v>
      </c>
      <c r="D3">
        <v>9.9038000000000004</v>
      </c>
      <c r="H3">
        <f t="shared" ref="H3:H66" si="1">A3/30.88518</f>
        <v>0.25506084147801633</v>
      </c>
      <c r="I3">
        <f t="shared" ref="I3:I6" si="2">B3/30.88518</f>
        <v>0.27960335669081421</v>
      </c>
      <c r="J3">
        <f t="shared" ref="J3:J12" si="3">C3/30.88518</f>
        <v>0.30919036249748266</v>
      </c>
      <c r="K3">
        <f t="shared" ref="K3:K4" si="4">D3/30.88518</f>
        <v>0.32066512158905991</v>
      </c>
    </row>
    <row r="4" spans="1:11" x14ac:dyDescent="0.25">
      <c r="A4">
        <v>8.6109000000000009</v>
      </c>
      <c r="B4">
        <v>21.358000000000001</v>
      </c>
      <c r="C4">
        <v>11.611000000000001</v>
      </c>
      <c r="D4">
        <v>22.071999999999999</v>
      </c>
      <c r="H4">
        <f t="shared" si="1"/>
        <v>0.27880362037715178</v>
      </c>
      <c r="I4">
        <f t="shared" si="2"/>
        <v>0.69152907640492955</v>
      </c>
      <c r="J4">
        <f t="shared" si="3"/>
        <v>0.37594082339814761</v>
      </c>
      <c r="K4">
        <f t="shared" si="4"/>
        <v>0.71464696012780238</v>
      </c>
    </row>
    <row r="5" spans="1:11" x14ac:dyDescent="0.25">
      <c r="A5">
        <v>7.8343999999999996</v>
      </c>
      <c r="B5">
        <v>10.662000000000001</v>
      </c>
      <c r="C5">
        <v>9.1974999999999998</v>
      </c>
      <c r="H5">
        <f t="shared" si="1"/>
        <v>0.25366211237881731</v>
      </c>
      <c r="I5">
        <f t="shared" si="2"/>
        <v>0.34521411239953925</v>
      </c>
      <c r="J5">
        <f t="shared" si="3"/>
        <v>0.29779654837692382</v>
      </c>
    </row>
    <row r="6" spans="1:11" x14ac:dyDescent="0.25">
      <c r="A6">
        <v>43.670999999999999</v>
      </c>
      <c r="B6">
        <v>18.581</v>
      </c>
      <c r="C6">
        <v>8.3341999999999992</v>
      </c>
      <c r="H6">
        <f t="shared" si="1"/>
        <v>1.4139791317389117</v>
      </c>
      <c r="I6">
        <f t="shared" si="2"/>
        <v>0.60161540259762125</v>
      </c>
      <c r="J6">
        <f t="shared" si="3"/>
        <v>0.2698446309848283</v>
      </c>
    </row>
    <row r="7" spans="1:11" x14ac:dyDescent="0.25">
      <c r="A7">
        <v>7.9443000000000001</v>
      </c>
      <c r="C7">
        <v>8.1098999999999997</v>
      </c>
      <c r="H7">
        <f t="shared" si="1"/>
        <v>0.25722045330478893</v>
      </c>
      <c r="J7">
        <f t="shared" si="3"/>
        <v>0.26258224818505188</v>
      </c>
    </row>
    <row r="8" spans="1:11" x14ac:dyDescent="0.25">
      <c r="A8">
        <v>41.201000000000001</v>
      </c>
      <c r="C8">
        <v>10.115</v>
      </c>
      <c r="H8">
        <f t="shared" si="1"/>
        <v>1.3340055003726707</v>
      </c>
      <c r="J8">
        <f t="shared" si="3"/>
        <v>0.32750335274069958</v>
      </c>
    </row>
    <row r="9" spans="1:11" x14ac:dyDescent="0.25">
      <c r="A9">
        <v>11.574</v>
      </c>
      <c r="C9">
        <v>8.5402000000000005</v>
      </c>
      <c r="H9">
        <f t="shared" si="1"/>
        <v>0.37474283782707435</v>
      </c>
      <c r="J9">
        <f t="shared" si="3"/>
        <v>0.27651449659674965</v>
      </c>
    </row>
    <row r="10" spans="1:11" x14ac:dyDescent="0.25">
      <c r="A10">
        <v>14.923</v>
      </c>
      <c r="C10">
        <v>11.339</v>
      </c>
      <c r="H10">
        <f t="shared" si="1"/>
        <v>0.48317672100340686</v>
      </c>
      <c r="J10">
        <f t="shared" si="3"/>
        <v>0.36713401055133887</v>
      </c>
    </row>
    <row r="11" spans="1:11" x14ac:dyDescent="0.25">
      <c r="A11">
        <v>8.8164999999999996</v>
      </c>
      <c r="C11">
        <v>14.884</v>
      </c>
      <c r="H11">
        <f t="shared" si="1"/>
        <v>0.28546053479371014</v>
      </c>
      <c r="J11">
        <f t="shared" si="3"/>
        <v>0.48191397945551884</v>
      </c>
    </row>
    <row r="12" spans="1:11" x14ac:dyDescent="0.25">
      <c r="A12">
        <v>10.798</v>
      </c>
      <c r="C12">
        <v>16.140999999999998</v>
      </c>
      <c r="H12">
        <f t="shared" si="1"/>
        <v>0.34961751882294356</v>
      </c>
      <c r="J12">
        <f t="shared" si="3"/>
        <v>0.52261311088360174</v>
      </c>
    </row>
    <row r="13" spans="1:11" x14ac:dyDescent="0.25">
      <c r="A13">
        <v>7.7808999999999999</v>
      </c>
      <c r="H13">
        <f t="shared" si="1"/>
        <v>0.25192988999902222</v>
      </c>
    </row>
    <row r="14" spans="1:11" x14ac:dyDescent="0.25">
      <c r="A14">
        <v>37.768999999999998</v>
      </c>
      <c r="H14">
        <f t="shared" si="1"/>
        <v>1.2228842441585253</v>
      </c>
    </row>
    <row r="15" spans="1:11" x14ac:dyDescent="0.25">
      <c r="A15">
        <v>63.783999999999999</v>
      </c>
      <c r="H15">
        <f t="shared" si="1"/>
        <v>2.0651976125766467</v>
      </c>
    </row>
    <row r="16" spans="1:11" x14ac:dyDescent="0.25">
      <c r="A16">
        <v>52.064999999999998</v>
      </c>
      <c r="H16">
        <f t="shared" si="1"/>
        <v>1.6857599664305016</v>
      </c>
    </row>
    <row r="17" spans="1:8" x14ac:dyDescent="0.25">
      <c r="A17">
        <v>10.907</v>
      </c>
      <c r="H17">
        <f t="shared" si="1"/>
        <v>0.35314671955934857</v>
      </c>
    </row>
    <row r="18" spans="1:8" x14ac:dyDescent="0.25">
      <c r="A18">
        <v>20.808</v>
      </c>
      <c r="H18">
        <f t="shared" si="1"/>
        <v>0.67372118278086779</v>
      </c>
    </row>
    <row r="19" spans="1:8" x14ac:dyDescent="0.25">
      <c r="A19">
        <v>72.096999999999994</v>
      </c>
      <c r="H19">
        <f t="shared" si="1"/>
        <v>2.3343558302072385</v>
      </c>
    </row>
    <row r="20" spans="1:8" x14ac:dyDescent="0.25">
      <c r="A20">
        <v>13.955</v>
      </c>
      <c r="H20">
        <f t="shared" si="1"/>
        <v>0.4518348282250581</v>
      </c>
    </row>
    <row r="21" spans="1:8" x14ac:dyDescent="0.25">
      <c r="A21">
        <v>28.366</v>
      </c>
      <c r="H21">
        <f t="shared" si="1"/>
        <v>0.91843401916388379</v>
      </c>
    </row>
    <row r="22" spans="1:8" x14ac:dyDescent="0.25">
      <c r="A22">
        <v>41.256999999999998</v>
      </c>
      <c r="H22">
        <f t="shared" si="1"/>
        <v>1.3358186677234842</v>
      </c>
    </row>
    <row r="23" spans="1:8" x14ac:dyDescent="0.25">
      <c r="A23">
        <v>33.018999999999998</v>
      </c>
      <c r="H23">
        <f t="shared" si="1"/>
        <v>1.0690887992234464</v>
      </c>
    </row>
    <row r="24" spans="1:8" x14ac:dyDescent="0.25">
      <c r="A24">
        <v>46.567999999999998</v>
      </c>
      <c r="H24">
        <f t="shared" si="1"/>
        <v>1.507778164155106</v>
      </c>
    </row>
    <row r="25" spans="1:8" x14ac:dyDescent="0.25">
      <c r="A25">
        <v>41.658000000000001</v>
      </c>
      <c r="H25">
        <f t="shared" si="1"/>
        <v>1.3488022410748457</v>
      </c>
    </row>
    <row r="26" spans="1:8" x14ac:dyDescent="0.25">
      <c r="A26">
        <v>31.239000000000001</v>
      </c>
      <c r="H26">
        <f t="shared" si="1"/>
        <v>1.0114559798583012</v>
      </c>
    </row>
    <row r="27" spans="1:8" x14ac:dyDescent="0.25">
      <c r="A27">
        <v>20.385000000000002</v>
      </c>
      <c r="H27">
        <f t="shared" si="1"/>
        <v>0.66002529368454399</v>
      </c>
    </row>
    <row r="28" spans="1:8" x14ac:dyDescent="0.25">
      <c r="A28">
        <v>10.958</v>
      </c>
      <c r="H28">
        <f t="shared" si="1"/>
        <v>0.3547979969681252</v>
      </c>
    </row>
    <row r="29" spans="1:8" x14ac:dyDescent="0.25">
      <c r="A29">
        <v>40.329000000000001</v>
      </c>
      <c r="H29">
        <f t="shared" si="1"/>
        <v>1.3057718944814309</v>
      </c>
    </row>
    <row r="30" spans="1:8" x14ac:dyDescent="0.25">
      <c r="A30">
        <v>32.738999999999997</v>
      </c>
      <c r="H30">
        <f t="shared" si="1"/>
        <v>1.0600229624693784</v>
      </c>
    </row>
    <row r="31" spans="1:8" x14ac:dyDescent="0.25">
      <c r="A31">
        <v>41.619</v>
      </c>
      <c r="H31">
        <f t="shared" si="1"/>
        <v>1.3475394995269576</v>
      </c>
    </row>
    <row r="32" spans="1:8" x14ac:dyDescent="0.25">
      <c r="A32">
        <v>21.890999999999998</v>
      </c>
      <c r="H32">
        <f t="shared" si="1"/>
        <v>0.70878654422606568</v>
      </c>
    </row>
    <row r="33" spans="1:8" x14ac:dyDescent="0.25">
      <c r="A33">
        <v>13.106999999999999</v>
      </c>
      <c r="H33">
        <f t="shared" si="1"/>
        <v>0.42437829405559557</v>
      </c>
    </row>
    <row r="34" spans="1:8" x14ac:dyDescent="0.25">
      <c r="A34">
        <v>19.263999999999999</v>
      </c>
      <c r="H34">
        <f t="shared" si="1"/>
        <v>0.62372956867986529</v>
      </c>
    </row>
    <row r="35" spans="1:8" x14ac:dyDescent="0.25">
      <c r="A35">
        <v>25.387</v>
      </c>
      <c r="H35">
        <f t="shared" si="1"/>
        <v>0.82197999169828384</v>
      </c>
    </row>
    <row r="36" spans="1:8" x14ac:dyDescent="0.25">
      <c r="A36">
        <v>48.402000000000001</v>
      </c>
      <c r="H36">
        <f t="shared" si="1"/>
        <v>1.5671593948942504</v>
      </c>
    </row>
    <row r="37" spans="1:8" x14ac:dyDescent="0.25">
      <c r="A37">
        <v>26.914999999999999</v>
      </c>
      <c r="H37">
        <f t="shared" si="1"/>
        <v>0.87145355798476809</v>
      </c>
    </row>
    <row r="38" spans="1:8" x14ac:dyDescent="0.25">
      <c r="A38">
        <v>14.045999999999999</v>
      </c>
      <c r="H38">
        <f t="shared" si="1"/>
        <v>0.45478122517013014</v>
      </c>
    </row>
    <row r="39" spans="1:8" x14ac:dyDescent="0.25">
      <c r="A39">
        <v>8.2433999999999994</v>
      </c>
      <c r="H39">
        <f t="shared" si="1"/>
        <v>0.26690470963743773</v>
      </c>
    </row>
    <row r="40" spans="1:8" x14ac:dyDescent="0.25">
      <c r="A40">
        <v>27.436</v>
      </c>
      <c r="H40">
        <f t="shared" si="1"/>
        <v>0.88832248994501573</v>
      </c>
    </row>
    <row r="41" spans="1:8" x14ac:dyDescent="0.25">
      <c r="A41">
        <v>19.919</v>
      </c>
      <c r="H41">
        <f t="shared" si="1"/>
        <v>0.64493715108670246</v>
      </c>
    </row>
    <row r="42" spans="1:8" x14ac:dyDescent="0.25">
      <c r="A42">
        <v>38.408999999999999</v>
      </c>
      <c r="H42">
        <f t="shared" si="1"/>
        <v>1.2436061567392516</v>
      </c>
    </row>
    <row r="43" spans="1:8" x14ac:dyDescent="0.25">
      <c r="A43">
        <v>30.481999999999999</v>
      </c>
      <c r="H43">
        <f t="shared" si="1"/>
        <v>0.9869458426339105</v>
      </c>
    </row>
    <row r="44" spans="1:8" x14ac:dyDescent="0.25">
      <c r="A44">
        <v>21.613</v>
      </c>
      <c r="H44">
        <f t="shared" si="1"/>
        <v>0.69978546344881265</v>
      </c>
    </row>
    <row r="45" spans="1:8" x14ac:dyDescent="0.25">
      <c r="A45">
        <v>85.606999999999999</v>
      </c>
      <c r="H45">
        <f t="shared" si="1"/>
        <v>2.7717824535910105</v>
      </c>
    </row>
    <row r="46" spans="1:8" x14ac:dyDescent="0.25">
      <c r="A46">
        <v>39.795000000000002</v>
      </c>
      <c r="H46">
        <f t="shared" si="1"/>
        <v>1.2884820486718873</v>
      </c>
    </row>
    <row r="47" spans="1:8" x14ac:dyDescent="0.25">
      <c r="A47">
        <v>66.146000000000001</v>
      </c>
      <c r="H47">
        <f t="shared" si="1"/>
        <v>2.1416744211948906</v>
      </c>
    </row>
    <row r="48" spans="1:8" x14ac:dyDescent="0.25">
      <c r="A48">
        <v>30.667000000000002</v>
      </c>
      <c r="H48">
        <f t="shared" si="1"/>
        <v>0.99293577048927684</v>
      </c>
    </row>
    <row r="49" spans="1:8" x14ac:dyDescent="0.25">
      <c r="A49">
        <v>91.576999999999998</v>
      </c>
      <c r="H49">
        <f t="shared" si="1"/>
        <v>2.9650790443830992</v>
      </c>
    </row>
    <row r="50" spans="1:8" x14ac:dyDescent="0.25">
      <c r="A50">
        <v>99.436000000000007</v>
      </c>
      <c r="H50">
        <f t="shared" si="1"/>
        <v>3.2195376552767385</v>
      </c>
    </row>
    <row r="51" spans="1:8" x14ac:dyDescent="0.25">
      <c r="A51">
        <v>38.622999999999998</v>
      </c>
      <c r="H51">
        <f t="shared" si="1"/>
        <v>1.2505350462584319</v>
      </c>
    </row>
    <row r="52" spans="1:8" x14ac:dyDescent="0.25">
      <c r="A52">
        <v>38.466000000000001</v>
      </c>
      <c r="H52">
        <f t="shared" si="1"/>
        <v>1.2454517020784728</v>
      </c>
    </row>
    <row r="53" spans="1:8" x14ac:dyDescent="0.25">
      <c r="A53">
        <v>60.201999999999998</v>
      </c>
      <c r="H53">
        <f t="shared" si="1"/>
        <v>1.9492196581013936</v>
      </c>
    </row>
    <row r="54" spans="1:8" x14ac:dyDescent="0.25">
      <c r="A54">
        <v>54.417999999999999</v>
      </c>
      <c r="H54">
        <f t="shared" si="1"/>
        <v>1.7619453731530788</v>
      </c>
    </row>
    <row r="55" spans="1:8" x14ac:dyDescent="0.25">
      <c r="A55">
        <v>18.695</v>
      </c>
      <c r="H55">
        <f t="shared" si="1"/>
        <v>0.60530649327606323</v>
      </c>
    </row>
    <row r="56" spans="1:8" x14ac:dyDescent="0.25">
      <c r="A56">
        <v>16.055</v>
      </c>
      <c r="H56">
        <f t="shared" si="1"/>
        <v>0.51982860388056673</v>
      </c>
    </row>
    <row r="57" spans="1:8" x14ac:dyDescent="0.25">
      <c r="A57">
        <v>38.01</v>
      </c>
      <c r="H57">
        <f t="shared" si="1"/>
        <v>1.2306873393647051</v>
      </c>
    </row>
    <row r="58" spans="1:8" x14ac:dyDescent="0.25">
      <c r="A58">
        <v>65.444999999999993</v>
      </c>
      <c r="H58">
        <f t="shared" si="1"/>
        <v>2.1189774513213133</v>
      </c>
    </row>
    <row r="59" spans="1:8" x14ac:dyDescent="0.25">
      <c r="A59">
        <v>54.201000000000001</v>
      </c>
      <c r="H59">
        <f t="shared" si="1"/>
        <v>1.7549193496686761</v>
      </c>
    </row>
    <row r="60" spans="1:8" x14ac:dyDescent="0.25">
      <c r="A60">
        <v>18.542000000000002</v>
      </c>
      <c r="H60">
        <f t="shared" si="1"/>
        <v>0.60035266104973328</v>
      </c>
    </row>
    <row r="61" spans="1:8" x14ac:dyDescent="0.25">
      <c r="A61">
        <v>15.252000000000001</v>
      </c>
      <c r="H61">
        <f t="shared" si="1"/>
        <v>0.49382907918943653</v>
      </c>
    </row>
    <row r="62" spans="1:8" x14ac:dyDescent="0.25">
      <c r="A62">
        <v>14.506</v>
      </c>
      <c r="H62">
        <f t="shared" si="1"/>
        <v>0.46967509983752731</v>
      </c>
    </row>
    <row r="63" spans="1:8" x14ac:dyDescent="0.25">
      <c r="A63">
        <v>9.1837999999999997</v>
      </c>
      <c r="H63">
        <f t="shared" si="1"/>
        <v>0.29735296993574267</v>
      </c>
    </row>
    <row r="64" spans="1:8" x14ac:dyDescent="0.25">
      <c r="A64">
        <v>32.557000000000002</v>
      </c>
      <c r="H64">
        <f t="shared" si="1"/>
        <v>1.0541301685792346</v>
      </c>
    </row>
    <row r="65" spans="1:8" x14ac:dyDescent="0.25">
      <c r="A65">
        <v>10.244999999999999</v>
      </c>
      <c r="H65">
        <f t="shared" si="1"/>
        <v>0.33171249123365965</v>
      </c>
    </row>
    <row r="66" spans="1:8" x14ac:dyDescent="0.25">
      <c r="A66">
        <v>9.9116999999999997</v>
      </c>
      <c r="H66">
        <f t="shared" si="1"/>
        <v>0.32092090769747822</v>
      </c>
    </row>
    <row r="67" spans="1:8" x14ac:dyDescent="0.25">
      <c r="A67">
        <v>13.112</v>
      </c>
      <c r="H67">
        <f t="shared" ref="H67:H68" si="5">A67/30.88518</f>
        <v>0.42454018399763255</v>
      </c>
    </row>
    <row r="68" spans="1:8" x14ac:dyDescent="0.25">
      <c r="A68">
        <v>8.5174000000000003</v>
      </c>
      <c r="H68">
        <f t="shared" si="5"/>
        <v>0.27577627846106129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B32E6-98FC-42D7-A295-41915A560368}">
  <dimension ref="A1:K66"/>
  <sheetViews>
    <sheetView workbookViewId="0">
      <selection activeCell="I66" sqref="I66"/>
    </sheetView>
  </sheetViews>
  <sheetFormatPr defaultRowHeight="15" x14ac:dyDescent="0.25"/>
  <sheetData>
    <row r="1" spans="1:11" x14ac:dyDescent="0.25">
      <c r="A1" t="s">
        <v>6</v>
      </c>
      <c r="B1" t="s">
        <v>7</v>
      </c>
      <c r="C1" t="s">
        <v>8</v>
      </c>
      <c r="D1" t="s">
        <v>9</v>
      </c>
      <c r="F1" t="s">
        <v>10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>
        <v>65.512</v>
      </c>
      <c r="B2">
        <v>23.983000000000001</v>
      </c>
      <c r="C2">
        <v>45.244999999999997</v>
      </c>
      <c r="D2">
        <v>41.701999999999998</v>
      </c>
      <c r="F2">
        <f>AVERAGE(A2:A66)</f>
        <v>53.589384615384631</v>
      </c>
      <c r="H2">
        <f>A2/53.58938</f>
        <v>1.2224810214262603</v>
      </c>
      <c r="I2">
        <f t="shared" ref="I2:K2" si="0">B2/53.58938</f>
        <v>0.44753270144196483</v>
      </c>
      <c r="J2">
        <f t="shared" si="0"/>
        <v>0.84429041724311793</v>
      </c>
      <c r="K2">
        <f t="shared" si="0"/>
        <v>0.77817657155205</v>
      </c>
    </row>
    <row r="3" spans="1:11" x14ac:dyDescent="0.25">
      <c r="A3">
        <v>39.960999999999999</v>
      </c>
      <c r="B3">
        <v>21.538</v>
      </c>
      <c r="C3">
        <v>31.11</v>
      </c>
      <c r="D3">
        <v>28.69</v>
      </c>
      <c r="H3">
        <f t="shared" ref="H3:H66" si="1">A3/53.58938</f>
        <v>0.7456887913239526</v>
      </c>
      <c r="I3">
        <f t="shared" ref="I3:I65" si="2">B3/53.58938</f>
        <v>0.40190798997861144</v>
      </c>
      <c r="J3">
        <f t="shared" ref="J3:J37" si="3">C3/53.58938</f>
        <v>0.58052546978524477</v>
      </c>
      <c r="K3">
        <f t="shared" ref="K3:K22" si="4">D3/53.58938</f>
        <v>0.53536726866405249</v>
      </c>
    </row>
    <row r="4" spans="1:11" x14ac:dyDescent="0.25">
      <c r="A4">
        <v>60.838000000000001</v>
      </c>
      <c r="B4">
        <v>38.542999999999999</v>
      </c>
      <c r="C4">
        <v>39.021000000000001</v>
      </c>
      <c r="D4">
        <v>34.347000000000001</v>
      </c>
      <c r="H4">
        <f t="shared" si="1"/>
        <v>1.1352622478558252</v>
      </c>
      <c r="I4">
        <f t="shared" si="2"/>
        <v>0.71922832471657627</v>
      </c>
      <c r="J4">
        <f t="shared" si="3"/>
        <v>0.72814800245869615</v>
      </c>
      <c r="K4">
        <f t="shared" si="4"/>
        <v>0.64092922888826109</v>
      </c>
    </row>
    <row r="5" spans="1:11" x14ac:dyDescent="0.25">
      <c r="A5">
        <v>33.67</v>
      </c>
      <c r="B5">
        <v>37.622</v>
      </c>
      <c r="C5">
        <v>28.757000000000001</v>
      </c>
      <c r="D5">
        <v>22.26</v>
      </c>
      <c r="H5">
        <f t="shared" si="1"/>
        <v>0.62829612882253916</v>
      </c>
      <c r="I5">
        <f t="shared" si="2"/>
        <v>0.70204208371136223</v>
      </c>
      <c r="J5">
        <f t="shared" si="3"/>
        <v>0.53661751638104416</v>
      </c>
      <c r="K5">
        <f t="shared" si="4"/>
        <v>0.41538080866022337</v>
      </c>
    </row>
    <row r="6" spans="1:11" x14ac:dyDescent="0.25">
      <c r="A6">
        <v>249.61</v>
      </c>
      <c r="B6">
        <v>23.064</v>
      </c>
      <c r="C6">
        <v>59.548000000000002</v>
      </c>
      <c r="D6">
        <v>183.04</v>
      </c>
      <c r="H6">
        <f t="shared" si="1"/>
        <v>4.6578258602730616</v>
      </c>
      <c r="I6">
        <f t="shared" si="2"/>
        <v>0.43038378126412363</v>
      </c>
      <c r="J6">
        <f t="shared" si="3"/>
        <v>1.1111903142003137</v>
      </c>
      <c r="K6">
        <f t="shared" si="4"/>
        <v>3.4156021211665446</v>
      </c>
    </row>
    <row r="7" spans="1:11" x14ac:dyDescent="0.25">
      <c r="A7">
        <v>44.975999999999999</v>
      </c>
      <c r="B7">
        <v>44.386000000000003</v>
      </c>
      <c r="C7">
        <v>31.983000000000001</v>
      </c>
      <c r="D7">
        <v>22.791</v>
      </c>
      <c r="H7">
        <f t="shared" si="1"/>
        <v>0.83927076596146477</v>
      </c>
      <c r="I7">
        <f t="shared" si="2"/>
        <v>0.82826112188646339</v>
      </c>
      <c r="J7">
        <f t="shared" si="3"/>
        <v>0.59681601093350967</v>
      </c>
      <c r="K7">
        <f t="shared" si="4"/>
        <v>0.42528948832772467</v>
      </c>
    </row>
    <row r="8" spans="1:11" x14ac:dyDescent="0.25">
      <c r="A8">
        <v>40.700000000000003</v>
      </c>
      <c r="B8">
        <v>52.195</v>
      </c>
      <c r="C8">
        <v>73.912000000000006</v>
      </c>
      <c r="D8">
        <v>21.443000000000001</v>
      </c>
      <c r="H8">
        <f t="shared" si="1"/>
        <v>0.75947883703823416</v>
      </c>
      <c r="I8">
        <f t="shared" si="2"/>
        <v>0.97398029236389749</v>
      </c>
      <c r="J8">
        <f t="shared" si="3"/>
        <v>1.3792284963923824</v>
      </c>
      <c r="K8">
        <f t="shared" si="4"/>
        <v>0.40013525067839939</v>
      </c>
    </row>
    <row r="9" spans="1:11" x14ac:dyDescent="0.25">
      <c r="A9">
        <v>27.827000000000002</v>
      </c>
      <c r="B9">
        <v>49.914000000000001</v>
      </c>
      <c r="C9">
        <v>32.954000000000001</v>
      </c>
      <c r="D9">
        <v>22.114000000000001</v>
      </c>
      <c r="H9">
        <f t="shared" si="1"/>
        <v>0.51926333165265215</v>
      </c>
      <c r="I9">
        <f t="shared" si="2"/>
        <v>0.93141588874512082</v>
      </c>
      <c r="J9">
        <f t="shared" si="3"/>
        <v>0.61493527262304581</v>
      </c>
      <c r="K9">
        <f t="shared" si="4"/>
        <v>0.41265638826200268</v>
      </c>
    </row>
    <row r="10" spans="1:11" x14ac:dyDescent="0.25">
      <c r="A10">
        <v>42.149000000000001</v>
      </c>
      <c r="B10">
        <v>27.699000000000002</v>
      </c>
      <c r="C10">
        <v>23.137</v>
      </c>
      <c r="D10">
        <v>21.548999999999999</v>
      </c>
      <c r="H10">
        <f t="shared" si="1"/>
        <v>0.78651777646989018</v>
      </c>
      <c r="I10">
        <f t="shared" si="2"/>
        <v>0.51687479870078745</v>
      </c>
      <c r="J10">
        <f t="shared" si="3"/>
        <v>0.43174599146323395</v>
      </c>
      <c r="K10">
        <f t="shared" si="4"/>
        <v>0.4021132545291623</v>
      </c>
    </row>
    <row r="11" spans="1:11" x14ac:dyDescent="0.25">
      <c r="A11">
        <v>34.720999999999997</v>
      </c>
      <c r="B11">
        <v>32.499000000000002</v>
      </c>
      <c r="C11">
        <v>35.896999999999998</v>
      </c>
      <c r="D11">
        <v>22.431000000000001</v>
      </c>
      <c r="H11">
        <f t="shared" si="1"/>
        <v>0.64790822360699074</v>
      </c>
      <c r="I11">
        <f t="shared" si="2"/>
        <v>0.60644478439571425</v>
      </c>
      <c r="J11">
        <f t="shared" si="3"/>
        <v>0.66985287010224781</v>
      </c>
      <c r="K11">
        <f t="shared" si="4"/>
        <v>0.41857173940060516</v>
      </c>
    </row>
    <row r="12" spans="1:11" x14ac:dyDescent="0.25">
      <c r="A12">
        <v>37.927</v>
      </c>
      <c r="B12">
        <v>27.311</v>
      </c>
      <c r="C12">
        <v>38.691000000000003</v>
      </c>
      <c r="D12">
        <v>24.574999999999999</v>
      </c>
      <c r="H12">
        <f t="shared" si="1"/>
        <v>0.70773350988572736</v>
      </c>
      <c r="I12">
        <f t="shared" si="2"/>
        <v>0.50963455819044745</v>
      </c>
      <c r="J12">
        <f t="shared" si="3"/>
        <v>0.72199006594216997</v>
      </c>
      <c r="K12">
        <f t="shared" si="4"/>
        <v>0.45857966634433911</v>
      </c>
    </row>
    <row r="13" spans="1:11" x14ac:dyDescent="0.25">
      <c r="A13">
        <v>71.179000000000002</v>
      </c>
      <c r="B13">
        <v>28.266999999999999</v>
      </c>
      <c r="C13">
        <v>41.325000000000003</v>
      </c>
      <c r="D13">
        <v>24.922000000000001</v>
      </c>
      <c r="H13">
        <f t="shared" si="1"/>
        <v>1.3282295857873334</v>
      </c>
      <c r="I13">
        <f t="shared" si="2"/>
        <v>0.52747391367468699</v>
      </c>
      <c r="J13">
        <f t="shared" si="3"/>
        <v>0.77114159559226103</v>
      </c>
      <c r="K13">
        <f t="shared" si="4"/>
        <v>0.46505482989353492</v>
      </c>
    </row>
    <row r="14" spans="1:11" x14ac:dyDescent="0.25">
      <c r="A14">
        <v>79.364999999999995</v>
      </c>
      <c r="B14">
        <v>28.097000000000001</v>
      </c>
      <c r="C14">
        <v>23.353000000000002</v>
      </c>
      <c r="D14">
        <v>25.3</v>
      </c>
      <c r="H14">
        <f t="shared" si="1"/>
        <v>1.4809837322245565</v>
      </c>
      <c r="I14">
        <f t="shared" si="2"/>
        <v>0.52430164334799179</v>
      </c>
      <c r="J14">
        <f t="shared" si="3"/>
        <v>0.43577664081950568</v>
      </c>
      <c r="K14">
        <f t="shared" si="4"/>
        <v>0.47210846626701042</v>
      </c>
    </row>
    <row r="15" spans="1:11" x14ac:dyDescent="0.25">
      <c r="A15">
        <v>59.837000000000003</v>
      </c>
      <c r="B15">
        <v>48.127000000000002</v>
      </c>
      <c r="C15">
        <v>27.8</v>
      </c>
      <c r="D15">
        <v>37.628999999999998</v>
      </c>
      <c r="H15">
        <f t="shared" si="1"/>
        <v>1.1165831737556957</v>
      </c>
      <c r="I15">
        <f t="shared" si="2"/>
        <v>0.89806972948744701</v>
      </c>
      <c r="J15">
        <f t="shared" si="3"/>
        <v>0.51875950048311814</v>
      </c>
      <c r="K15">
        <f t="shared" si="4"/>
        <v>0.70217270660716724</v>
      </c>
    </row>
    <row r="16" spans="1:11" x14ac:dyDescent="0.25">
      <c r="A16">
        <v>52.762</v>
      </c>
      <c r="B16">
        <v>27.003</v>
      </c>
      <c r="C16">
        <v>22.957000000000001</v>
      </c>
      <c r="D16">
        <v>26.134</v>
      </c>
      <c r="H16">
        <f t="shared" si="1"/>
        <v>0.98456074692411077</v>
      </c>
      <c r="I16">
        <f t="shared" si="2"/>
        <v>0.503887150775023</v>
      </c>
      <c r="J16">
        <f t="shared" si="3"/>
        <v>0.42838711699967419</v>
      </c>
      <c r="K16">
        <f t="shared" si="4"/>
        <v>0.4876712512815039</v>
      </c>
    </row>
    <row r="17" spans="1:11" x14ac:dyDescent="0.25">
      <c r="A17">
        <v>53.021000000000001</v>
      </c>
      <c r="B17">
        <v>61.465000000000003</v>
      </c>
      <c r="C17">
        <v>53.933999999999997</v>
      </c>
      <c r="D17">
        <v>21.812000000000001</v>
      </c>
      <c r="H17">
        <f t="shared" si="1"/>
        <v>0.98939379406889949</v>
      </c>
      <c r="I17">
        <f t="shared" si="2"/>
        <v>1.1469623272372251</v>
      </c>
      <c r="J17">
        <f t="shared" si="3"/>
        <v>1.006430751764622</v>
      </c>
      <c r="K17">
        <f t="shared" si="4"/>
        <v>0.40702094332869687</v>
      </c>
    </row>
    <row r="18" spans="1:11" x14ac:dyDescent="0.25">
      <c r="A18">
        <v>42.942999999999998</v>
      </c>
      <c r="B18">
        <v>22.065000000000001</v>
      </c>
      <c r="C18">
        <v>37.625999999999998</v>
      </c>
      <c r="D18">
        <v>23.376999999999999</v>
      </c>
      <c r="H18">
        <f t="shared" si="1"/>
        <v>0.8013341449369259</v>
      </c>
      <c r="I18">
        <f t="shared" si="2"/>
        <v>0.411742027991367</v>
      </c>
      <c r="J18">
        <f t="shared" si="3"/>
        <v>0.70211672536610792</v>
      </c>
      <c r="K18">
        <f t="shared" si="4"/>
        <v>0.43622449074798031</v>
      </c>
    </row>
    <row r="19" spans="1:11" x14ac:dyDescent="0.25">
      <c r="A19">
        <v>92.164000000000001</v>
      </c>
      <c r="B19">
        <v>113.08</v>
      </c>
      <c r="C19">
        <v>39.841000000000001</v>
      </c>
      <c r="D19">
        <v>23.035</v>
      </c>
      <c r="H19">
        <f t="shared" si="1"/>
        <v>1.7198183669973417</v>
      </c>
      <c r="I19">
        <f t="shared" si="2"/>
        <v>2.1101195796629857</v>
      </c>
      <c r="J19">
        <f t="shared" si="3"/>
        <v>0.74344954168157951</v>
      </c>
      <c r="K19">
        <f t="shared" si="4"/>
        <v>0.42984262926721678</v>
      </c>
    </row>
    <row r="20" spans="1:11" x14ac:dyDescent="0.25">
      <c r="A20">
        <v>21.678999999999998</v>
      </c>
      <c r="B20">
        <v>24.829000000000001</v>
      </c>
      <c r="C20">
        <v>23.917999999999999</v>
      </c>
      <c r="D20">
        <v>31.036000000000001</v>
      </c>
      <c r="H20">
        <f t="shared" si="1"/>
        <v>0.4045391083083999</v>
      </c>
      <c r="I20">
        <f t="shared" si="2"/>
        <v>0.46331941142069571</v>
      </c>
      <c r="J20">
        <f t="shared" si="3"/>
        <v>0.446319774552346</v>
      </c>
      <c r="K20">
        <f t="shared" si="4"/>
        <v>0.57914459917244798</v>
      </c>
    </row>
    <row r="21" spans="1:11" x14ac:dyDescent="0.25">
      <c r="A21">
        <v>243.13</v>
      </c>
      <c r="B21">
        <v>27.553999999999998</v>
      </c>
      <c r="C21">
        <v>37.209000000000003</v>
      </c>
      <c r="D21">
        <v>22.303000000000001</v>
      </c>
      <c r="H21">
        <f t="shared" si="1"/>
        <v>4.5369063795849103</v>
      </c>
      <c r="I21">
        <f t="shared" si="2"/>
        <v>0.51416903871625308</v>
      </c>
      <c r="J21">
        <f t="shared" si="3"/>
        <v>0.69433533285886129</v>
      </c>
      <c r="K21">
        <f t="shared" si="4"/>
        <v>0.41618320644874041</v>
      </c>
    </row>
    <row r="22" spans="1:11" x14ac:dyDescent="0.25">
      <c r="A22">
        <v>41.402999999999999</v>
      </c>
      <c r="B22">
        <v>102.87</v>
      </c>
      <c r="C22">
        <v>22</v>
      </c>
      <c r="D22">
        <v>22.928000000000001</v>
      </c>
      <c r="H22">
        <f t="shared" si="1"/>
        <v>0.77259710785980351</v>
      </c>
      <c r="I22">
        <f t="shared" si="2"/>
        <v>1.9195967559244016</v>
      </c>
      <c r="J22">
        <f t="shared" si="3"/>
        <v>0.41052910110174817</v>
      </c>
      <c r="K22">
        <f t="shared" si="4"/>
        <v>0.42784596500276739</v>
      </c>
    </row>
    <row r="23" spans="1:11" x14ac:dyDescent="0.25">
      <c r="A23">
        <v>57.212000000000003</v>
      </c>
      <c r="B23">
        <v>39.487000000000002</v>
      </c>
      <c r="C23">
        <v>28.42</v>
      </c>
      <c r="H23">
        <f t="shared" si="1"/>
        <v>1.0675995878287825</v>
      </c>
      <c r="I23">
        <f t="shared" si="2"/>
        <v>0.73684375523657863</v>
      </c>
      <c r="J23">
        <f t="shared" si="3"/>
        <v>0.53032895696871285</v>
      </c>
    </row>
    <row r="24" spans="1:11" x14ac:dyDescent="0.25">
      <c r="A24">
        <v>56.557000000000002</v>
      </c>
      <c r="B24">
        <v>42.368000000000002</v>
      </c>
      <c r="C24">
        <v>27.32</v>
      </c>
      <c r="H24">
        <f t="shared" si="1"/>
        <v>1.0553770168641623</v>
      </c>
      <c r="I24">
        <f t="shared" si="2"/>
        <v>0.79060440706722124</v>
      </c>
      <c r="J24">
        <f t="shared" si="3"/>
        <v>0.50980250191362542</v>
      </c>
    </row>
    <row r="25" spans="1:11" x14ac:dyDescent="0.25">
      <c r="A25">
        <v>51.942999999999998</v>
      </c>
      <c r="B25">
        <v>26.738</v>
      </c>
      <c r="C25">
        <v>82.292000000000002</v>
      </c>
      <c r="H25">
        <f t="shared" si="1"/>
        <v>0.96927786811491379</v>
      </c>
      <c r="I25">
        <f t="shared" si="2"/>
        <v>0.49894214114811553</v>
      </c>
      <c r="J25">
        <f t="shared" si="3"/>
        <v>1.5356027630847755</v>
      </c>
    </row>
    <row r="26" spans="1:11" x14ac:dyDescent="0.25">
      <c r="A26">
        <v>21.899000000000001</v>
      </c>
      <c r="B26">
        <v>21.814</v>
      </c>
      <c r="C26">
        <v>29.600999999999999</v>
      </c>
      <c r="H26">
        <f t="shared" si="1"/>
        <v>0.40864439931941743</v>
      </c>
      <c r="I26">
        <f t="shared" si="2"/>
        <v>0.40705826415606972</v>
      </c>
      <c r="J26">
        <f t="shared" si="3"/>
        <v>0.55236690553240209</v>
      </c>
    </row>
    <row r="27" spans="1:11" x14ac:dyDescent="0.25">
      <c r="A27">
        <v>41.975000000000001</v>
      </c>
      <c r="B27">
        <v>22.948</v>
      </c>
      <c r="C27">
        <v>23.798999999999999</v>
      </c>
      <c r="H27">
        <f t="shared" si="1"/>
        <v>0.78327086448844907</v>
      </c>
      <c r="I27">
        <f t="shared" si="2"/>
        <v>0.42821917327649622</v>
      </c>
      <c r="J27">
        <f t="shared" si="3"/>
        <v>0.44409918532365927</v>
      </c>
    </row>
    <row r="28" spans="1:11" x14ac:dyDescent="0.25">
      <c r="A28">
        <v>25.215</v>
      </c>
      <c r="B28">
        <v>29.869</v>
      </c>
      <c r="C28">
        <v>50.302999999999997</v>
      </c>
      <c r="H28">
        <f t="shared" si="1"/>
        <v>0.47052233110366271</v>
      </c>
      <c r="I28">
        <f t="shared" si="2"/>
        <v>0.55736789640036888</v>
      </c>
      <c r="J28">
        <f t="shared" si="3"/>
        <v>0.93867478966914708</v>
      </c>
    </row>
    <row r="29" spans="1:11" x14ac:dyDescent="0.25">
      <c r="A29">
        <v>33.875999999999998</v>
      </c>
      <c r="B29">
        <v>27.006</v>
      </c>
      <c r="C29">
        <v>22.067</v>
      </c>
      <c r="H29">
        <f t="shared" si="1"/>
        <v>0.63214017404194633</v>
      </c>
      <c r="I29">
        <f t="shared" si="2"/>
        <v>0.50394313201608232</v>
      </c>
      <c r="J29">
        <f t="shared" si="3"/>
        <v>0.41177934881873984</v>
      </c>
    </row>
    <row r="30" spans="1:11" x14ac:dyDescent="0.25">
      <c r="A30">
        <v>76.745999999999995</v>
      </c>
      <c r="B30">
        <v>39.142000000000003</v>
      </c>
      <c r="C30">
        <v>34.021999999999998</v>
      </c>
      <c r="H30">
        <f t="shared" si="1"/>
        <v>1.4321121087797619</v>
      </c>
      <c r="I30">
        <f t="shared" si="2"/>
        <v>0.73040591251475584</v>
      </c>
      <c r="J30">
        <f t="shared" si="3"/>
        <v>0.63486459444016707</v>
      </c>
    </row>
    <row r="31" spans="1:11" x14ac:dyDescent="0.25">
      <c r="A31">
        <v>83.497</v>
      </c>
      <c r="B31">
        <v>25.509</v>
      </c>
      <c r="C31">
        <v>24.254999999999999</v>
      </c>
      <c r="H31">
        <f t="shared" si="1"/>
        <v>1.5580885615769393</v>
      </c>
      <c r="I31">
        <f t="shared" si="2"/>
        <v>0.47600849272747697</v>
      </c>
      <c r="J31">
        <f t="shared" si="3"/>
        <v>0.45260833396467731</v>
      </c>
    </row>
    <row r="32" spans="1:11" x14ac:dyDescent="0.25">
      <c r="A32">
        <v>45.216999999999999</v>
      </c>
      <c r="B32">
        <v>28.158000000000001</v>
      </c>
      <c r="C32">
        <v>34.381</v>
      </c>
      <c r="H32">
        <f t="shared" si="1"/>
        <v>0.84376792565989756</v>
      </c>
      <c r="I32">
        <f t="shared" si="2"/>
        <v>0.52543992858286481</v>
      </c>
      <c r="J32">
        <f t="shared" si="3"/>
        <v>0.64156368295360011</v>
      </c>
    </row>
    <row r="33" spans="1:10" x14ac:dyDescent="0.25">
      <c r="A33">
        <v>41.747</v>
      </c>
      <c r="B33">
        <v>22.228000000000002</v>
      </c>
      <c r="C33">
        <v>66.126999999999995</v>
      </c>
      <c r="H33">
        <f t="shared" si="1"/>
        <v>0.77901629016794005</v>
      </c>
      <c r="I33">
        <f t="shared" si="2"/>
        <v>0.41478367542225719</v>
      </c>
      <c r="J33">
        <f t="shared" si="3"/>
        <v>1.2339571758434227</v>
      </c>
    </row>
    <row r="34" spans="1:10" x14ac:dyDescent="0.25">
      <c r="A34">
        <v>91.188999999999993</v>
      </c>
      <c r="B34">
        <v>27.861000000000001</v>
      </c>
      <c r="C34">
        <v>47.823999999999998</v>
      </c>
      <c r="H34">
        <f t="shared" si="1"/>
        <v>1.7016244636530595</v>
      </c>
      <c r="I34">
        <f t="shared" si="2"/>
        <v>0.51989778571799117</v>
      </c>
      <c r="J34">
        <f t="shared" si="3"/>
        <v>0.89241562414045472</v>
      </c>
    </row>
    <row r="35" spans="1:10" x14ac:dyDescent="0.25">
      <c r="A35">
        <v>23.411999999999999</v>
      </c>
      <c r="B35">
        <v>37.023000000000003</v>
      </c>
      <c r="C35">
        <v>21.792999999999999</v>
      </c>
      <c r="H35">
        <f t="shared" si="1"/>
        <v>0.43687760522700581</v>
      </c>
      <c r="I35">
        <f t="shared" si="2"/>
        <v>0.69086449591318289</v>
      </c>
      <c r="J35">
        <f t="shared" si="3"/>
        <v>0.40666639546865441</v>
      </c>
    </row>
    <row r="36" spans="1:10" x14ac:dyDescent="0.25">
      <c r="A36">
        <v>29.407</v>
      </c>
      <c r="B36">
        <v>22.731000000000002</v>
      </c>
      <c r="C36">
        <v>29.19</v>
      </c>
      <c r="H36">
        <f t="shared" si="1"/>
        <v>0.5487467852772322</v>
      </c>
      <c r="I36">
        <f t="shared" si="2"/>
        <v>0.42416986350653807</v>
      </c>
      <c r="J36">
        <f t="shared" si="3"/>
        <v>0.5446974755072741</v>
      </c>
    </row>
    <row r="37" spans="1:10" x14ac:dyDescent="0.25">
      <c r="A37">
        <v>42.152999999999999</v>
      </c>
      <c r="B37">
        <v>23.378</v>
      </c>
      <c r="C37">
        <v>107.69</v>
      </c>
      <c r="H37">
        <f t="shared" si="1"/>
        <v>0.78659241812463587</v>
      </c>
      <c r="I37">
        <f t="shared" si="2"/>
        <v>0.43624315116166673</v>
      </c>
      <c r="J37">
        <f t="shared" si="3"/>
        <v>2.0095399498930573</v>
      </c>
    </row>
    <row r="38" spans="1:10" x14ac:dyDescent="0.25">
      <c r="A38">
        <v>24.207999999999998</v>
      </c>
      <c r="B38">
        <v>31.292999999999999</v>
      </c>
      <c r="H38">
        <f t="shared" si="1"/>
        <v>0.45173129452141447</v>
      </c>
      <c r="I38">
        <f t="shared" si="2"/>
        <v>0.58394032548986385</v>
      </c>
    </row>
    <row r="39" spans="1:10" x14ac:dyDescent="0.25">
      <c r="A39">
        <v>36.76</v>
      </c>
      <c r="B39">
        <v>35.709000000000003</v>
      </c>
      <c r="H39">
        <f t="shared" si="1"/>
        <v>0.68595680711364826</v>
      </c>
      <c r="I39">
        <f t="shared" si="2"/>
        <v>0.66634471232919668</v>
      </c>
    </row>
    <row r="40" spans="1:10" x14ac:dyDescent="0.25">
      <c r="A40">
        <v>65.706000000000003</v>
      </c>
      <c r="B40">
        <v>31.055</v>
      </c>
      <c r="H40">
        <f t="shared" si="1"/>
        <v>1.2261011416814303</v>
      </c>
      <c r="I40">
        <f t="shared" si="2"/>
        <v>0.57949914703249039</v>
      </c>
    </row>
    <row r="41" spans="1:10" x14ac:dyDescent="0.25">
      <c r="A41">
        <v>22.715</v>
      </c>
      <c r="B41">
        <v>50.796999999999997</v>
      </c>
      <c r="H41">
        <f t="shared" si="1"/>
        <v>0.42387129688755498</v>
      </c>
      <c r="I41">
        <f t="shared" si="2"/>
        <v>0.94789303403025005</v>
      </c>
    </row>
    <row r="42" spans="1:10" x14ac:dyDescent="0.25">
      <c r="A42">
        <v>54.146000000000001</v>
      </c>
      <c r="B42">
        <v>35.865000000000002</v>
      </c>
      <c r="H42">
        <f t="shared" si="1"/>
        <v>1.010386759466148</v>
      </c>
      <c r="I42">
        <f t="shared" si="2"/>
        <v>0.66925573686428175</v>
      </c>
    </row>
    <row r="43" spans="1:10" x14ac:dyDescent="0.25">
      <c r="A43">
        <v>118.07</v>
      </c>
      <c r="B43">
        <v>56.378999999999998</v>
      </c>
      <c r="H43">
        <f t="shared" si="1"/>
        <v>2.2032350439583364</v>
      </c>
      <c r="I43">
        <f t="shared" si="2"/>
        <v>1.0520554632279753</v>
      </c>
    </row>
    <row r="44" spans="1:10" x14ac:dyDescent="0.25">
      <c r="A44">
        <v>44.84</v>
      </c>
      <c r="B44">
        <v>53.186</v>
      </c>
      <c r="H44">
        <f t="shared" si="1"/>
        <v>0.83673294970010859</v>
      </c>
      <c r="I44">
        <f t="shared" si="2"/>
        <v>0.99247276232716264</v>
      </c>
    </row>
    <row r="45" spans="1:10" x14ac:dyDescent="0.25">
      <c r="A45">
        <v>28.33</v>
      </c>
      <c r="B45">
        <v>51.795999999999999</v>
      </c>
      <c r="H45">
        <f t="shared" si="1"/>
        <v>0.52864951973693297</v>
      </c>
      <c r="I45">
        <f t="shared" si="2"/>
        <v>0.96653478730300668</v>
      </c>
    </row>
    <row r="46" spans="1:10" x14ac:dyDescent="0.25">
      <c r="A46">
        <v>51.14</v>
      </c>
      <c r="B46">
        <v>32.512999999999998</v>
      </c>
      <c r="H46">
        <f t="shared" si="1"/>
        <v>0.9542935559247</v>
      </c>
      <c r="I46">
        <f t="shared" si="2"/>
        <v>0.60670603018732439</v>
      </c>
    </row>
    <row r="47" spans="1:10" x14ac:dyDescent="0.25">
      <c r="A47">
        <v>27.032</v>
      </c>
      <c r="B47">
        <v>31.481999999999999</v>
      </c>
      <c r="H47">
        <f t="shared" si="1"/>
        <v>0.50442830277192985</v>
      </c>
      <c r="I47">
        <f t="shared" si="2"/>
        <v>0.58746714367660158</v>
      </c>
    </row>
    <row r="48" spans="1:10" x14ac:dyDescent="0.25">
      <c r="A48">
        <v>26.122</v>
      </c>
      <c r="B48">
        <v>21.585999999999999</v>
      </c>
      <c r="H48">
        <f t="shared" si="1"/>
        <v>0.48744732631726662</v>
      </c>
      <c r="I48">
        <f t="shared" si="2"/>
        <v>0.4028036898355607</v>
      </c>
    </row>
    <row r="49" spans="1:9" x14ac:dyDescent="0.25">
      <c r="A49">
        <v>67.832999999999998</v>
      </c>
      <c r="B49">
        <v>34.186</v>
      </c>
      <c r="H49">
        <f t="shared" si="1"/>
        <v>1.2657918415924947</v>
      </c>
      <c r="I49">
        <f t="shared" si="2"/>
        <v>0.63792490228474374</v>
      </c>
    </row>
    <row r="50" spans="1:9" x14ac:dyDescent="0.25">
      <c r="A50">
        <v>22.07</v>
      </c>
      <c r="B50">
        <v>193.12</v>
      </c>
      <c r="H50">
        <f t="shared" si="1"/>
        <v>0.41183533005979917</v>
      </c>
      <c r="I50">
        <f t="shared" si="2"/>
        <v>3.603699091125891</v>
      </c>
    </row>
    <row r="51" spans="1:9" x14ac:dyDescent="0.25">
      <c r="A51">
        <v>32.709000000000003</v>
      </c>
      <c r="B51">
        <v>94.194999999999993</v>
      </c>
      <c r="H51">
        <f t="shared" si="1"/>
        <v>0.61036347126986734</v>
      </c>
      <c r="I51">
        <f t="shared" si="2"/>
        <v>1.7577176671945074</v>
      </c>
    </row>
    <row r="52" spans="1:9" x14ac:dyDescent="0.25">
      <c r="A52">
        <v>27.538</v>
      </c>
      <c r="B52">
        <v>34.701000000000001</v>
      </c>
      <c r="H52">
        <f t="shared" si="1"/>
        <v>0.51387047209726999</v>
      </c>
      <c r="I52">
        <f t="shared" si="2"/>
        <v>0.64753501533326197</v>
      </c>
    </row>
    <row r="53" spans="1:9" x14ac:dyDescent="0.25">
      <c r="A53">
        <v>58.459000000000003</v>
      </c>
      <c r="B53">
        <v>34.555999999999997</v>
      </c>
      <c r="H53">
        <f t="shared" si="1"/>
        <v>1.090869123695777</v>
      </c>
      <c r="I53">
        <f t="shared" si="2"/>
        <v>0.64482925534872759</v>
      </c>
    </row>
    <row r="54" spans="1:9" x14ac:dyDescent="0.25">
      <c r="A54">
        <v>55.314999999999998</v>
      </c>
      <c r="B54">
        <v>23.704000000000001</v>
      </c>
      <c r="H54">
        <f t="shared" si="1"/>
        <v>1.0322007830655999</v>
      </c>
      <c r="I54">
        <f t="shared" si="2"/>
        <v>0.44232644602344723</v>
      </c>
    </row>
    <row r="55" spans="1:9" x14ac:dyDescent="0.25">
      <c r="A55">
        <v>33.985999999999997</v>
      </c>
      <c r="B55">
        <v>32.646999999999998</v>
      </c>
      <c r="H55">
        <f t="shared" si="1"/>
        <v>0.6341928195474551</v>
      </c>
      <c r="I55">
        <f t="shared" si="2"/>
        <v>0.60920652562130784</v>
      </c>
    </row>
    <row r="56" spans="1:9" x14ac:dyDescent="0.25">
      <c r="A56">
        <v>22.503</v>
      </c>
      <c r="B56">
        <v>35.76</v>
      </c>
      <c r="H56">
        <f t="shared" si="1"/>
        <v>0.41991528918602905</v>
      </c>
      <c r="I56">
        <f t="shared" si="2"/>
        <v>0.66729639342720515</v>
      </c>
    </row>
    <row r="57" spans="1:9" x14ac:dyDescent="0.25">
      <c r="A57">
        <v>23.443000000000001</v>
      </c>
      <c r="B57">
        <v>90.781000000000006</v>
      </c>
      <c r="H57">
        <f t="shared" si="1"/>
        <v>0.43745607805128556</v>
      </c>
      <c r="I57">
        <f t="shared" si="2"/>
        <v>1.6940110148689911</v>
      </c>
    </row>
    <row r="58" spans="1:9" x14ac:dyDescent="0.25">
      <c r="A58">
        <v>31.114000000000001</v>
      </c>
      <c r="B58">
        <v>51.427999999999997</v>
      </c>
      <c r="H58">
        <f t="shared" si="1"/>
        <v>0.58060011143999057</v>
      </c>
      <c r="I58">
        <f t="shared" si="2"/>
        <v>0.95966775506639557</v>
      </c>
    </row>
    <row r="59" spans="1:9" x14ac:dyDescent="0.25">
      <c r="A59">
        <v>31.1</v>
      </c>
      <c r="B59">
        <v>33.399000000000001</v>
      </c>
      <c r="H59">
        <f t="shared" si="1"/>
        <v>0.58033886564838033</v>
      </c>
      <c r="I59">
        <f t="shared" si="2"/>
        <v>0.62323915671351304</v>
      </c>
    </row>
    <row r="60" spans="1:9" x14ac:dyDescent="0.25">
      <c r="A60">
        <v>35.935000000000002</v>
      </c>
      <c r="B60">
        <v>30.831</v>
      </c>
      <c r="H60">
        <f t="shared" si="1"/>
        <v>0.67056196582233274</v>
      </c>
      <c r="I60">
        <f t="shared" si="2"/>
        <v>0.57531921436672717</v>
      </c>
    </row>
    <row r="61" spans="1:9" x14ac:dyDescent="0.25">
      <c r="A61">
        <v>226.62</v>
      </c>
      <c r="B61">
        <v>38.268999999999998</v>
      </c>
      <c r="H61">
        <f t="shared" si="1"/>
        <v>4.2288229496217351</v>
      </c>
      <c r="I61">
        <f t="shared" si="2"/>
        <v>0.71411537136649084</v>
      </c>
    </row>
    <row r="62" spans="1:9" x14ac:dyDescent="0.25">
      <c r="A62">
        <v>23.466999999999999</v>
      </c>
      <c r="B62">
        <v>30.193999999999999</v>
      </c>
      <c r="H62">
        <f t="shared" si="1"/>
        <v>0.43790392797976013</v>
      </c>
      <c r="I62">
        <f t="shared" si="2"/>
        <v>0.5634325308484629</v>
      </c>
    </row>
    <row r="63" spans="1:9" x14ac:dyDescent="0.25">
      <c r="A63">
        <v>29.283000000000001</v>
      </c>
      <c r="B63">
        <v>45.692999999999998</v>
      </c>
      <c r="H63">
        <f t="shared" si="1"/>
        <v>0.5464328939801133</v>
      </c>
      <c r="I63">
        <f t="shared" si="2"/>
        <v>0.85265028257464448</v>
      </c>
    </row>
    <row r="64" spans="1:9" x14ac:dyDescent="0.25">
      <c r="A64">
        <v>38.506</v>
      </c>
      <c r="B64">
        <v>38.122</v>
      </c>
      <c r="H64">
        <f t="shared" si="1"/>
        <v>0.71853788941017793</v>
      </c>
      <c r="I64">
        <f t="shared" si="2"/>
        <v>0.71137229055458373</v>
      </c>
    </row>
    <row r="65" spans="1:9" x14ac:dyDescent="0.25">
      <c r="A65">
        <v>21.594000000000001</v>
      </c>
      <c r="B65">
        <v>32.838000000000001</v>
      </c>
      <c r="H65">
        <f t="shared" si="1"/>
        <v>0.4029529731450523</v>
      </c>
      <c r="I65">
        <f t="shared" si="2"/>
        <v>0.61277066463541852</v>
      </c>
    </row>
    <row r="66" spans="1:9" x14ac:dyDescent="0.25">
      <c r="A66">
        <v>45.347000000000001</v>
      </c>
      <c r="H66">
        <f t="shared" si="1"/>
        <v>0.84619377943913521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9504E-5690-477F-A3D0-706EC76BD5AA}">
  <dimension ref="A1:K63"/>
  <sheetViews>
    <sheetView workbookViewId="0">
      <selection activeCell="I13" sqref="I13:K63"/>
    </sheetView>
  </sheetViews>
  <sheetFormatPr defaultRowHeight="15" x14ac:dyDescent="0.25"/>
  <sheetData>
    <row r="1" spans="1:11" x14ac:dyDescent="0.25">
      <c r="A1" t="s">
        <v>6</v>
      </c>
      <c r="B1" t="s">
        <v>7</v>
      </c>
      <c r="C1" t="s">
        <v>8</v>
      </c>
      <c r="D1" t="s">
        <v>9</v>
      </c>
      <c r="F1" t="s">
        <v>10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>
        <v>58.052999999999997</v>
      </c>
      <c r="B2">
        <v>51.363999999999997</v>
      </c>
      <c r="C2">
        <v>22.488</v>
      </c>
      <c r="D2">
        <v>17.582999999999998</v>
      </c>
      <c r="F2">
        <f>AVERAGE(A2:A63)</f>
        <v>56.866209677419356</v>
      </c>
      <c r="H2">
        <f>A2/56.86621</f>
        <v>1.0208698627884643</v>
      </c>
      <c r="I2">
        <f t="shared" ref="I2:K2" si="0">B2/56.86621</f>
        <v>0.90324289239602917</v>
      </c>
      <c r="J2">
        <f t="shared" si="0"/>
        <v>0.3954545238727884</v>
      </c>
      <c r="K2">
        <f t="shared" si="0"/>
        <v>0.3091994349544307</v>
      </c>
    </row>
    <row r="3" spans="1:11" x14ac:dyDescent="0.25">
      <c r="A3">
        <v>107.33</v>
      </c>
      <c r="B3">
        <v>17.84</v>
      </c>
      <c r="H3">
        <f t="shared" ref="H3:H63" si="1">A3/56.86621</f>
        <v>1.8874125776977224</v>
      </c>
      <c r="I3">
        <f t="shared" ref="I3:I12" si="2">B3/56.86621</f>
        <v>0.31371881474077484</v>
      </c>
    </row>
    <row r="4" spans="1:11" x14ac:dyDescent="0.25">
      <c r="A4">
        <v>44.954999999999998</v>
      </c>
      <c r="B4">
        <v>31.562999999999999</v>
      </c>
      <c r="H4">
        <f t="shared" si="1"/>
        <v>0.79053975990311287</v>
      </c>
      <c r="I4">
        <f t="shared" si="2"/>
        <v>0.55503962722326661</v>
      </c>
    </row>
    <row r="5" spans="1:11" x14ac:dyDescent="0.25">
      <c r="A5">
        <v>171.39</v>
      </c>
      <c r="B5">
        <v>44.561</v>
      </c>
      <c r="H5">
        <f t="shared" si="1"/>
        <v>3.0139163485662221</v>
      </c>
      <c r="I5">
        <f t="shared" si="2"/>
        <v>0.78361121657307564</v>
      </c>
    </row>
    <row r="6" spans="1:11" x14ac:dyDescent="0.25">
      <c r="A6">
        <v>16.617000000000001</v>
      </c>
      <c r="B6">
        <v>38.484000000000002</v>
      </c>
      <c r="H6">
        <f t="shared" si="1"/>
        <v>0.29221219420109062</v>
      </c>
      <c r="I6">
        <f t="shared" si="2"/>
        <v>0.67674634901816033</v>
      </c>
    </row>
    <row r="7" spans="1:11" x14ac:dyDescent="0.25">
      <c r="A7">
        <v>145.54</v>
      </c>
      <c r="B7">
        <v>20.957999999999998</v>
      </c>
      <c r="H7">
        <f t="shared" si="1"/>
        <v>2.5593405996284964</v>
      </c>
      <c r="I7">
        <f t="shared" si="2"/>
        <v>0.36854926677898875</v>
      </c>
    </row>
    <row r="8" spans="1:11" x14ac:dyDescent="0.25">
      <c r="A8">
        <v>42.003</v>
      </c>
      <c r="B8">
        <v>25.364999999999998</v>
      </c>
      <c r="H8">
        <f t="shared" si="1"/>
        <v>0.73862844033389952</v>
      </c>
      <c r="I8">
        <f t="shared" si="2"/>
        <v>0.44604695829034496</v>
      </c>
    </row>
    <row r="9" spans="1:11" x14ac:dyDescent="0.25">
      <c r="A9">
        <v>30.393999999999998</v>
      </c>
      <c r="B9">
        <v>15.074</v>
      </c>
      <c r="H9">
        <f t="shared" si="1"/>
        <v>0.53448260399277525</v>
      </c>
      <c r="I9">
        <f t="shared" si="2"/>
        <v>0.26507833034767042</v>
      </c>
    </row>
    <row r="10" spans="1:11" x14ac:dyDescent="0.25">
      <c r="A10">
        <v>43.360999999999997</v>
      </c>
      <c r="B10">
        <v>14.529</v>
      </c>
      <c r="H10">
        <f t="shared" si="1"/>
        <v>0.762509054146566</v>
      </c>
      <c r="I10">
        <f t="shared" si="2"/>
        <v>0.25549443157896401</v>
      </c>
    </row>
    <row r="11" spans="1:11" x14ac:dyDescent="0.25">
      <c r="A11">
        <v>141.69999999999999</v>
      </c>
      <c r="B11">
        <v>19.102</v>
      </c>
      <c r="H11">
        <f t="shared" si="1"/>
        <v>2.4918136798636659</v>
      </c>
      <c r="I11">
        <f t="shared" si="2"/>
        <v>0.33591125555932072</v>
      </c>
    </row>
    <row r="12" spans="1:11" x14ac:dyDescent="0.25">
      <c r="A12">
        <v>38.610999999999997</v>
      </c>
      <c r="B12">
        <v>14.582000000000001</v>
      </c>
      <c r="H12">
        <f t="shared" si="1"/>
        <v>0.67897966120829922</v>
      </c>
      <c r="I12">
        <f t="shared" si="2"/>
        <v>0.25642644375280155</v>
      </c>
    </row>
    <row r="13" spans="1:11" x14ac:dyDescent="0.25">
      <c r="A13">
        <v>84.522000000000006</v>
      </c>
      <c r="H13">
        <f t="shared" si="1"/>
        <v>1.4863308105111981</v>
      </c>
    </row>
    <row r="14" spans="1:11" x14ac:dyDescent="0.25">
      <c r="A14">
        <v>33.359000000000002</v>
      </c>
      <c r="H14">
        <f t="shared" si="1"/>
        <v>0.58662253032160927</v>
      </c>
    </row>
    <row r="15" spans="1:11" x14ac:dyDescent="0.25">
      <c r="A15">
        <v>117.64</v>
      </c>
      <c r="H15">
        <f t="shared" si="1"/>
        <v>2.06871532321215</v>
      </c>
    </row>
    <row r="16" spans="1:11" x14ac:dyDescent="0.25">
      <c r="A16">
        <v>194.1</v>
      </c>
      <c r="H16">
        <f t="shared" si="1"/>
        <v>3.4132747724879149</v>
      </c>
    </row>
    <row r="17" spans="1:8" x14ac:dyDescent="0.25">
      <c r="A17">
        <v>21.905000000000001</v>
      </c>
      <c r="H17">
        <f t="shared" si="1"/>
        <v>0.38520238996057587</v>
      </c>
    </row>
    <row r="18" spans="1:8" x14ac:dyDescent="0.25">
      <c r="A18">
        <v>46.503999999999998</v>
      </c>
      <c r="H18">
        <f t="shared" si="1"/>
        <v>0.81777913456866558</v>
      </c>
    </row>
    <row r="19" spans="1:8" x14ac:dyDescent="0.25">
      <c r="A19">
        <v>38.351999999999997</v>
      </c>
      <c r="H19">
        <f t="shared" si="1"/>
        <v>0.67442511115124426</v>
      </c>
    </row>
    <row r="20" spans="1:8" x14ac:dyDescent="0.25">
      <c r="A20">
        <v>34.417000000000002</v>
      </c>
      <c r="H20">
        <f t="shared" si="1"/>
        <v>0.60522760352764848</v>
      </c>
    </row>
    <row r="21" spans="1:8" x14ac:dyDescent="0.25">
      <c r="A21">
        <v>21.506</v>
      </c>
      <c r="H21">
        <f t="shared" si="1"/>
        <v>0.37818592095376147</v>
      </c>
    </row>
    <row r="22" spans="1:8" x14ac:dyDescent="0.25">
      <c r="A22">
        <v>71.769000000000005</v>
      </c>
      <c r="H22">
        <f t="shared" si="1"/>
        <v>1.2620675793234681</v>
      </c>
    </row>
    <row r="23" spans="1:8" x14ac:dyDescent="0.25">
      <c r="A23">
        <v>30.934999999999999</v>
      </c>
      <c r="H23">
        <f t="shared" si="1"/>
        <v>0.54399616222005998</v>
      </c>
    </row>
    <row r="24" spans="1:8" x14ac:dyDescent="0.25">
      <c r="A24">
        <v>23.821000000000002</v>
      </c>
      <c r="H24">
        <f t="shared" si="1"/>
        <v>0.41889550930156944</v>
      </c>
    </row>
    <row r="25" spans="1:8" x14ac:dyDescent="0.25">
      <c r="A25">
        <v>14.664</v>
      </c>
      <c r="H25">
        <f t="shared" si="1"/>
        <v>0.25786842485194633</v>
      </c>
    </row>
    <row r="26" spans="1:8" x14ac:dyDescent="0.25">
      <c r="A26">
        <v>18.503</v>
      </c>
      <c r="H26">
        <f t="shared" si="1"/>
        <v>0.32537775948142139</v>
      </c>
    </row>
    <row r="27" spans="1:8" x14ac:dyDescent="0.25">
      <c r="A27">
        <v>15.186</v>
      </c>
      <c r="H27">
        <f t="shared" si="1"/>
        <v>0.267047865507478</v>
      </c>
    </row>
    <row r="28" spans="1:8" x14ac:dyDescent="0.25">
      <c r="A28">
        <v>17.056999999999999</v>
      </c>
      <c r="H28">
        <f t="shared" si="1"/>
        <v>0.2999496537574774</v>
      </c>
    </row>
    <row r="29" spans="1:8" x14ac:dyDescent="0.25">
      <c r="A29">
        <v>17.137</v>
      </c>
      <c r="H29">
        <f t="shared" si="1"/>
        <v>0.30135646458591137</v>
      </c>
    </row>
    <row r="30" spans="1:8" x14ac:dyDescent="0.25">
      <c r="A30">
        <v>14.778</v>
      </c>
      <c r="H30">
        <f t="shared" si="1"/>
        <v>0.25987313028246473</v>
      </c>
    </row>
    <row r="31" spans="1:8" x14ac:dyDescent="0.25">
      <c r="A31">
        <v>14.222</v>
      </c>
      <c r="H31">
        <f t="shared" si="1"/>
        <v>0.25009579502484863</v>
      </c>
    </row>
    <row r="32" spans="1:8" x14ac:dyDescent="0.25">
      <c r="A32">
        <v>16.834</v>
      </c>
      <c r="H32">
        <f t="shared" si="1"/>
        <v>0.29602816857321773</v>
      </c>
    </row>
    <row r="33" spans="1:8" x14ac:dyDescent="0.25">
      <c r="A33">
        <v>14.706</v>
      </c>
      <c r="H33">
        <f t="shared" si="1"/>
        <v>0.25860700053687419</v>
      </c>
    </row>
    <row r="34" spans="1:8" x14ac:dyDescent="0.25">
      <c r="A34">
        <v>149.13</v>
      </c>
      <c r="H34">
        <f t="shared" si="1"/>
        <v>2.6224712355544706</v>
      </c>
    </row>
    <row r="35" spans="1:8" x14ac:dyDescent="0.25">
      <c r="A35">
        <v>14.741</v>
      </c>
      <c r="H35">
        <f t="shared" si="1"/>
        <v>0.25922248027431405</v>
      </c>
    </row>
    <row r="36" spans="1:8" x14ac:dyDescent="0.25">
      <c r="A36">
        <v>113.31</v>
      </c>
      <c r="H36">
        <f t="shared" si="1"/>
        <v>1.9925716871231616</v>
      </c>
    </row>
    <row r="37" spans="1:8" x14ac:dyDescent="0.25">
      <c r="A37">
        <v>16.878</v>
      </c>
      <c r="H37">
        <f t="shared" si="1"/>
        <v>0.2968019145288564</v>
      </c>
    </row>
    <row r="38" spans="1:8" x14ac:dyDescent="0.25">
      <c r="A38">
        <v>228.23</v>
      </c>
      <c r="H38">
        <f t="shared" si="1"/>
        <v>4.0134554421685564</v>
      </c>
    </row>
    <row r="39" spans="1:8" x14ac:dyDescent="0.25">
      <c r="A39">
        <v>124.89</v>
      </c>
      <c r="H39">
        <f t="shared" si="1"/>
        <v>2.1962075545389785</v>
      </c>
    </row>
    <row r="40" spans="1:8" x14ac:dyDescent="0.25">
      <c r="A40">
        <v>78.495999999999995</v>
      </c>
      <c r="H40">
        <f t="shared" si="1"/>
        <v>1.3803627848594093</v>
      </c>
    </row>
    <row r="41" spans="1:8" x14ac:dyDescent="0.25">
      <c r="A41">
        <v>21.404</v>
      </c>
      <c r="H41">
        <f t="shared" si="1"/>
        <v>0.37639223714750814</v>
      </c>
    </row>
    <row r="42" spans="1:8" x14ac:dyDescent="0.25">
      <c r="A42">
        <v>21.294</v>
      </c>
      <c r="H42">
        <f t="shared" si="1"/>
        <v>0.37445787225841143</v>
      </c>
    </row>
    <row r="43" spans="1:8" x14ac:dyDescent="0.25">
      <c r="A43">
        <v>29.134</v>
      </c>
      <c r="H43">
        <f t="shared" si="1"/>
        <v>0.51232533344494036</v>
      </c>
    </row>
    <row r="44" spans="1:8" x14ac:dyDescent="0.25">
      <c r="A44">
        <v>34.031999999999996</v>
      </c>
      <c r="H44">
        <f t="shared" si="1"/>
        <v>0.59845732641580995</v>
      </c>
    </row>
    <row r="45" spans="1:8" x14ac:dyDescent="0.25">
      <c r="A45">
        <v>37.366</v>
      </c>
      <c r="H45">
        <f t="shared" si="1"/>
        <v>0.65708616769079564</v>
      </c>
    </row>
    <row r="46" spans="1:8" x14ac:dyDescent="0.25">
      <c r="A46">
        <v>145.63999999999999</v>
      </c>
      <c r="H46">
        <f t="shared" si="1"/>
        <v>2.5610991131640386</v>
      </c>
    </row>
    <row r="47" spans="1:8" x14ac:dyDescent="0.25">
      <c r="A47">
        <v>138.88</v>
      </c>
      <c r="H47">
        <f t="shared" si="1"/>
        <v>2.4422235981613682</v>
      </c>
    </row>
    <row r="48" spans="1:8" x14ac:dyDescent="0.25">
      <c r="A48">
        <v>184.38</v>
      </c>
      <c r="H48">
        <f t="shared" si="1"/>
        <v>3.2423472568331877</v>
      </c>
    </row>
    <row r="49" spans="1:8" x14ac:dyDescent="0.25">
      <c r="A49">
        <v>33.954000000000001</v>
      </c>
      <c r="H49">
        <f t="shared" si="1"/>
        <v>0.59708568585808686</v>
      </c>
    </row>
    <row r="50" spans="1:8" x14ac:dyDescent="0.25">
      <c r="A50">
        <v>41.844000000000001</v>
      </c>
      <c r="H50">
        <f t="shared" si="1"/>
        <v>0.73583240381238701</v>
      </c>
    </row>
    <row r="51" spans="1:8" x14ac:dyDescent="0.25">
      <c r="A51">
        <v>35.316000000000003</v>
      </c>
      <c r="H51">
        <f t="shared" si="1"/>
        <v>0.62103664021217519</v>
      </c>
    </row>
    <row r="52" spans="1:8" x14ac:dyDescent="0.25">
      <c r="A52">
        <v>14.83</v>
      </c>
      <c r="H52">
        <f t="shared" si="1"/>
        <v>0.26078755732094683</v>
      </c>
    </row>
    <row r="53" spans="1:8" x14ac:dyDescent="0.25">
      <c r="A53">
        <v>27.565000000000001</v>
      </c>
      <c r="H53">
        <f t="shared" si="1"/>
        <v>0.4847342560722791</v>
      </c>
    </row>
    <row r="54" spans="1:8" x14ac:dyDescent="0.25">
      <c r="A54">
        <v>27.439</v>
      </c>
      <c r="H54">
        <f t="shared" si="1"/>
        <v>0.48251852901749559</v>
      </c>
    </row>
    <row r="55" spans="1:8" x14ac:dyDescent="0.25">
      <c r="A55">
        <v>27.302</v>
      </c>
      <c r="H55">
        <f t="shared" si="1"/>
        <v>0.48010936547380245</v>
      </c>
    </row>
    <row r="56" spans="1:8" x14ac:dyDescent="0.25">
      <c r="A56">
        <v>16.215</v>
      </c>
      <c r="H56">
        <f t="shared" si="1"/>
        <v>0.28514296978820991</v>
      </c>
    </row>
    <row r="57" spans="1:8" x14ac:dyDescent="0.25">
      <c r="A57">
        <v>14.749000000000001</v>
      </c>
      <c r="H57">
        <f t="shared" si="1"/>
        <v>0.25936316135715742</v>
      </c>
    </row>
    <row r="58" spans="1:8" x14ac:dyDescent="0.25">
      <c r="A58">
        <v>68.47</v>
      </c>
      <c r="H58">
        <f t="shared" si="1"/>
        <v>1.2040542177859224</v>
      </c>
    </row>
    <row r="59" spans="1:8" x14ac:dyDescent="0.25">
      <c r="A59">
        <v>16.434000000000001</v>
      </c>
      <c r="H59">
        <f t="shared" si="1"/>
        <v>0.28899411443104789</v>
      </c>
    </row>
    <row r="60" spans="1:8" x14ac:dyDescent="0.25">
      <c r="A60">
        <v>50.84</v>
      </c>
      <c r="H60">
        <f t="shared" si="1"/>
        <v>0.89402828146978675</v>
      </c>
    </row>
    <row r="61" spans="1:8" x14ac:dyDescent="0.25">
      <c r="A61">
        <v>15.483000000000001</v>
      </c>
      <c r="H61">
        <f t="shared" si="1"/>
        <v>0.27227065070803907</v>
      </c>
    </row>
    <row r="62" spans="1:8" x14ac:dyDescent="0.25">
      <c r="A62">
        <v>54.831000000000003</v>
      </c>
      <c r="H62">
        <f t="shared" si="1"/>
        <v>0.96421055667328626</v>
      </c>
    </row>
    <row r="63" spans="1:8" x14ac:dyDescent="0.25">
      <c r="A63">
        <v>40.756999999999998</v>
      </c>
      <c r="H63">
        <f t="shared" si="1"/>
        <v>0.71671736168104039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D0FE4-E5DC-4008-AE8C-6C621131C8DE}">
  <dimension ref="A1:K24"/>
  <sheetViews>
    <sheetView workbookViewId="0">
      <selection activeCell="H21" sqref="H21:H24"/>
    </sheetView>
  </sheetViews>
  <sheetFormatPr defaultRowHeight="15" x14ac:dyDescent="0.25"/>
  <sheetData>
    <row r="1" spans="1:11" x14ac:dyDescent="0.25">
      <c r="A1" t="s">
        <v>6</v>
      </c>
      <c r="B1" t="s">
        <v>7</v>
      </c>
      <c r="C1" t="s">
        <v>8</v>
      </c>
      <c r="D1" t="s">
        <v>9</v>
      </c>
      <c r="F1" t="s">
        <v>10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>
        <v>29.637</v>
      </c>
      <c r="B2">
        <v>27.834</v>
      </c>
      <c r="C2">
        <v>11.555</v>
      </c>
      <c r="D2">
        <v>15.244999999999999</v>
      </c>
      <c r="F2">
        <f>AVERAGE(A2:A20)</f>
        <v>15.67194210526316</v>
      </c>
      <c r="H2">
        <f>A2/15.67194</f>
        <v>1.8910868724612271</v>
      </c>
      <c r="I2">
        <f t="shared" ref="I2:K2" si="0">B2/15.67194</f>
        <v>1.7760404902009579</v>
      </c>
      <c r="J2">
        <f t="shared" si="0"/>
        <v>0.73730501775785262</v>
      </c>
      <c r="K2">
        <f t="shared" si="0"/>
        <v>0.97275768028718845</v>
      </c>
    </row>
    <row r="3" spans="1:11" x14ac:dyDescent="0.25">
      <c r="A3">
        <v>8.3167000000000009</v>
      </c>
      <c r="B3">
        <v>17.533000000000001</v>
      </c>
      <c r="C3">
        <v>12.554</v>
      </c>
      <c r="D3">
        <v>7.7935999999999996</v>
      </c>
      <c r="H3">
        <f t="shared" ref="H3:H20" si="1">A3/15.67194</f>
        <v>0.53067456868773111</v>
      </c>
      <c r="I3">
        <f t="shared" ref="I3:I24" si="2">B3/15.67194</f>
        <v>1.1187510927173026</v>
      </c>
      <c r="J3">
        <f t="shared" ref="J3:J12" si="3">C3/15.67194</f>
        <v>0.80104951907677036</v>
      </c>
      <c r="K3">
        <f t="shared" ref="K3:K5" si="4">D3/15.67194</f>
        <v>0.4972964419210385</v>
      </c>
    </row>
    <row r="4" spans="1:11" x14ac:dyDescent="0.25">
      <c r="A4">
        <v>8.3309999999999995</v>
      </c>
      <c r="B4">
        <v>47.341000000000001</v>
      </c>
      <c r="C4">
        <v>34.499000000000002</v>
      </c>
      <c r="D4">
        <v>8.3565000000000005</v>
      </c>
      <c r="H4">
        <f t="shared" si="1"/>
        <v>0.53158702751541931</v>
      </c>
      <c r="I4">
        <f t="shared" si="2"/>
        <v>3.0207491861250109</v>
      </c>
      <c r="J4">
        <f t="shared" si="3"/>
        <v>2.2013228738752191</v>
      </c>
      <c r="K4">
        <f t="shared" si="4"/>
        <v>0.53321413941094731</v>
      </c>
    </row>
    <row r="5" spans="1:11" x14ac:dyDescent="0.25">
      <c r="A5">
        <v>13.71</v>
      </c>
      <c r="B5">
        <v>11.805</v>
      </c>
      <c r="C5">
        <v>8.2708999999999993</v>
      </c>
      <c r="D5">
        <v>7.7256</v>
      </c>
      <c r="H5">
        <f t="shared" si="1"/>
        <v>0.87481192500736993</v>
      </c>
      <c r="I5">
        <f t="shared" si="2"/>
        <v>0.75325709516498918</v>
      </c>
      <c r="J5">
        <f t="shared" si="3"/>
        <v>0.52775214810674365</v>
      </c>
      <c r="K5">
        <f t="shared" si="4"/>
        <v>0.49295747686629737</v>
      </c>
    </row>
    <row r="6" spans="1:11" x14ac:dyDescent="0.25">
      <c r="A6">
        <v>13.539</v>
      </c>
      <c r="B6">
        <v>10.617000000000001</v>
      </c>
      <c r="C6">
        <v>61.69</v>
      </c>
      <c r="H6">
        <f t="shared" si="1"/>
        <v>0.86390070406088848</v>
      </c>
      <c r="I6">
        <f t="shared" si="2"/>
        <v>0.67745282332627621</v>
      </c>
      <c r="J6">
        <f t="shared" si="3"/>
        <v>3.9363346209850216</v>
      </c>
    </row>
    <row r="7" spans="1:11" x14ac:dyDescent="0.25">
      <c r="A7">
        <v>11.746</v>
      </c>
      <c r="B7">
        <v>27.257999999999999</v>
      </c>
      <c r="C7">
        <v>13.801</v>
      </c>
      <c r="H7">
        <f t="shared" si="1"/>
        <v>0.74949240489690494</v>
      </c>
      <c r="I7">
        <f t="shared" si="2"/>
        <v>1.7392869038549152</v>
      </c>
      <c r="J7">
        <f t="shared" si="3"/>
        <v>0.88061848118356767</v>
      </c>
    </row>
    <row r="8" spans="1:11" x14ac:dyDescent="0.25">
      <c r="A8">
        <v>30.919</v>
      </c>
      <c r="B8">
        <v>9.5528999999999993</v>
      </c>
      <c r="C8">
        <v>28.943000000000001</v>
      </c>
      <c r="H8">
        <f t="shared" si="1"/>
        <v>1.9728891254050234</v>
      </c>
      <c r="I8">
        <f t="shared" si="2"/>
        <v>0.60955440105054004</v>
      </c>
      <c r="J8">
        <f t="shared" si="3"/>
        <v>1.846803905579016</v>
      </c>
    </row>
    <row r="9" spans="1:11" x14ac:dyDescent="0.25">
      <c r="A9">
        <v>8.4664999999999999</v>
      </c>
      <c r="B9">
        <v>27.193000000000001</v>
      </c>
      <c r="C9">
        <v>12.180999999999999</v>
      </c>
      <c r="H9">
        <f t="shared" si="1"/>
        <v>0.54023305347008732</v>
      </c>
      <c r="I9">
        <f t="shared" si="2"/>
        <v>1.73513936372906</v>
      </c>
      <c r="J9">
        <f t="shared" si="3"/>
        <v>0.77724901958532255</v>
      </c>
    </row>
    <row r="10" spans="1:11" x14ac:dyDescent="0.25">
      <c r="A10">
        <v>10.132999999999999</v>
      </c>
      <c r="B10">
        <v>11.654</v>
      </c>
      <c r="C10">
        <v>11.625999999999999</v>
      </c>
      <c r="H10">
        <f t="shared" si="1"/>
        <v>0.64656960146605968</v>
      </c>
      <c r="I10">
        <f t="shared" si="2"/>
        <v>0.74362204041107871</v>
      </c>
      <c r="J10">
        <f t="shared" si="3"/>
        <v>0.74183540774147938</v>
      </c>
    </row>
    <row r="11" spans="1:11" x14ac:dyDescent="0.25">
      <c r="A11">
        <v>13.438000000000001</v>
      </c>
      <c r="B11">
        <v>8.3924000000000003</v>
      </c>
      <c r="C11">
        <v>8.0221</v>
      </c>
      <c r="H11">
        <f t="shared" si="1"/>
        <v>0.8574560647884053</v>
      </c>
      <c r="I11">
        <f t="shared" si="2"/>
        <v>0.53550485772661205</v>
      </c>
      <c r="J11">
        <f t="shared" si="3"/>
        <v>0.51187664067116134</v>
      </c>
    </row>
    <row r="12" spans="1:11" x14ac:dyDescent="0.25">
      <c r="A12">
        <v>14.252000000000001</v>
      </c>
      <c r="B12">
        <v>13.678000000000001</v>
      </c>
      <c r="C12">
        <v>7.8407</v>
      </c>
      <c r="H12">
        <f t="shared" si="1"/>
        <v>0.90939602882604209</v>
      </c>
      <c r="I12">
        <f t="shared" si="2"/>
        <v>0.87277005909925642</v>
      </c>
      <c r="J12">
        <f t="shared" si="3"/>
        <v>0.50030181330454304</v>
      </c>
    </row>
    <row r="13" spans="1:11" x14ac:dyDescent="0.25">
      <c r="A13">
        <v>53.895000000000003</v>
      </c>
      <c r="B13">
        <v>12.065</v>
      </c>
      <c r="H13">
        <f t="shared" si="1"/>
        <v>3.4389488474305034</v>
      </c>
      <c r="I13">
        <f t="shared" si="2"/>
        <v>0.76984725566841117</v>
      </c>
    </row>
    <row r="14" spans="1:11" x14ac:dyDescent="0.25">
      <c r="A14">
        <v>24.995999999999999</v>
      </c>
      <c r="B14">
        <v>24.585000000000001</v>
      </c>
      <c r="H14">
        <f t="shared" si="1"/>
        <v>1.5949525074751434</v>
      </c>
      <c r="I14">
        <f t="shared" si="2"/>
        <v>1.568727292217811</v>
      </c>
    </row>
    <row r="15" spans="1:11" x14ac:dyDescent="0.25">
      <c r="A15">
        <v>9.1662999999999997</v>
      </c>
      <c r="B15">
        <v>8.9202999999999992</v>
      </c>
      <c r="H15">
        <f t="shared" si="1"/>
        <v>0.58488610854814405</v>
      </c>
      <c r="I15">
        <f t="shared" si="2"/>
        <v>0.56918926437952155</v>
      </c>
    </row>
    <row r="16" spans="1:11" x14ac:dyDescent="0.25">
      <c r="A16">
        <v>8.1689000000000007</v>
      </c>
      <c r="B16">
        <v>14.166</v>
      </c>
      <c r="H16">
        <f t="shared" si="1"/>
        <v>0.52124370052463198</v>
      </c>
      <c r="I16">
        <f t="shared" si="2"/>
        <v>0.90390851419798701</v>
      </c>
    </row>
    <row r="17" spans="1:9" x14ac:dyDescent="0.25">
      <c r="A17">
        <v>10.619</v>
      </c>
      <c r="B17">
        <v>8.5832999999999995</v>
      </c>
      <c r="H17">
        <f t="shared" si="1"/>
        <v>0.6775804399455333</v>
      </c>
      <c r="I17">
        <f t="shared" si="2"/>
        <v>0.54768586403470154</v>
      </c>
    </row>
    <row r="18" spans="1:9" x14ac:dyDescent="0.25">
      <c r="A18">
        <v>9.3912999999999993</v>
      </c>
      <c r="B18">
        <v>21.355</v>
      </c>
      <c r="H18">
        <f t="shared" si="1"/>
        <v>0.59924297821456696</v>
      </c>
      <c r="I18">
        <f t="shared" si="2"/>
        <v>1.3626264521176064</v>
      </c>
    </row>
    <row r="19" spans="1:9" x14ac:dyDescent="0.25">
      <c r="A19">
        <v>9.6498000000000008</v>
      </c>
      <c r="B19">
        <v>33.439</v>
      </c>
      <c r="H19">
        <f t="shared" si="1"/>
        <v>0.61573742625354622</v>
      </c>
      <c r="I19">
        <f t="shared" si="2"/>
        <v>2.13368606566896</v>
      </c>
    </row>
    <row r="20" spans="1:9" x14ac:dyDescent="0.25">
      <c r="A20">
        <v>9.3924000000000003</v>
      </c>
      <c r="B20">
        <v>12.984</v>
      </c>
      <c r="H20">
        <f t="shared" si="1"/>
        <v>0.59931316735515838</v>
      </c>
      <c r="I20">
        <f t="shared" si="2"/>
        <v>0.82848709221704531</v>
      </c>
    </row>
    <row r="21" spans="1:9" x14ac:dyDescent="0.25">
      <c r="B21">
        <v>8.9504000000000001</v>
      </c>
      <c r="I21">
        <f t="shared" si="2"/>
        <v>0.57110989449934091</v>
      </c>
    </row>
    <row r="22" spans="1:9" x14ac:dyDescent="0.25">
      <c r="B22">
        <v>11.132</v>
      </c>
      <c r="I22">
        <f t="shared" si="2"/>
        <v>0.71031410278497753</v>
      </c>
    </row>
    <row r="23" spans="1:9" x14ac:dyDescent="0.25">
      <c r="B23">
        <v>7.8114999999999997</v>
      </c>
      <c r="I23">
        <f t="shared" si="2"/>
        <v>0.49843861066338946</v>
      </c>
    </row>
    <row r="24" spans="1:9" x14ac:dyDescent="0.25">
      <c r="B24">
        <v>16.478999999999999</v>
      </c>
      <c r="I24">
        <f t="shared" si="2"/>
        <v>1.0514971343688146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3033C-CB8A-42D3-8A30-6A45EB66D8FB}">
  <dimension ref="A1:K18"/>
  <sheetViews>
    <sheetView tabSelected="1" workbookViewId="0">
      <selection activeCell="K5" sqref="K5:K6"/>
    </sheetView>
  </sheetViews>
  <sheetFormatPr defaultRowHeight="15" x14ac:dyDescent="0.25"/>
  <sheetData>
    <row r="1" spans="1:11" x14ac:dyDescent="0.25">
      <c r="A1" t="s">
        <v>6</v>
      </c>
      <c r="B1" t="s">
        <v>7</v>
      </c>
      <c r="C1" t="s">
        <v>8</v>
      </c>
      <c r="D1" t="s">
        <v>9</v>
      </c>
      <c r="F1" t="s">
        <v>10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>
        <v>52.673000000000002</v>
      </c>
      <c r="B2">
        <v>93.914000000000001</v>
      </c>
      <c r="C2">
        <v>11.968</v>
      </c>
      <c r="D2">
        <v>35.289000000000001</v>
      </c>
      <c r="F2">
        <f>AVERAGE(A2:A18)</f>
        <v>57.497805882352935</v>
      </c>
      <c r="H2">
        <f>A2/57.49781</f>
        <v>0.9160870648812538</v>
      </c>
      <c r="I2">
        <f t="shared" ref="I2:K2" si="0">B2/57.49781</f>
        <v>1.6333491658204025</v>
      </c>
      <c r="J2">
        <f t="shared" si="0"/>
        <v>0.20814705812273546</v>
      </c>
      <c r="K2">
        <f t="shared" si="0"/>
        <v>0.61374511481393812</v>
      </c>
    </row>
    <row r="3" spans="1:11" x14ac:dyDescent="0.25">
      <c r="A3">
        <v>72.201999999999998</v>
      </c>
      <c r="C3">
        <v>11.238</v>
      </c>
      <c r="D3">
        <v>25.372</v>
      </c>
      <c r="H3">
        <f t="shared" ref="H3:H18" si="1">A3/57.49781</f>
        <v>1.2557347836378463</v>
      </c>
      <c r="J3">
        <f t="shared" ref="J3:J6" si="2">C3/57.49781</f>
        <v>0.19545092239165282</v>
      </c>
      <c r="K3">
        <f t="shared" ref="K3:K4" si="3">D3/57.49781</f>
        <v>0.44126898050551838</v>
      </c>
    </row>
    <row r="4" spans="1:11" x14ac:dyDescent="0.25">
      <c r="A4">
        <v>23.244</v>
      </c>
      <c r="C4">
        <v>10.324999999999999</v>
      </c>
      <c r="D4">
        <v>9.7842000000000002</v>
      </c>
      <c r="H4">
        <f t="shared" si="1"/>
        <v>0.40425887525107479</v>
      </c>
      <c r="J4">
        <f t="shared" si="2"/>
        <v>0.17957205674442209</v>
      </c>
      <c r="K4">
        <f t="shared" si="3"/>
        <v>0.17016648112336799</v>
      </c>
    </row>
    <row r="5" spans="1:11" x14ac:dyDescent="0.25">
      <c r="A5">
        <v>195.45</v>
      </c>
      <c r="C5">
        <v>9.9323999999999995</v>
      </c>
      <c r="H5">
        <f t="shared" si="1"/>
        <v>3.3992599022467114</v>
      </c>
      <c r="J5">
        <f t="shared" si="2"/>
        <v>0.17274397059644531</v>
      </c>
    </row>
    <row r="6" spans="1:11" x14ac:dyDescent="0.25">
      <c r="A6">
        <v>12.284000000000001</v>
      </c>
      <c r="C6">
        <v>11.593999999999999</v>
      </c>
      <c r="H6">
        <f t="shared" si="1"/>
        <v>0.21364291961728629</v>
      </c>
      <c r="J6">
        <f t="shared" si="2"/>
        <v>0.20164246255639995</v>
      </c>
    </row>
    <row r="7" spans="1:11" x14ac:dyDescent="0.25">
      <c r="A7">
        <v>187.02</v>
      </c>
      <c r="H7">
        <f t="shared" si="1"/>
        <v>3.2526456225028397</v>
      </c>
    </row>
    <row r="8" spans="1:11" x14ac:dyDescent="0.25">
      <c r="A8">
        <v>18.445</v>
      </c>
      <c r="H8">
        <f t="shared" si="1"/>
        <v>0.32079482679427268</v>
      </c>
    </row>
    <row r="9" spans="1:11" x14ac:dyDescent="0.25">
      <c r="A9">
        <v>55.866</v>
      </c>
      <c r="H9">
        <f t="shared" si="1"/>
        <v>0.97161961472967406</v>
      </c>
    </row>
    <row r="10" spans="1:11" x14ac:dyDescent="0.25">
      <c r="A10">
        <v>9.5436999999999994</v>
      </c>
      <c r="H10">
        <f t="shared" si="1"/>
        <v>0.16598371311881269</v>
      </c>
    </row>
    <row r="11" spans="1:11" x14ac:dyDescent="0.25">
      <c r="A11">
        <v>152.29</v>
      </c>
      <c r="H11">
        <f t="shared" si="1"/>
        <v>2.6486226171048948</v>
      </c>
    </row>
    <row r="12" spans="1:11" x14ac:dyDescent="0.25">
      <c r="A12">
        <v>37.563000000000002</v>
      </c>
      <c r="H12">
        <f t="shared" si="1"/>
        <v>0.65329444721459828</v>
      </c>
    </row>
    <row r="13" spans="1:11" x14ac:dyDescent="0.25">
      <c r="A13">
        <v>108.55</v>
      </c>
      <c r="H13">
        <f t="shared" si="1"/>
        <v>1.8878979912452316</v>
      </c>
    </row>
    <row r="14" spans="1:11" x14ac:dyDescent="0.25">
      <c r="A14">
        <v>10.555</v>
      </c>
      <c r="H14">
        <f t="shared" si="1"/>
        <v>0.18357220909805086</v>
      </c>
    </row>
    <row r="15" spans="1:11" x14ac:dyDescent="0.25">
      <c r="A15">
        <v>10.811</v>
      </c>
      <c r="H15">
        <f t="shared" si="1"/>
        <v>0.18802455258730724</v>
      </c>
    </row>
    <row r="16" spans="1:11" x14ac:dyDescent="0.25">
      <c r="A16">
        <v>10.026999999999999</v>
      </c>
      <c r="H16">
        <f t="shared" si="1"/>
        <v>0.17438925065145958</v>
      </c>
    </row>
    <row r="17" spans="1:8" x14ac:dyDescent="0.25">
      <c r="A17">
        <v>10.315</v>
      </c>
      <c r="H17">
        <f t="shared" si="1"/>
        <v>0.17939813707687299</v>
      </c>
    </row>
    <row r="18" spans="1:8" x14ac:dyDescent="0.25">
      <c r="A18">
        <v>10.624000000000001</v>
      </c>
      <c r="H18">
        <f t="shared" si="1"/>
        <v>0.1847722548041395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C4 NANOG</vt:lpstr>
      <vt:lpstr>C4 GATA6</vt:lpstr>
      <vt:lpstr>C4 GATA4</vt:lpstr>
      <vt:lpstr>C5 NANOG</vt:lpstr>
      <vt:lpstr>C5 GATA6</vt:lpstr>
      <vt:lpstr>C5 GATA4</vt:lpstr>
      <vt:lpstr>NANOG in all C4 N+ cells</vt:lpstr>
      <vt:lpstr>G6 in all C4 G6+cells</vt:lpstr>
      <vt:lpstr>G4 in all C4 G4+cells</vt:lpstr>
      <vt:lpstr>NANOG in all C5 N+ cells</vt:lpstr>
      <vt:lpstr>G6 in all C5 G6+ cells</vt:lpstr>
      <vt:lpstr>G4 in all C5 G4+ cells</vt:lpstr>
      <vt:lpstr>C4 NANOG in N+G6-G4-</vt:lpstr>
      <vt:lpstr>C5 NANOG in N+G6-G4-</vt:lpstr>
      <vt:lpstr>C4 G6 in N-G6+G4+-</vt:lpstr>
      <vt:lpstr>C5 G6 in N-G6+G4+-</vt:lpstr>
      <vt:lpstr>C4 G4 in N-G6-+G4+</vt:lpstr>
      <vt:lpstr>C5 G4 in N-G6-+G4+</vt:lpstr>
      <vt:lpstr>C4 NANOG ICM like</vt:lpstr>
      <vt:lpstr>C5 NANOG ICM like</vt:lpstr>
      <vt:lpstr>C4 G6 ICM like</vt:lpstr>
      <vt:lpstr>C5 G6 ICM like</vt:lpstr>
      <vt:lpstr>C4 G4 ICM like</vt:lpstr>
      <vt:lpstr>C5 G4 ICM like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MunozDescalzo</dc:creator>
  <cp:lastModifiedBy>Silvia Muñoz Descalzo</cp:lastModifiedBy>
  <dcterms:created xsi:type="dcterms:W3CDTF">2021-02-09T12:28:45Z</dcterms:created>
  <dcterms:modified xsi:type="dcterms:W3CDTF">2025-09-25T09:13:13Z</dcterms:modified>
</cp:coreProperties>
</file>